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rtlett\Downloads\"/>
    </mc:Choice>
  </mc:AlternateContent>
  <xr:revisionPtr revIDLastSave="0" documentId="13_ncr:1_{1F2F7072-E473-499E-AE27-B4A4D60A1464}" xr6:coauthVersionLast="47" xr6:coauthVersionMax="47" xr10:uidLastSave="{00000000-0000-0000-0000-000000000000}"/>
  <bookViews>
    <workbookView xWindow="29835" yWindow="1695" windowWidth="26520" windowHeight="15435" firstSheet="8" activeTab="8" xr2:uid="{F3F5B275-0BD5-43E9-9AA9-D40F0E953F73}"/>
  </bookViews>
  <sheets>
    <sheet name="Info" sheetId="7" r:id="rId1"/>
    <sheet name="Bill" sheetId="2" r:id="rId2"/>
    <sheet name="Barry" sheetId="6" r:id="rId3"/>
    <sheet name="Isaac" sheetId="5" r:id="rId4"/>
    <sheet name="Katrina" sheetId="4" r:id="rId5"/>
    <sheet name="Gustav" sheetId="3" r:id="rId6"/>
    <sheet name="table" sheetId="8" r:id="rId7"/>
    <sheet name="data" sheetId="9" r:id="rId8"/>
    <sheet name="data_final" sheetId="11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29" i="11" l="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427" i="11"/>
  <c r="P428" i="11"/>
  <c r="P426" i="11"/>
  <c r="Q838" i="11"/>
  <c r="R838" i="11"/>
  <c r="Q839" i="11"/>
  <c r="R839" i="11"/>
  <c r="Q840" i="11"/>
  <c r="R840" i="11"/>
  <c r="Q841" i="11"/>
  <c r="R841" i="11"/>
  <c r="Q842" i="11"/>
  <c r="R842" i="11"/>
  <c r="Q843" i="11"/>
  <c r="R843" i="11"/>
  <c r="Q844" i="11"/>
  <c r="R844" i="11"/>
  <c r="Q845" i="11"/>
  <c r="R845" i="11"/>
  <c r="Q829" i="11"/>
  <c r="R829" i="11"/>
  <c r="Q830" i="11"/>
  <c r="R830" i="11"/>
  <c r="Q831" i="11"/>
  <c r="R831" i="11"/>
  <c r="Q832" i="11"/>
  <c r="R832" i="11"/>
  <c r="Q833" i="11"/>
  <c r="R833" i="11"/>
  <c r="Q834" i="11"/>
  <c r="R834" i="11"/>
  <c r="Q835" i="11"/>
  <c r="R835" i="11"/>
  <c r="Q836" i="11"/>
  <c r="R836" i="11"/>
  <c r="Q837" i="11"/>
  <c r="R837" i="11"/>
  <c r="Q766" i="11"/>
  <c r="R766" i="11"/>
  <c r="Q767" i="11"/>
  <c r="R767" i="11"/>
  <c r="Q768" i="11"/>
  <c r="R768" i="11"/>
  <c r="Q769" i="11"/>
  <c r="R769" i="11"/>
  <c r="Q770" i="11"/>
  <c r="R770" i="11"/>
  <c r="Q771" i="11"/>
  <c r="R771" i="11"/>
  <c r="Q772" i="11"/>
  <c r="R772" i="11"/>
  <c r="Q773" i="11"/>
  <c r="R773" i="11"/>
  <c r="Q774" i="11"/>
  <c r="R774" i="11"/>
  <c r="Q775" i="11"/>
  <c r="R775" i="11"/>
  <c r="Q776" i="11"/>
  <c r="R776" i="11"/>
  <c r="Q777" i="11"/>
  <c r="R777" i="11"/>
  <c r="Q778" i="11"/>
  <c r="R778" i="11"/>
  <c r="Q779" i="11"/>
  <c r="R779" i="11"/>
  <c r="Q780" i="11"/>
  <c r="R780" i="11"/>
  <c r="Q781" i="11"/>
  <c r="R781" i="11"/>
  <c r="Q782" i="11"/>
  <c r="R782" i="11"/>
  <c r="Q783" i="11"/>
  <c r="R783" i="11"/>
  <c r="Q784" i="11"/>
  <c r="R784" i="11"/>
  <c r="Q785" i="11"/>
  <c r="R785" i="11"/>
  <c r="Q786" i="11"/>
  <c r="R786" i="11"/>
  <c r="Q787" i="11"/>
  <c r="R787" i="11"/>
  <c r="Q788" i="11"/>
  <c r="R788" i="11"/>
  <c r="Q789" i="11"/>
  <c r="R789" i="11"/>
  <c r="Q790" i="11"/>
  <c r="R790" i="11"/>
  <c r="Q791" i="11"/>
  <c r="R791" i="11"/>
  <c r="Q792" i="11"/>
  <c r="R792" i="11"/>
  <c r="Q793" i="11"/>
  <c r="R793" i="11"/>
  <c r="Q794" i="11"/>
  <c r="R794" i="11"/>
  <c r="Q795" i="11"/>
  <c r="R795" i="11"/>
  <c r="Q796" i="11"/>
  <c r="R796" i="11"/>
  <c r="Q797" i="11"/>
  <c r="R797" i="11"/>
  <c r="Q798" i="11"/>
  <c r="R798" i="11"/>
  <c r="Q799" i="11"/>
  <c r="R799" i="11"/>
  <c r="Q800" i="11"/>
  <c r="R800" i="11"/>
  <c r="Q801" i="11"/>
  <c r="R801" i="11"/>
  <c r="Q802" i="11"/>
  <c r="R802" i="11"/>
  <c r="Q803" i="11"/>
  <c r="R803" i="11"/>
  <c r="Q804" i="11"/>
  <c r="R804" i="11"/>
  <c r="Q805" i="11"/>
  <c r="R805" i="11"/>
  <c r="Q806" i="11"/>
  <c r="R806" i="11"/>
  <c r="Q807" i="11"/>
  <c r="R807" i="11"/>
  <c r="Q808" i="11"/>
  <c r="R808" i="11"/>
  <c r="Q809" i="11"/>
  <c r="R809" i="11"/>
  <c r="Q810" i="11"/>
  <c r="R810" i="11"/>
  <c r="Q811" i="11"/>
  <c r="R811" i="11"/>
  <c r="Q812" i="11"/>
  <c r="R812" i="11"/>
  <c r="Q813" i="11"/>
  <c r="R813" i="11"/>
  <c r="Q814" i="11"/>
  <c r="R814" i="11"/>
  <c r="Q815" i="11"/>
  <c r="R815" i="11"/>
  <c r="Q816" i="11"/>
  <c r="R816" i="11"/>
  <c r="Q817" i="11"/>
  <c r="R817" i="11"/>
  <c r="Q818" i="11"/>
  <c r="R818" i="11"/>
  <c r="Q819" i="11"/>
  <c r="R819" i="11"/>
  <c r="Q820" i="11"/>
  <c r="R820" i="11"/>
  <c r="Q821" i="11"/>
  <c r="R821" i="11"/>
  <c r="Q822" i="11"/>
  <c r="R822" i="11"/>
  <c r="Q823" i="11"/>
  <c r="R823" i="11"/>
  <c r="Q824" i="11"/>
  <c r="R824" i="11"/>
  <c r="Q825" i="11"/>
  <c r="R825" i="11"/>
  <c r="Q826" i="11"/>
  <c r="R826" i="11"/>
  <c r="Q827" i="11"/>
  <c r="R827" i="11"/>
  <c r="Q828" i="11"/>
  <c r="R828" i="11"/>
  <c r="Q724" i="11"/>
  <c r="R724" i="11"/>
  <c r="Q725" i="11"/>
  <c r="R725" i="11"/>
  <c r="Q726" i="11"/>
  <c r="R726" i="11"/>
  <c r="Q727" i="11"/>
  <c r="R727" i="11"/>
  <c r="Q728" i="11"/>
  <c r="R728" i="11"/>
  <c r="Q729" i="11"/>
  <c r="R729" i="11"/>
  <c r="Q730" i="11"/>
  <c r="R730" i="11"/>
  <c r="Q731" i="11"/>
  <c r="R731" i="11"/>
  <c r="Q732" i="11"/>
  <c r="R732" i="11"/>
  <c r="Q733" i="11"/>
  <c r="R733" i="11"/>
  <c r="Q734" i="11"/>
  <c r="R734" i="11"/>
  <c r="Q735" i="11"/>
  <c r="R735" i="11"/>
  <c r="Q736" i="11"/>
  <c r="R736" i="11"/>
  <c r="Q737" i="11"/>
  <c r="R737" i="11"/>
  <c r="Q738" i="11"/>
  <c r="R738" i="11"/>
  <c r="Q739" i="11"/>
  <c r="R739" i="11"/>
  <c r="Q740" i="11"/>
  <c r="R740" i="11"/>
  <c r="Q741" i="11"/>
  <c r="R741" i="11"/>
  <c r="Q742" i="11"/>
  <c r="R742" i="11"/>
  <c r="Q743" i="11"/>
  <c r="R743" i="11"/>
  <c r="Q744" i="11"/>
  <c r="R744" i="11"/>
  <c r="Q745" i="11"/>
  <c r="R745" i="11"/>
  <c r="Q746" i="11"/>
  <c r="R746" i="11"/>
  <c r="Q747" i="11"/>
  <c r="R747" i="11"/>
  <c r="Q748" i="11"/>
  <c r="R748" i="11"/>
  <c r="Q749" i="11"/>
  <c r="R749" i="11"/>
  <c r="Q750" i="11"/>
  <c r="R750" i="11"/>
  <c r="Q751" i="11"/>
  <c r="R751" i="11"/>
  <c r="Q752" i="11"/>
  <c r="R752" i="11"/>
  <c r="Q753" i="11"/>
  <c r="R753" i="11"/>
  <c r="Q754" i="11"/>
  <c r="R754" i="11"/>
  <c r="Q755" i="11"/>
  <c r="R755" i="11"/>
  <c r="Q756" i="11"/>
  <c r="R756" i="11"/>
  <c r="Q757" i="11"/>
  <c r="R757" i="11"/>
  <c r="Q758" i="11"/>
  <c r="R758" i="11"/>
  <c r="Q759" i="11"/>
  <c r="R759" i="11"/>
  <c r="Q760" i="11"/>
  <c r="R760" i="11"/>
  <c r="Q761" i="11"/>
  <c r="R761" i="11"/>
  <c r="Q762" i="11"/>
  <c r="R762" i="11"/>
  <c r="Q763" i="11"/>
  <c r="R763" i="11"/>
  <c r="Q764" i="11"/>
  <c r="R764" i="11"/>
  <c r="Q765" i="11"/>
  <c r="R765" i="11"/>
  <c r="Q675" i="11"/>
  <c r="R675" i="11"/>
  <c r="Q676" i="11"/>
  <c r="R676" i="11"/>
  <c r="Q677" i="11"/>
  <c r="R677" i="11"/>
  <c r="Q678" i="11"/>
  <c r="R678" i="11"/>
  <c r="Q679" i="11"/>
  <c r="R679" i="11"/>
  <c r="Q680" i="11"/>
  <c r="R680" i="11"/>
  <c r="Q681" i="11"/>
  <c r="R681" i="11"/>
  <c r="Q682" i="11"/>
  <c r="R682" i="11"/>
  <c r="Q683" i="11"/>
  <c r="R683" i="11"/>
  <c r="Q684" i="11"/>
  <c r="R684" i="11"/>
  <c r="Q685" i="11"/>
  <c r="R685" i="11"/>
  <c r="Q686" i="11"/>
  <c r="R686" i="11"/>
  <c r="Q687" i="11"/>
  <c r="R687" i="11"/>
  <c r="Q688" i="11"/>
  <c r="R688" i="11"/>
  <c r="Q689" i="11"/>
  <c r="R689" i="11"/>
  <c r="Q690" i="11"/>
  <c r="R690" i="11"/>
  <c r="Q691" i="11"/>
  <c r="R691" i="11"/>
  <c r="Q692" i="11"/>
  <c r="R692" i="11"/>
  <c r="Q693" i="11"/>
  <c r="R693" i="11"/>
  <c r="Q694" i="11"/>
  <c r="R694" i="11"/>
  <c r="Q695" i="11"/>
  <c r="R695" i="11"/>
  <c r="Q696" i="11"/>
  <c r="R696" i="11"/>
  <c r="Q697" i="11"/>
  <c r="R697" i="11"/>
  <c r="Q698" i="11"/>
  <c r="R698" i="11"/>
  <c r="Q699" i="11"/>
  <c r="R699" i="11"/>
  <c r="Q700" i="11"/>
  <c r="R700" i="11"/>
  <c r="Q701" i="11"/>
  <c r="R701" i="11"/>
  <c r="Q702" i="11"/>
  <c r="R702" i="11"/>
  <c r="Q703" i="11"/>
  <c r="R703" i="11"/>
  <c r="Q704" i="11"/>
  <c r="R704" i="11"/>
  <c r="Q705" i="11"/>
  <c r="R705" i="11"/>
  <c r="Q706" i="11"/>
  <c r="R706" i="11"/>
  <c r="Q707" i="11"/>
  <c r="R707" i="11"/>
  <c r="Q708" i="11"/>
  <c r="R708" i="11"/>
  <c r="Q709" i="11"/>
  <c r="R709" i="11"/>
  <c r="Q710" i="11"/>
  <c r="R710" i="11"/>
  <c r="Q711" i="11"/>
  <c r="R711" i="11"/>
  <c r="Q712" i="11"/>
  <c r="R712" i="11"/>
  <c r="Q713" i="11"/>
  <c r="R713" i="11"/>
  <c r="Q714" i="11"/>
  <c r="R714" i="11"/>
  <c r="Q715" i="11"/>
  <c r="R715" i="11"/>
  <c r="Q716" i="11"/>
  <c r="R716" i="11"/>
  <c r="Q717" i="11"/>
  <c r="R717" i="11"/>
  <c r="Q718" i="11"/>
  <c r="R718" i="11"/>
  <c r="Q719" i="11"/>
  <c r="R719" i="11"/>
  <c r="Q720" i="11"/>
  <c r="R720" i="11"/>
  <c r="Q721" i="11"/>
  <c r="R721" i="11"/>
  <c r="Q722" i="11"/>
  <c r="R722" i="11"/>
  <c r="Q723" i="11"/>
  <c r="R723" i="11"/>
  <c r="R672" i="11"/>
  <c r="Q640" i="11"/>
  <c r="R640" i="11"/>
  <c r="Q641" i="11"/>
  <c r="R641" i="11"/>
  <c r="Q642" i="11"/>
  <c r="R642" i="11"/>
  <c r="Q643" i="11"/>
  <c r="R643" i="11"/>
  <c r="Q644" i="11"/>
  <c r="R644" i="11"/>
  <c r="Q645" i="11"/>
  <c r="R645" i="11"/>
  <c r="Q646" i="11"/>
  <c r="R646" i="11"/>
  <c r="Q647" i="11"/>
  <c r="R647" i="11"/>
  <c r="Q648" i="11"/>
  <c r="R648" i="11"/>
  <c r="Q649" i="11"/>
  <c r="R649" i="11"/>
  <c r="Q650" i="11"/>
  <c r="R650" i="11"/>
  <c r="Q651" i="11"/>
  <c r="R651" i="11"/>
  <c r="Q652" i="11"/>
  <c r="R652" i="11"/>
  <c r="Q653" i="11"/>
  <c r="R653" i="11"/>
  <c r="Q654" i="11"/>
  <c r="R654" i="11"/>
  <c r="Q655" i="11"/>
  <c r="R655" i="11"/>
  <c r="Q656" i="11"/>
  <c r="R656" i="11"/>
  <c r="Q657" i="11"/>
  <c r="R657" i="11"/>
  <c r="Q658" i="11"/>
  <c r="R658" i="11"/>
  <c r="Q659" i="11"/>
  <c r="R659" i="11"/>
  <c r="Q660" i="11"/>
  <c r="R660" i="11"/>
  <c r="Q661" i="11"/>
  <c r="R661" i="11"/>
  <c r="Q662" i="11"/>
  <c r="R662" i="11"/>
  <c r="Q663" i="11"/>
  <c r="R663" i="11"/>
  <c r="Q664" i="11"/>
  <c r="R664" i="11"/>
  <c r="Q665" i="11"/>
  <c r="R665" i="11"/>
  <c r="Q666" i="11"/>
  <c r="R666" i="11"/>
  <c r="Q667" i="11"/>
  <c r="R667" i="11"/>
  <c r="Q668" i="11"/>
  <c r="R668" i="11"/>
  <c r="Q669" i="11"/>
  <c r="R669" i="11"/>
  <c r="Q670" i="11"/>
  <c r="R670" i="11"/>
  <c r="Q671" i="11"/>
  <c r="R671" i="11"/>
  <c r="Q672" i="11"/>
  <c r="Q673" i="11"/>
  <c r="R673" i="11"/>
  <c r="Q674" i="11"/>
  <c r="R674" i="11"/>
  <c r="Q513" i="11"/>
  <c r="R513" i="11"/>
  <c r="Q514" i="11"/>
  <c r="R514" i="11"/>
  <c r="Q515" i="11"/>
  <c r="R515" i="11"/>
  <c r="Q516" i="11"/>
  <c r="R516" i="11"/>
  <c r="Q517" i="11"/>
  <c r="R517" i="11"/>
  <c r="Q518" i="11"/>
  <c r="R518" i="11"/>
  <c r="Q519" i="11"/>
  <c r="R519" i="11"/>
  <c r="Q520" i="11"/>
  <c r="R520" i="11"/>
  <c r="Q521" i="11"/>
  <c r="R521" i="11"/>
  <c r="Q522" i="11"/>
  <c r="R522" i="11"/>
  <c r="Q523" i="11"/>
  <c r="R523" i="11"/>
  <c r="Q524" i="11"/>
  <c r="R524" i="11"/>
  <c r="Q525" i="11"/>
  <c r="R525" i="11"/>
  <c r="Q526" i="11"/>
  <c r="R526" i="11"/>
  <c r="Q527" i="11"/>
  <c r="R527" i="11"/>
  <c r="Q528" i="11"/>
  <c r="R528" i="11"/>
  <c r="Q529" i="11"/>
  <c r="R529" i="11"/>
  <c r="Q530" i="11"/>
  <c r="R530" i="11"/>
  <c r="Q531" i="11"/>
  <c r="R531" i="11"/>
  <c r="Q532" i="11"/>
  <c r="R532" i="11"/>
  <c r="Q533" i="11"/>
  <c r="R533" i="11"/>
  <c r="Q534" i="11"/>
  <c r="R534" i="11"/>
  <c r="Q535" i="11"/>
  <c r="R535" i="11"/>
  <c r="Q536" i="11"/>
  <c r="R536" i="11"/>
  <c r="Q537" i="11"/>
  <c r="R537" i="11"/>
  <c r="Q538" i="11"/>
  <c r="R538" i="11"/>
  <c r="Q539" i="11"/>
  <c r="R539" i="11"/>
  <c r="Q540" i="11"/>
  <c r="R540" i="11"/>
  <c r="Q541" i="11"/>
  <c r="R541" i="11"/>
  <c r="Q542" i="11"/>
  <c r="R542" i="11"/>
  <c r="Q543" i="11"/>
  <c r="R543" i="11"/>
  <c r="Q544" i="11"/>
  <c r="R544" i="11"/>
  <c r="Q545" i="11"/>
  <c r="R545" i="11"/>
  <c r="Q546" i="11"/>
  <c r="R546" i="11"/>
  <c r="Q547" i="11"/>
  <c r="R547" i="11"/>
  <c r="Q548" i="11"/>
  <c r="R548" i="11"/>
  <c r="Q549" i="11"/>
  <c r="R549" i="11"/>
  <c r="Q550" i="11"/>
  <c r="R550" i="11"/>
  <c r="Q551" i="11"/>
  <c r="R551" i="11"/>
  <c r="Q552" i="11"/>
  <c r="R552" i="11"/>
  <c r="Q553" i="11"/>
  <c r="R553" i="11"/>
  <c r="Q554" i="11"/>
  <c r="R554" i="11"/>
  <c r="Q555" i="11"/>
  <c r="R555" i="11"/>
  <c r="Q556" i="11"/>
  <c r="R556" i="11"/>
  <c r="Q557" i="11"/>
  <c r="R557" i="11"/>
  <c r="Q558" i="11"/>
  <c r="R558" i="11"/>
  <c r="Q559" i="11"/>
  <c r="R559" i="11"/>
  <c r="Q560" i="11"/>
  <c r="R560" i="11"/>
  <c r="Q561" i="11"/>
  <c r="R561" i="11"/>
  <c r="Q562" i="11"/>
  <c r="R562" i="11"/>
  <c r="Q563" i="11"/>
  <c r="R563" i="11"/>
  <c r="Q564" i="11"/>
  <c r="R564" i="11"/>
  <c r="Q565" i="11"/>
  <c r="R565" i="11"/>
  <c r="Q566" i="11"/>
  <c r="R566" i="11"/>
  <c r="Q567" i="11"/>
  <c r="R567" i="11"/>
  <c r="Q568" i="11"/>
  <c r="R568" i="11"/>
  <c r="Q569" i="11"/>
  <c r="R569" i="11"/>
  <c r="Q570" i="11"/>
  <c r="R570" i="11"/>
  <c r="Q571" i="11"/>
  <c r="R571" i="11"/>
  <c r="Q572" i="11"/>
  <c r="R572" i="11"/>
  <c r="Q573" i="11"/>
  <c r="R573" i="11"/>
  <c r="Q574" i="11"/>
  <c r="R574" i="11"/>
  <c r="Q575" i="11"/>
  <c r="R575" i="11"/>
  <c r="Q576" i="11"/>
  <c r="R576" i="11"/>
  <c r="Q577" i="11"/>
  <c r="R577" i="11"/>
  <c r="Q578" i="11"/>
  <c r="R578" i="11"/>
  <c r="Q579" i="11"/>
  <c r="R579" i="11"/>
  <c r="Q580" i="11"/>
  <c r="R580" i="11"/>
  <c r="Q581" i="11"/>
  <c r="R581" i="11"/>
  <c r="Q582" i="11"/>
  <c r="R582" i="11"/>
  <c r="Q583" i="11"/>
  <c r="R583" i="11"/>
  <c r="Q584" i="11"/>
  <c r="R584" i="11"/>
  <c r="Q585" i="11"/>
  <c r="R585" i="11"/>
  <c r="Q586" i="11"/>
  <c r="R586" i="11"/>
  <c r="Q587" i="11"/>
  <c r="R587" i="11"/>
  <c r="Q588" i="11"/>
  <c r="R588" i="11"/>
  <c r="Q589" i="11"/>
  <c r="R589" i="11"/>
  <c r="Q590" i="11"/>
  <c r="R590" i="11"/>
  <c r="Q591" i="11"/>
  <c r="R591" i="11"/>
  <c r="Q592" i="11"/>
  <c r="R592" i="11"/>
  <c r="Q593" i="11"/>
  <c r="R593" i="11"/>
  <c r="Q594" i="11"/>
  <c r="R594" i="11"/>
  <c r="Q595" i="11"/>
  <c r="R595" i="11"/>
  <c r="Q596" i="11"/>
  <c r="R596" i="11"/>
  <c r="Q597" i="11"/>
  <c r="R597" i="11"/>
  <c r="Q598" i="11"/>
  <c r="R598" i="11"/>
  <c r="Q599" i="11"/>
  <c r="R599" i="11"/>
  <c r="Q600" i="11"/>
  <c r="R600" i="11"/>
  <c r="Q601" i="11"/>
  <c r="R601" i="11"/>
  <c r="Q602" i="11"/>
  <c r="R602" i="11"/>
  <c r="Q603" i="11"/>
  <c r="R603" i="11"/>
  <c r="Q604" i="11"/>
  <c r="R604" i="11"/>
  <c r="Q605" i="11"/>
  <c r="R605" i="11"/>
  <c r="Q606" i="11"/>
  <c r="R606" i="11"/>
  <c r="Q607" i="11"/>
  <c r="R607" i="11"/>
  <c r="Q608" i="11"/>
  <c r="R608" i="11"/>
  <c r="Q609" i="11"/>
  <c r="R609" i="11"/>
  <c r="Q610" i="11"/>
  <c r="R610" i="11"/>
  <c r="Q611" i="11"/>
  <c r="R611" i="11"/>
  <c r="Q612" i="11"/>
  <c r="R612" i="11"/>
  <c r="Q613" i="11"/>
  <c r="R613" i="11"/>
  <c r="Q614" i="11"/>
  <c r="R614" i="11"/>
  <c r="Q615" i="11"/>
  <c r="R615" i="11"/>
  <c r="Q616" i="11"/>
  <c r="R616" i="11"/>
  <c r="Q617" i="11"/>
  <c r="R617" i="11"/>
  <c r="Q618" i="11"/>
  <c r="R618" i="11"/>
  <c r="Q619" i="11"/>
  <c r="R619" i="11"/>
  <c r="Q620" i="11"/>
  <c r="R620" i="11"/>
  <c r="Q621" i="11"/>
  <c r="R621" i="11"/>
  <c r="Q622" i="11"/>
  <c r="R622" i="11"/>
  <c r="Q623" i="11"/>
  <c r="R623" i="11"/>
  <c r="Q624" i="11"/>
  <c r="R624" i="11"/>
  <c r="Q625" i="11"/>
  <c r="R625" i="11"/>
  <c r="Q626" i="11"/>
  <c r="R626" i="11"/>
  <c r="Q627" i="11"/>
  <c r="R627" i="11"/>
  <c r="Q628" i="11"/>
  <c r="R628" i="11"/>
  <c r="Q629" i="11"/>
  <c r="R629" i="11"/>
  <c r="Q630" i="11"/>
  <c r="R630" i="11"/>
  <c r="Q631" i="11"/>
  <c r="R631" i="11"/>
  <c r="Q632" i="11"/>
  <c r="R632" i="11"/>
  <c r="Q633" i="11"/>
  <c r="R633" i="11"/>
  <c r="Q634" i="11"/>
  <c r="R634" i="11"/>
  <c r="Q635" i="11"/>
  <c r="R635" i="11"/>
  <c r="Q636" i="11"/>
  <c r="R636" i="11"/>
  <c r="Q637" i="11"/>
  <c r="R637" i="11"/>
  <c r="Q638" i="11"/>
  <c r="R638" i="11"/>
  <c r="Q639" i="11"/>
  <c r="R639" i="11"/>
  <c r="Q442" i="11"/>
  <c r="R442" i="11"/>
  <c r="Q443" i="11"/>
  <c r="R443" i="11"/>
  <c r="Q444" i="11"/>
  <c r="R444" i="11"/>
  <c r="Q445" i="11"/>
  <c r="R445" i="11"/>
  <c r="Q446" i="11"/>
  <c r="R446" i="11"/>
  <c r="Q447" i="11"/>
  <c r="R447" i="11"/>
  <c r="Q448" i="11"/>
  <c r="R448" i="11"/>
  <c r="Q449" i="11"/>
  <c r="R449" i="11"/>
  <c r="Q450" i="11"/>
  <c r="R450" i="11"/>
  <c r="Q451" i="11"/>
  <c r="R451" i="11"/>
  <c r="Q452" i="11"/>
  <c r="R452" i="11"/>
  <c r="Q453" i="11"/>
  <c r="R453" i="11"/>
  <c r="Q454" i="11"/>
  <c r="R454" i="11"/>
  <c r="Q455" i="11"/>
  <c r="R455" i="11"/>
  <c r="Q456" i="11"/>
  <c r="R456" i="11"/>
  <c r="Q457" i="11"/>
  <c r="R457" i="11"/>
  <c r="Q458" i="11"/>
  <c r="R458" i="11"/>
  <c r="Q459" i="11"/>
  <c r="R459" i="11"/>
  <c r="Q460" i="11"/>
  <c r="R460" i="11"/>
  <c r="Q461" i="11"/>
  <c r="R461" i="11"/>
  <c r="Q462" i="11"/>
  <c r="R462" i="11"/>
  <c r="Q463" i="11"/>
  <c r="R463" i="11"/>
  <c r="Q464" i="11"/>
  <c r="R464" i="11"/>
  <c r="Q465" i="11"/>
  <c r="R465" i="11"/>
  <c r="Q466" i="11"/>
  <c r="R466" i="11"/>
  <c r="Q467" i="11"/>
  <c r="R467" i="11"/>
  <c r="Q468" i="11"/>
  <c r="R468" i="11"/>
  <c r="Q469" i="11"/>
  <c r="R469" i="11"/>
  <c r="Q470" i="11"/>
  <c r="R470" i="11"/>
  <c r="Q471" i="11"/>
  <c r="R471" i="11"/>
  <c r="Q472" i="11"/>
  <c r="R472" i="11"/>
  <c r="Q473" i="11"/>
  <c r="R473" i="11"/>
  <c r="Q474" i="11"/>
  <c r="R474" i="11"/>
  <c r="Q475" i="11"/>
  <c r="R475" i="11"/>
  <c r="Q476" i="11"/>
  <c r="R476" i="11"/>
  <c r="Q477" i="11"/>
  <c r="R477" i="11"/>
  <c r="Q478" i="11"/>
  <c r="R478" i="11"/>
  <c r="Q479" i="11"/>
  <c r="R479" i="11"/>
  <c r="Q480" i="11"/>
  <c r="R480" i="11"/>
  <c r="Q481" i="11"/>
  <c r="R481" i="11"/>
  <c r="Q482" i="11"/>
  <c r="R482" i="11"/>
  <c r="Q483" i="11"/>
  <c r="R483" i="11"/>
  <c r="Q484" i="11"/>
  <c r="R484" i="11"/>
  <c r="Q485" i="11"/>
  <c r="R485" i="11"/>
  <c r="Q486" i="11"/>
  <c r="R486" i="11"/>
  <c r="Q487" i="11"/>
  <c r="R487" i="11"/>
  <c r="Q488" i="11"/>
  <c r="R488" i="11"/>
  <c r="Q489" i="11"/>
  <c r="R489" i="11"/>
  <c r="Q490" i="11"/>
  <c r="R490" i="11"/>
  <c r="Q491" i="11"/>
  <c r="R491" i="11"/>
  <c r="Q492" i="11"/>
  <c r="R492" i="11"/>
  <c r="Q493" i="11"/>
  <c r="R493" i="11"/>
  <c r="Q494" i="11"/>
  <c r="R494" i="11"/>
  <c r="Q495" i="11"/>
  <c r="R495" i="11"/>
  <c r="Q496" i="11"/>
  <c r="R496" i="11"/>
  <c r="Q497" i="11"/>
  <c r="R497" i="11"/>
  <c r="Q498" i="11"/>
  <c r="R498" i="11"/>
  <c r="Q499" i="11"/>
  <c r="R499" i="11"/>
  <c r="Q500" i="11"/>
  <c r="R500" i="11"/>
  <c r="Q501" i="11"/>
  <c r="R501" i="11"/>
  <c r="Q502" i="11"/>
  <c r="R502" i="11"/>
  <c r="Q503" i="11"/>
  <c r="R503" i="11"/>
  <c r="Q504" i="11"/>
  <c r="R504" i="11"/>
  <c r="Q505" i="11"/>
  <c r="R505" i="11"/>
  <c r="Q506" i="11"/>
  <c r="R506" i="11"/>
  <c r="Q507" i="11"/>
  <c r="R507" i="11"/>
  <c r="Q508" i="11"/>
  <c r="R508" i="11"/>
  <c r="Q509" i="11"/>
  <c r="R509" i="11"/>
  <c r="Q510" i="11"/>
  <c r="R510" i="11"/>
  <c r="Q511" i="11"/>
  <c r="R511" i="11"/>
  <c r="Q512" i="11"/>
  <c r="R512" i="11"/>
  <c r="Q439" i="11"/>
  <c r="R439" i="11"/>
  <c r="Q440" i="11"/>
  <c r="R440" i="11"/>
  <c r="Q441" i="11"/>
  <c r="R441" i="11"/>
  <c r="Q428" i="11"/>
  <c r="R428" i="11"/>
  <c r="Q429" i="11"/>
  <c r="R429" i="11"/>
  <c r="Q430" i="11"/>
  <c r="R430" i="11"/>
  <c r="Q431" i="11"/>
  <c r="R431" i="11"/>
  <c r="Q432" i="11"/>
  <c r="R432" i="11"/>
  <c r="Q433" i="11"/>
  <c r="R433" i="11"/>
  <c r="Q434" i="11"/>
  <c r="R434" i="11"/>
  <c r="Q435" i="11"/>
  <c r="R435" i="11"/>
  <c r="Q436" i="11"/>
  <c r="R436" i="11"/>
  <c r="Q437" i="11"/>
  <c r="R437" i="11"/>
  <c r="Q438" i="11"/>
  <c r="R438" i="11"/>
  <c r="Q427" i="11"/>
  <c r="R427" i="11"/>
  <c r="R426" i="11"/>
  <c r="Q426" i="11"/>
  <c r="AF440" i="11"/>
  <c r="AF439" i="11"/>
  <c r="AF438" i="11"/>
  <c r="AF437" i="11"/>
  <c r="AF436" i="11"/>
  <c r="AF435" i="11"/>
  <c r="AF434" i="11"/>
  <c r="AF433" i="11"/>
  <c r="AF432" i="11"/>
  <c r="AF431" i="11"/>
  <c r="AF430" i="11"/>
  <c r="AF429" i="11"/>
  <c r="AF428" i="11"/>
  <c r="AF427" i="11"/>
  <c r="AF426" i="11"/>
  <c r="AF425" i="11"/>
  <c r="AF424" i="11"/>
  <c r="AF423" i="11"/>
  <c r="AF422" i="11"/>
  <c r="AF421" i="11"/>
  <c r="AF420" i="11"/>
  <c r="AF419" i="11"/>
  <c r="AF418" i="11"/>
  <c r="AF417" i="11"/>
  <c r="AF416" i="11"/>
  <c r="AF415" i="11"/>
  <c r="AF414" i="11"/>
  <c r="AF413" i="11"/>
  <c r="AF412" i="11"/>
  <c r="AF411" i="11"/>
  <c r="AF410" i="11"/>
  <c r="AF409" i="11"/>
  <c r="AF408" i="11"/>
  <c r="AF407" i="11"/>
  <c r="AF406" i="11"/>
  <c r="AF405" i="11"/>
  <c r="AF404" i="11"/>
  <c r="AF403" i="11"/>
  <c r="AF402" i="11"/>
  <c r="AF401" i="11"/>
  <c r="AF400" i="11"/>
  <c r="AF399" i="11"/>
  <c r="AF398" i="11"/>
  <c r="AF397" i="11"/>
  <c r="AF396" i="11"/>
  <c r="AF395" i="11"/>
  <c r="AF394" i="11"/>
  <c r="AF393" i="11"/>
  <c r="AF392" i="11"/>
  <c r="AF391" i="11"/>
  <c r="AF390" i="11"/>
  <c r="AF389" i="11"/>
  <c r="AF388" i="11"/>
  <c r="AF387" i="11"/>
  <c r="AF386" i="11"/>
  <c r="AF385" i="11"/>
  <c r="AF384" i="11"/>
  <c r="AF383" i="11"/>
  <c r="AF382" i="11"/>
  <c r="AF381" i="11"/>
  <c r="AF380" i="11"/>
  <c r="AF379" i="11"/>
  <c r="AF378" i="11"/>
  <c r="AF377" i="11"/>
  <c r="AF376" i="11"/>
  <c r="AF375" i="11"/>
  <c r="AF374" i="11"/>
  <c r="AF373" i="11"/>
  <c r="AF372" i="11"/>
  <c r="AF371" i="11"/>
  <c r="AF370" i="11"/>
  <c r="AF441" i="11"/>
  <c r="AF446" i="11"/>
  <c r="AF467" i="11"/>
  <c r="AF824" i="11"/>
  <c r="AF823" i="11"/>
  <c r="AF822" i="11"/>
  <c r="AF821" i="11"/>
  <c r="AF820" i="11"/>
  <c r="AF819" i="11"/>
  <c r="AF818" i="11"/>
  <c r="AF817" i="11"/>
  <c r="AF816" i="11"/>
  <c r="AF815" i="11"/>
  <c r="AF814" i="11"/>
  <c r="AF813" i="11"/>
  <c r="AF812" i="11"/>
  <c r="AF811" i="11"/>
  <c r="AF810" i="11"/>
  <c r="AF809" i="11"/>
  <c r="AF808" i="11"/>
  <c r="AF807" i="11"/>
  <c r="AF806" i="11"/>
  <c r="AF805" i="11"/>
  <c r="AF804" i="11"/>
  <c r="AF803" i="11"/>
  <c r="AF802" i="11"/>
  <c r="AF801" i="11"/>
  <c r="AF800" i="11"/>
  <c r="AF799" i="11"/>
  <c r="AF798" i="11"/>
  <c r="AF797" i="11"/>
  <c r="AF796" i="11"/>
  <c r="AF795" i="11"/>
  <c r="AF794" i="11"/>
  <c r="AF793" i="11"/>
  <c r="AF792" i="11"/>
  <c r="AF791" i="11"/>
  <c r="AF790" i="11"/>
  <c r="AF789" i="11"/>
  <c r="AF788" i="11"/>
  <c r="AF787" i="11"/>
  <c r="AF786" i="11"/>
  <c r="AF785" i="11"/>
  <c r="AF784" i="11"/>
  <c r="AF783" i="11"/>
  <c r="AF782" i="11"/>
  <c r="AF781" i="11"/>
  <c r="AF780" i="11"/>
  <c r="AF779" i="11"/>
  <c r="AF778" i="11"/>
  <c r="AF777" i="11"/>
  <c r="AF776" i="11"/>
  <c r="AF775" i="11"/>
  <c r="AF774" i="11"/>
  <c r="AF773" i="11"/>
  <c r="AF772" i="11"/>
  <c r="AF771" i="11"/>
  <c r="AF770" i="11"/>
  <c r="AF769" i="11"/>
  <c r="AF768" i="11"/>
  <c r="AF767" i="11"/>
  <c r="AF766" i="11"/>
  <c r="AF765" i="11"/>
  <c r="AF764" i="11"/>
  <c r="AF763" i="11"/>
  <c r="AF762" i="11"/>
  <c r="AF761" i="11"/>
  <c r="AF760" i="11"/>
  <c r="AF759" i="11"/>
  <c r="AF758" i="11"/>
  <c r="AF757" i="11"/>
  <c r="AF756" i="11"/>
  <c r="AF755" i="11"/>
  <c r="AF754" i="11"/>
  <c r="AF753" i="11"/>
  <c r="AF752" i="11"/>
  <c r="AF751" i="11"/>
  <c r="AF750" i="11"/>
  <c r="AF749" i="11"/>
  <c r="AF748" i="11"/>
  <c r="AF747" i="11"/>
  <c r="AF746" i="11"/>
  <c r="AF745" i="11"/>
  <c r="AF744" i="11"/>
  <c r="AF743" i="11"/>
  <c r="AF742" i="11"/>
  <c r="AF741" i="11"/>
  <c r="AF740" i="11"/>
  <c r="AF739" i="11"/>
  <c r="AF738" i="11"/>
  <c r="AF737" i="11"/>
  <c r="AF736" i="11"/>
  <c r="AF735" i="11"/>
  <c r="AF734" i="11"/>
  <c r="AF733" i="11"/>
  <c r="AF732" i="11"/>
  <c r="AF731" i="11"/>
  <c r="AF730" i="11"/>
  <c r="AF729" i="11"/>
  <c r="AF728" i="11"/>
  <c r="AF727" i="11"/>
  <c r="AF726" i="11"/>
  <c r="AF725" i="11"/>
  <c r="AF724" i="11"/>
  <c r="AF723" i="11"/>
  <c r="AF722" i="11"/>
  <c r="AF721" i="11"/>
  <c r="AF720" i="11"/>
  <c r="AF719" i="11"/>
  <c r="AF718" i="11"/>
  <c r="AF717" i="11"/>
  <c r="AF716" i="11"/>
  <c r="AF715" i="11"/>
  <c r="AF714" i="11"/>
  <c r="AF713" i="11"/>
  <c r="AF712" i="11"/>
  <c r="AF711" i="11"/>
  <c r="AF710" i="11"/>
  <c r="AF709" i="11"/>
  <c r="AF708" i="11"/>
  <c r="AF707" i="11"/>
  <c r="AF706" i="11"/>
  <c r="AF705" i="11"/>
  <c r="AF704" i="11"/>
  <c r="AF703" i="11"/>
  <c r="AF702" i="11"/>
  <c r="AF701" i="11"/>
  <c r="AF700" i="11"/>
  <c r="AF699" i="11"/>
  <c r="AF698" i="11"/>
  <c r="AF697" i="11"/>
  <c r="AF696" i="11"/>
  <c r="AF695" i="11"/>
  <c r="AF694" i="11"/>
  <c r="AF693" i="11"/>
  <c r="AF692" i="11"/>
  <c r="AF691" i="11"/>
  <c r="AF690" i="11"/>
  <c r="AF689" i="11"/>
  <c r="AF688" i="11"/>
  <c r="AF687" i="11"/>
  <c r="AF686" i="11"/>
  <c r="AF685" i="11"/>
  <c r="AF684" i="11"/>
  <c r="AF683" i="11"/>
  <c r="AF682" i="11"/>
  <c r="AF681" i="11"/>
  <c r="AF680" i="11"/>
  <c r="AF679" i="11"/>
  <c r="AF678" i="11"/>
  <c r="AF677" i="11"/>
  <c r="AF676" i="11"/>
  <c r="AF675" i="11"/>
  <c r="AF674" i="11"/>
  <c r="AF673" i="11"/>
  <c r="AF672" i="11"/>
  <c r="AF671" i="11"/>
  <c r="AF670" i="11"/>
  <c r="AF669" i="11"/>
  <c r="AF668" i="11"/>
  <c r="AF667" i="11"/>
  <c r="AF666" i="11"/>
  <c r="AF665" i="11"/>
  <c r="AF664" i="11"/>
  <c r="AF663" i="11"/>
  <c r="AF662" i="11"/>
  <c r="AF661" i="11"/>
  <c r="AF660" i="11"/>
  <c r="AF659" i="11"/>
  <c r="AF658" i="11"/>
  <c r="AF657" i="11"/>
  <c r="AF656" i="11"/>
  <c r="AF655" i="11"/>
  <c r="AF654" i="11"/>
  <c r="AF653" i="11"/>
  <c r="AF652" i="11"/>
  <c r="AF651" i="11"/>
  <c r="AF650" i="11"/>
  <c r="AF649" i="11"/>
  <c r="AF648" i="11"/>
  <c r="AF647" i="11"/>
  <c r="AF646" i="11"/>
  <c r="AF645" i="11"/>
  <c r="AF644" i="11"/>
  <c r="AF643" i="11"/>
  <c r="AF642" i="11"/>
  <c r="AF641" i="11"/>
  <c r="AF640" i="11"/>
  <c r="AF639" i="11"/>
  <c r="AF638" i="11"/>
  <c r="AF637" i="11"/>
  <c r="AF636" i="11"/>
  <c r="AF635" i="11"/>
  <c r="AF634" i="11"/>
  <c r="AF633" i="11"/>
  <c r="AF632" i="11"/>
  <c r="AF631" i="11"/>
  <c r="AF630" i="11"/>
  <c r="AF629" i="11"/>
  <c r="AF628" i="11"/>
  <c r="AF627" i="11"/>
  <c r="AF626" i="11"/>
  <c r="AF625" i="11"/>
  <c r="AF624" i="11"/>
  <c r="AF623" i="11"/>
  <c r="AF622" i="11"/>
  <c r="AF621" i="11"/>
  <c r="AF620" i="11"/>
  <c r="AF619" i="11"/>
  <c r="AF618" i="11"/>
  <c r="AF617" i="11"/>
  <c r="AF616" i="11"/>
  <c r="AF615" i="11"/>
  <c r="AF614" i="11"/>
  <c r="AF613" i="11"/>
  <c r="AF612" i="11"/>
  <c r="AF611" i="11"/>
  <c r="AF610" i="11"/>
  <c r="AF609" i="11"/>
  <c r="AF608" i="11"/>
  <c r="AF607" i="11"/>
  <c r="AF606" i="11"/>
  <c r="AF605" i="11"/>
  <c r="AF604" i="11"/>
  <c r="AF603" i="11"/>
  <c r="AF602" i="11"/>
  <c r="AF601" i="11"/>
  <c r="AF600" i="11"/>
  <c r="AF599" i="11"/>
  <c r="AF598" i="11"/>
  <c r="AF597" i="11"/>
  <c r="AF596" i="11"/>
  <c r="AF595" i="11"/>
  <c r="AF594" i="11"/>
  <c r="AF593" i="11"/>
  <c r="AF592" i="11"/>
  <c r="AF591" i="11"/>
  <c r="AF590" i="11"/>
  <c r="AF589" i="11"/>
  <c r="AF588" i="11"/>
  <c r="AF587" i="11"/>
  <c r="AF586" i="11"/>
  <c r="AF585" i="11"/>
  <c r="AF584" i="11"/>
  <c r="AF583" i="11"/>
  <c r="AF582" i="11"/>
  <c r="AF581" i="11"/>
  <c r="AF580" i="11"/>
  <c r="AF579" i="11"/>
  <c r="AF578" i="11"/>
  <c r="AF577" i="11"/>
  <c r="AF576" i="11"/>
  <c r="AF575" i="11"/>
  <c r="AF574" i="11"/>
  <c r="AF573" i="11"/>
  <c r="AF572" i="11"/>
  <c r="AF571" i="11"/>
  <c r="AF570" i="11"/>
  <c r="AF569" i="11"/>
  <c r="AF568" i="11"/>
  <c r="AF567" i="11"/>
  <c r="AF566" i="11"/>
  <c r="AF565" i="11"/>
  <c r="AF564" i="11"/>
  <c r="AF563" i="11"/>
  <c r="AF562" i="11"/>
  <c r="AF561" i="11"/>
  <c r="AF560" i="11"/>
  <c r="AF559" i="11"/>
  <c r="AF558" i="11"/>
  <c r="AF557" i="11"/>
  <c r="AF556" i="11"/>
  <c r="AF555" i="11"/>
  <c r="AF554" i="11"/>
  <c r="AF553" i="11"/>
  <c r="AF552" i="11"/>
  <c r="AF551" i="11"/>
  <c r="AF550" i="11"/>
  <c r="AF549" i="11"/>
  <c r="AF548" i="11"/>
  <c r="AF547" i="11"/>
  <c r="AF546" i="11"/>
  <c r="AF545" i="11"/>
  <c r="AF544" i="11"/>
  <c r="AF543" i="11"/>
  <c r="AF542" i="11"/>
  <c r="AF541" i="11"/>
  <c r="AF540" i="11"/>
  <c r="AF539" i="11"/>
  <c r="AF538" i="11"/>
  <c r="AF825" i="11"/>
  <c r="AB1061" i="11"/>
  <c r="AB1060" i="11"/>
  <c r="AB1059" i="11"/>
  <c r="AB1058" i="11"/>
  <c r="AB1057" i="11"/>
  <c r="AB1056" i="11"/>
  <c r="AB1055" i="11"/>
  <c r="AB1054" i="11"/>
  <c r="AB1053" i="11"/>
  <c r="AB1052" i="11"/>
  <c r="AB1051" i="11"/>
  <c r="AB1050" i="11"/>
  <c r="AB1049" i="11"/>
  <c r="AB1048" i="11"/>
  <c r="AB1047" i="11"/>
  <c r="AB1046" i="11"/>
  <c r="AB1045" i="11"/>
  <c r="AB1044" i="11"/>
  <c r="AB1043" i="11"/>
  <c r="AB1042" i="11"/>
  <c r="AB1041" i="11"/>
  <c r="AB1040" i="11"/>
  <c r="AB1039" i="11"/>
  <c r="AB1038" i="11"/>
  <c r="AB1037" i="11"/>
  <c r="AB1036" i="11"/>
  <c r="AB1035" i="11"/>
  <c r="AB1034" i="11"/>
  <c r="AB1033" i="11"/>
  <c r="AB1032" i="11"/>
  <c r="AB1031" i="11"/>
  <c r="AB1030" i="11"/>
  <c r="AB1029" i="11"/>
  <c r="AB1028" i="11"/>
  <c r="AB1027" i="11"/>
  <c r="AB1026" i="11"/>
  <c r="AB1025" i="11"/>
  <c r="AB1024" i="11"/>
  <c r="AB1023" i="11"/>
  <c r="AB1022" i="11"/>
  <c r="AB1021" i="11"/>
  <c r="AB1020" i="11"/>
  <c r="AB1019" i="11"/>
  <c r="AB1018" i="11"/>
  <c r="AB1017" i="11"/>
  <c r="AB1016" i="11"/>
  <c r="AB1015" i="11"/>
  <c r="AB1014" i="11"/>
  <c r="AB1013" i="11"/>
  <c r="AB1012" i="11"/>
  <c r="AB1011" i="11"/>
  <c r="AB1010" i="11"/>
  <c r="AB1009" i="11"/>
  <c r="AB1008" i="11"/>
  <c r="AB1007" i="11"/>
  <c r="AB1006" i="11"/>
  <c r="AB1005" i="11"/>
  <c r="AB1004" i="11"/>
  <c r="AB1003" i="11"/>
  <c r="AB1002" i="11"/>
  <c r="AB1001" i="11"/>
  <c r="AB1000" i="11"/>
  <c r="AB999" i="11"/>
  <c r="AB998" i="11"/>
  <c r="AB997" i="11"/>
  <c r="AB996" i="11"/>
  <c r="AB995" i="11"/>
  <c r="AB994" i="11"/>
  <c r="AB993" i="11"/>
  <c r="AB992" i="11"/>
  <c r="AB991" i="11"/>
  <c r="AB990" i="11"/>
  <c r="AB989" i="11"/>
  <c r="AB988" i="11"/>
  <c r="AB987" i="11"/>
  <c r="AB986" i="11"/>
  <c r="AB985" i="11"/>
  <c r="AB984" i="11"/>
  <c r="AB983" i="11"/>
  <c r="AB982" i="11"/>
  <c r="AB981" i="11"/>
  <c r="AB980" i="11"/>
  <c r="AB979" i="11"/>
  <c r="AB978" i="11"/>
  <c r="AB977" i="11"/>
  <c r="AB976" i="11"/>
  <c r="AB975" i="11"/>
  <c r="AB974" i="11"/>
  <c r="AB973" i="11"/>
  <c r="AB972" i="11"/>
  <c r="AB971" i="11"/>
  <c r="AB970" i="11"/>
  <c r="AB969" i="11"/>
  <c r="AB968" i="11"/>
  <c r="AB967" i="11"/>
  <c r="AB966" i="11"/>
  <c r="AB965" i="11"/>
  <c r="AB964" i="11"/>
  <c r="AB963" i="11"/>
  <c r="AB962" i="11"/>
  <c r="AB961" i="11"/>
  <c r="AB960" i="11"/>
  <c r="AB959" i="11"/>
  <c r="AB958" i="11"/>
  <c r="AB957" i="11"/>
  <c r="AB956" i="11"/>
  <c r="AB955" i="11"/>
  <c r="AB954" i="11"/>
  <c r="AB953" i="11"/>
  <c r="AB952" i="11"/>
  <c r="AB951" i="11"/>
  <c r="AB950" i="11"/>
  <c r="AB949" i="11"/>
  <c r="AB948" i="11"/>
  <c r="AB947" i="11"/>
  <c r="AB946" i="11"/>
  <c r="AB945" i="11"/>
  <c r="AB944" i="11"/>
  <c r="AB943" i="11"/>
  <c r="AB942" i="11"/>
  <c r="AB941" i="11"/>
  <c r="AB940" i="11"/>
  <c r="AB939" i="11"/>
  <c r="AB938" i="11"/>
  <c r="AB937" i="11"/>
  <c r="AB936" i="11"/>
  <c r="AB935" i="11"/>
  <c r="AB934" i="11"/>
  <c r="AB933" i="11"/>
  <c r="AB932" i="11"/>
  <c r="AB931" i="11"/>
  <c r="AB930" i="11"/>
  <c r="AB929" i="11"/>
  <c r="AB928" i="11"/>
  <c r="AB927" i="11"/>
  <c r="AB926" i="11"/>
  <c r="AB925" i="11"/>
  <c r="AB924" i="11"/>
  <c r="AB923" i="11"/>
  <c r="AB922" i="11"/>
  <c r="AB921" i="11"/>
  <c r="AB920" i="11"/>
  <c r="AB919" i="11"/>
  <c r="AB918" i="11"/>
  <c r="AB917" i="11"/>
  <c r="AB916" i="11"/>
  <c r="AB915" i="11"/>
  <c r="AB914" i="11"/>
  <c r="AB913" i="11"/>
  <c r="AB912" i="11"/>
  <c r="AB911" i="11"/>
  <c r="AB910" i="11"/>
  <c r="AB909" i="11"/>
  <c r="AB908" i="11"/>
  <c r="AB907" i="11"/>
  <c r="AB906" i="11"/>
  <c r="AB905" i="11"/>
  <c r="AB904" i="11"/>
  <c r="AB903" i="11"/>
  <c r="AB902" i="11"/>
  <c r="AB901" i="11"/>
  <c r="AB900" i="11"/>
  <c r="AB899" i="11"/>
  <c r="AB898" i="11"/>
  <c r="AB897" i="11"/>
  <c r="AB896" i="11"/>
  <c r="AB895" i="11"/>
  <c r="AB894" i="11"/>
  <c r="AB893" i="11"/>
  <c r="AB892" i="11"/>
  <c r="AB891" i="11"/>
  <c r="AB890" i="11"/>
  <c r="AB889" i="11"/>
  <c r="AB888" i="11"/>
  <c r="AB887" i="11"/>
  <c r="AB886" i="11"/>
  <c r="AB885" i="11"/>
  <c r="AB884" i="11"/>
  <c r="AB883" i="11"/>
  <c r="AB882" i="11"/>
  <c r="AB881" i="11"/>
  <c r="AB880" i="11"/>
  <c r="AB879" i="11"/>
  <c r="AB878" i="11"/>
  <c r="AB877" i="11"/>
  <c r="AB876" i="11"/>
  <c r="AB875" i="11"/>
  <c r="AB874" i="11"/>
  <c r="AB873" i="11"/>
  <c r="AB872" i="11"/>
  <c r="AB871" i="11"/>
  <c r="AB870" i="11"/>
  <c r="AB869" i="11"/>
  <c r="AB868" i="11"/>
  <c r="AB867" i="11"/>
  <c r="AB866" i="11"/>
  <c r="AB865" i="11"/>
  <c r="AB864" i="11"/>
  <c r="AB863" i="11"/>
  <c r="AB862" i="11"/>
  <c r="AB861" i="11"/>
  <c r="AB860" i="11"/>
  <c r="AB859" i="11"/>
  <c r="AB858" i="11"/>
  <c r="AB857" i="11"/>
  <c r="AB856" i="11"/>
  <c r="AB855" i="11"/>
  <c r="AB854" i="11"/>
  <c r="AB853" i="11"/>
  <c r="AB852" i="11"/>
  <c r="AB851" i="11"/>
  <c r="AB850" i="11"/>
  <c r="AB849" i="11"/>
  <c r="AB848" i="11"/>
  <c r="AB847" i="11"/>
  <c r="AB846" i="11"/>
  <c r="AB845" i="11"/>
  <c r="AB844" i="11"/>
  <c r="AB843" i="11"/>
  <c r="AB842" i="11"/>
  <c r="AB841" i="11"/>
  <c r="AB840" i="11"/>
  <c r="AB839" i="11"/>
  <c r="AB838" i="11"/>
  <c r="AB837" i="11"/>
  <c r="AB836" i="11"/>
  <c r="AB835" i="11"/>
  <c r="AB834" i="11"/>
  <c r="AB833" i="11"/>
  <c r="AB832" i="11"/>
  <c r="AB831" i="11"/>
  <c r="AB830" i="11"/>
  <c r="AB829" i="11"/>
  <c r="AB828" i="11"/>
  <c r="AB827" i="11"/>
  <c r="AB826" i="11"/>
  <c r="AB825" i="11"/>
  <c r="AB824" i="11"/>
  <c r="AB823" i="11"/>
  <c r="AB822" i="11"/>
  <c r="AB821" i="11"/>
  <c r="AB820" i="11"/>
  <c r="AB819" i="11"/>
  <c r="AB818" i="11"/>
  <c r="AB817" i="11"/>
  <c r="AB816" i="11"/>
  <c r="AB815" i="11"/>
  <c r="AB814" i="11"/>
  <c r="AB813" i="11"/>
  <c r="AB812" i="11"/>
  <c r="AB811" i="11"/>
  <c r="AB810" i="11"/>
  <c r="AB809" i="11"/>
  <c r="AB808" i="11"/>
  <c r="AB807" i="11"/>
  <c r="AB806" i="11"/>
  <c r="AB805" i="11"/>
  <c r="AB804" i="11"/>
  <c r="AB803" i="11"/>
  <c r="AB802" i="11"/>
  <c r="AB801" i="11"/>
  <c r="AB800" i="11"/>
  <c r="AB799" i="11"/>
  <c r="AB798" i="11"/>
  <c r="AB797" i="11"/>
  <c r="AB796" i="11"/>
  <c r="AB795" i="11"/>
  <c r="AB794" i="11"/>
  <c r="AB793" i="11"/>
  <c r="AB792" i="11"/>
  <c r="AB791" i="11"/>
  <c r="AB790" i="11"/>
  <c r="AB789" i="11"/>
  <c r="AB788" i="11"/>
  <c r="AB787" i="11"/>
  <c r="AB786" i="11"/>
  <c r="AB785" i="11"/>
  <c r="AB784" i="11"/>
  <c r="AB783" i="11"/>
  <c r="AB782" i="11"/>
  <c r="AB781" i="11"/>
  <c r="AB780" i="11"/>
  <c r="AB779" i="11"/>
  <c r="AB778" i="11"/>
  <c r="AB777" i="11"/>
  <c r="AB776" i="11"/>
  <c r="AB775" i="11"/>
  <c r="AB774" i="11"/>
  <c r="AB773" i="11"/>
  <c r="AB772" i="11"/>
  <c r="AB771" i="11"/>
  <c r="AB770" i="11"/>
  <c r="AB769" i="11"/>
  <c r="AB768" i="11"/>
  <c r="AB767" i="11"/>
  <c r="AB766" i="11"/>
  <c r="AB765" i="11"/>
  <c r="AB764" i="11"/>
  <c r="AB763" i="11"/>
  <c r="AB762" i="11"/>
  <c r="AB761" i="11"/>
  <c r="AB760" i="11"/>
  <c r="AB759" i="11"/>
  <c r="AB758" i="11"/>
  <c r="AB757" i="11"/>
  <c r="AB756" i="11"/>
  <c r="AB755" i="11"/>
  <c r="AB754" i="11"/>
  <c r="AB753" i="11"/>
  <c r="AB752" i="11"/>
  <c r="AB751" i="11"/>
  <c r="AB750" i="11"/>
  <c r="AB749" i="11"/>
  <c r="AB748" i="11"/>
  <c r="AB747" i="11"/>
  <c r="AB746" i="11"/>
  <c r="AB745" i="11"/>
  <c r="AB744" i="11"/>
  <c r="AB743" i="11"/>
  <c r="AB742" i="11"/>
  <c r="AB741" i="11"/>
  <c r="AB740" i="11"/>
  <c r="AB739" i="11"/>
  <c r="AB738" i="11"/>
  <c r="AB737" i="11"/>
  <c r="AB736" i="11"/>
  <c r="AB735" i="11"/>
  <c r="AB734" i="11"/>
  <c r="AB733" i="11"/>
  <c r="AB732" i="11"/>
  <c r="AB731" i="11"/>
  <c r="AB730" i="11"/>
  <c r="AB729" i="11"/>
  <c r="AB728" i="11"/>
  <c r="AB727" i="11"/>
  <c r="AB726" i="11"/>
  <c r="AB725" i="11"/>
  <c r="AB724" i="11"/>
  <c r="AB723" i="11"/>
  <c r="AB722" i="11"/>
  <c r="AB721" i="11"/>
  <c r="AB720" i="11"/>
  <c r="AB719" i="11"/>
  <c r="AB718" i="11"/>
  <c r="AB717" i="11"/>
  <c r="AB716" i="11"/>
  <c r="AB715" i="11"/>
  <c r="AB714" i="11"/>
  <c r="AB713" i="11"/>
  <c r="AB712" i="11"/>
  <c r="AB711" i="11"/>
  <c r="AB710" i="11"/>
  <c r="AB709" i="11"/>
  <c r="AB708" i="11"/>
  <c r="AB707" i="11"/>
  <c r="AB706" i="11"/>
  <c r="AB705" i="11"/>
  <c r="AB704" i="11"/>
  <c r="AB703" i="11"/>
  <c r="AB702" i="11"/>
  <c r="AB701" i="11"/>
  <c r="AB700" i="11"/>
  <c r="AB699" i="11"/>
  <c r="AB698" i="11"/>
  <c r="AB697" i="11"/>
  <c r="AB696" i="11"/>
  <c r="AB695" i="11"/>
  <c r="AB694" i="11"/>
  <c r="AB693" i="11"/>
  <c r="AB692" i="11"/>
  <c r="AB691" i="11"/>
  <c r="AB690" i="11"/>
  <c r="AB689" i="11"/>
  <c r="AB688" i="11"/>
  <c r="AB687" i="11"/>
  <c r="AB686" i="11"/>
  <c r="AB685" i="11"/>
  <c r="AB684" i="11"/>
  <c r="AB683" i="11"/>
  <c r="AB682" i="11"/>
  <c r="AB681" i="11"/>
  <c r="AB680" i="11"/>
  <c r="AN679" i="11"/>
  <c r="AB679" i="11"/>
  <c r="AN678" i="11"/>
  <c r="AB678" i="11"/>
  <c r="AN677" i="11"/>
  <c r="AB677" i="11"/>
  <c r="AN676" i="11"/>
  <c r="AB676" i="11"/>
  <c r="AN675" i="11"/>
  <c r="AB675" i="11"/>
  <c r="AN674" i="11"/>
  <c r="AB674" i="11"/>
  <c r="AN673" i="11"/>
  <c r="AB673" i="11"/>
  <c r="AN672" i="11"/>
  <c r="AB672" i="11"/>
  <c r="AN671" i="11"/>
  <c r="AB671" i="11"/>
  <c r="AN670" i="11"/>
  <c r="AB670" i="11"/>
  <c r="AN669" i="11"/>
  <c r="AB669" i="11"/>
  <c r="AN668" i="11"/>
  <c r="AB668" i="11"/>
  <c r="AN667" i="11"/>
  <c r="AB667" i="11"/>
  <c r="AN666" i="11"/>
  <c r="AB666" i="11"/>
  <c r="AN665" i="11"/>
  <c r="AB665" i="11"/>
  <c r="AN664" i="11"/>
  <c r="AB664" i="11"/>
  <c r="AN663" i="11"/>
  <c r="AB663" i="11"/>
  <c r="AN662" i="11"/>
  <c r="AB662" i="11"/>
  <c r="AN661" i="11"/>
  <c r="AB661" i="11"/>
  <c r="AN660" i="11"/>
  <c r="AB660" i="11"/>
  <c r="AN659" i="11"/>
  <c r="AB659" i="11"/>
  <c r="AN658" i="11"/>
  <c r="AB658" i="11"/>
  <c r="AN657" i="11"/>
  <c r="AB657" i="11"/>
  <c r="AN656" i="11"/>
  <c r="AB656" i="11"/>
  <c r="AN655" i="11"/>
  <c r="AB655" i="11"/>
  <c r="AN654" i="11"/>
  <c r="AB654" i="11"/>
  <c r="AN653" i="11"/>
  <c r="AB653" i="11"/>
  <c r="AN652" i="11"/>
  <c r="AB652" i="11"/>
  <c r="AN651" i="11"/>
  <c r="AB651" i="11"/>
  <c r="AN650" i="11"/>
  <c r="AB650" i="11"/>
  <c r="AN649" i="11"/>
  <c r="AB649" i="11"/>
  <c r="AN648" i="11"/>
  <c r="AB648" i="11"/>
  <c r="AN647" i="11"/>
  <c r="AB647" i="11"/>
  <c r="AN646" i="11"/>
  <c r="AB646" i="11"/>
  <c r="AN645" i="11"/>
  <c r="AB645" i="11"/>
  <c r="AN644" i="11"/>
  <c r="AB644" i="11"/>
  <c r="AN643" i="11"/>
  <c r="AB643" i="11"/>
  <c r="AN642" i="11"/>
  <c r="AB642" i="11"/>
  <c r="AN641" i="11"/>
  <c r="AB641" i="11"/>
  <c r="AN640" i="11"/>
  <c r="AB640" i="11"/>
  <c r="AN639" i="11"/>
  <c r="AB639" i="11"/>
  <c r="AN638" i="11"/>
  <c r="AB638" i="11"/>
  <c r="AN637" i="11"/>
  <c r="AB637" i="11"/>
  <c r="AN636" i="11"/>
  <c r="AB636" i="11"/>
  <c r="AN635" i="11"/>
  <c r="AB635" i="11"/>
  <c r="AN634" i="11"/>
  <c r="AB634" i="11"/>
  <c r="AN633" i="11"/>
  <c r="AB633" i="11"/>
  <c r="AN632" i="11"/>
  <c r="AB632" i="11"/>
  <c r="AN631" i="11"/>
  <c r="AB631" i="11"/>
  <c r="AN630" i="11"/>
  <c r="AB630" i="11"/>
  <c r="AN629" i="11"/>
  <c r="AB629" i="11"/>
  <c r="AN628" i="11"/>
  <c r="AB628" i="11"/>
  <c r="AN627" i="11"/>
  <c r="AB627" i="11"/>
  <c r="AN626" i="11"/>
  <c r="AB626" i="11"/>
  <c r="AN625" i="11"/>
  <c r="AB625" i="11"/>
  <c r="AN624" i="11"/>
  <c r="AB624" i="11"/>
  <c r="AN623" i="11"/>
  <c r="AB623" i="11"/>
  <c r="AN622" i="11"/>
  <c r="AB622" i="11"/>
  <c r="AN621" i="11"/>
  <c r="AB621" i="11"/>
  <c r="AN620" i="11"/>
  <c r="AB620" i="11"/>
  <c r="AN619" i="11"/>
  <c r="AB619" i="11"/>
  <c r="AN618" i="11"/>
  <c r="AB618" i="11"/>
  <c r="AN617" i="11"/>
  <c r="AB617" i="11"/>
  <c r="AN616" i="11"/>
  <c r="AB616" i="11"/>
  <c r="AN615" i="11"/>
  <c r="AB615" i="11"/>
  <c r="AN614" i="11"/>
  <c r="AB614" i="11"/>
  <c r="AN613" i="11"/>
  <c r="AB613" i="11"/>
  <c r="AN612" i="11"/>
  <c r="AB612" i="11"/>
  <c r="AN611" i="11"/>
  <c r="AB611" i="11"/>
  <c r="AN610" i="11"/>
  <c r="AB610" i="11"/>
  <c r="AN609" i="11"/>
  <c r="AB609" i="11"/>
  <c r="AN608" i="11"/>
  <c r="AB608" i="11"/>
  <c r="AN607" i="11"/>
  <c r="AB607" i="11"/>
  <c r="AN606" i="11"/>
  <c r="AB606" i="11"/>
  <c r="AN605" i="11"/>
  <c r="AB605" i="11"/>
  <c r="AN604" i="11"/>
  <c r="AB604" i="11"/>
  <c r="AN603" i="11"/>
  <c r="AB603" i="11"/>
  <c r="AN602" i="11"/>
  <c r="AB602" i="11"/>
  <c r="AN601" i="11"/>
  <c r="AB601" i="11"/>
  <c r="AN600" i="11"/>
  <c r="AB600" i="11"/>
  <c r="AN599" i="11"/>
  <c r="AB599" i="11"/>
  <c r="AN598" i="11"/>
  <c r="AB598" i="11"/>
  <c r="AN597" i="11"/>
  <c r="AB597" i="11"/>
  <c r="AN596" i="11"/>
  <c r="AB596" i="11"/>
  <c r="AN595" i="11"/>
  <c r="AB595" i="11"/>
  <c r="AN594" i="11"/>
  <c r="AB594" i="11"/>
  <c r="AN593" i="11"/>
  <c r="AB593" i="11"/>
  <c r="AN592" i="11"/>
  <c r="AB592" i="11"/>
  <c r="AN591" i="11"/>
  <c r="AB591" i="11"/>
  <c r="AN590" i="11"/>
  <c r="AB590" i="11"/>
  <c r="AN589" i="11"/>
  <c r="AB589" i="11"/>
  <c r="AN588" i="11"/>
  <c r="AB588" i="11"/>
  <c r="AN587" i="11"/>
  <c r="AB587" i="11"/>
  <c r="AN586" i="11"/>
  <c r="AB586" i="11"/>
  <c r="AN585" i="11"/>
  <c r="AB585" i="11"/>
  <c r="AN584" i="11"/>
  <c r="AB584" i="11"/>
  <c r="AN583" i="11"/>
  <c r="AB583" i="11"/>
  <c r="AN582" i="11"/>
  <c r="AB582" i="11"/>
  <c r="AN581" i="11"/>
  <c r="AB581" i="11"/>
  <c r="AN580" i="11"/>
  <c r="AB580" i="11"/>
  <c r="AN579" i="11"/>
  <c r="AB579" i="11"/>
  <c r="AN578" i="11"/>
  <c r="AB578" i="11"/>
  <c r="AN577" i="11"/>
  <c r="AB577" i="11"/>
  <c r="AN576" i="11"/>
  <c r="AB576" i="11"/>
  <c r="AN575" i="11"/>
  <c r="AB575" i="11"/>
  <c r="AN574" i="11"/>
  <c r="AB574" i="11"/>
  <c r="AN573" i="11"/>
  <c r="AB573" i="11"/>
  <c r="AN572" i="11"/>
  <c r="AB572" i="11"/>
  <c r="AN571" i="11"/>
  <c r="AB571" i="11"/>
  <c r="AN570" i="11"/>
  <c r="AB570" i="11"/>
  <c r="AN569" i="11"/>
  <c r="AB569" i="11"/>
  <c r="AN568" i="11"/>
  <c r="AB568" i="11"/>
  <c r="AN567" i="11"/>
  <c r="AB567" i="11"/>
  <c r="AN566" i="11"/>
  <c r="AB566" i="11"/>
  <c r="AN565" i="11"/>
  <c r="AB565" i="11"/>
  <c r="AN564" i="11"/>
  <c r="AB564" i="11"/>
  <c r="AN563" i="11"/>
  <c r="AB563" i="11"/>
  <c r="AN562" i="11"/>
  <c r="AB562" i="11"/>
  <c r="AN561" i="11"/>
  <c r="AB561" i="11"/>
  <c r="AN560" i="11"/>
  <c r="AB560" i="11"/>
  <c r="AN559" i="11"/>
  <c r="AB559" i="11"/>
  <c r="AN558" i="11"/>
  <c r="AB558" i="11"/>
  <c r="AN557" i="11"/>
  <c r="AB557" i="11"/>
  <c r="AN556" i="11"/>
  <c r="AB556" i="11"/>
  <c r="AN555" i="11"/>
  <c r="AB555" i="11"/>
  <c r="AN554" i="11"/>
  <c r="AB554" i="11"/>
  <c r="AN553" i="11"/>
  <c r="AB553" i="11"/>
  <c r="AN552" i="11"/>
  <c r="AB552" i="11"/>
  <c r="AN551" i="11"/>
  <c r="AB551" i="11"/>
  <c r="AN550" i="11"/>
  <c r="AB550" i="11"/>
  <c r="AN549" i="11"/>
  <c r="AB549" i="11"/>
  <c r="AN548" i="11"/>
  <c r="AB548" i="11"/>
  <c r="AN547" i="11"/>
  <c r="AB547" i="11"/>
  <c r="AN546" i="11"/>
  <c r="AB546" i="11"/>
  <c r="AN545" i="11"/>
  <c r="AB545" i="11"/>
  <c r="AN544" i="11"/>
  <c r="AB544" i="11"/>
  <c r="AN543" i="11"/>
  <c r="AB543" i="11"/>
  <c r="AN542" i="11"/>
  <c r="AB542" i="11"/>
  <c r="AN541" i="11"/>
  <c r="AB541" i="11"/>
  <c r="AN540" i="11"/>
  <c r="AB540" i="11"/>
  <c r="AN539" i="11"/>
  <c r="AB539" i="11"/>
  <c r="AN538" i="11"/>
  <c r="AB538" i="11"/>
  <c r="AN537" i="11"/>
  <c r="AB537" i="11"/>
  <c r="AN536" i="11"/>
  <c r="AB536" i="11"/>
  <c r="AN535" i="11"/>
  <c r="AB535" i="11"/>
  <c r="AN534" i="11"/>
  <c r="AB534" i="11"/>
  <c r="AN533" i="11"/>
  <c r="AB533" i="11"/>
  <c r="D533" i="11"/>
  <c r="AN532" i="11"/>
  <c r="AB532" i="11"/>
  <c r="D532" i="11"/>
  <c r="AN531" i="11"/>
  <c r="AB531" i="11"/>
  <c r="D531" i="11"/>
  <c r="AN530" i="11"/>
  <c r="AB530" i="11"/>
  <c r="D530" i="11"/>
  <c r="AN529" i="11"/>
  <c r="AB529" i="11"/>
  <c r="D529" i="11"/>
  <c r="AN528" i="11"/>
  <c r="AB528" i="11"/>
  <c r="D528" i="11"/>
  <c r="AN527" i="11"/>
  <c r="AB527" i="11"/>
  <c r="D527" i="11"/>
  <c r="AN526" i="11"/>
  <c r="AB526" i="11"/>
  <c r="D526" i="11"/>
  <c r="AN525" i="11"/>
  <c r="AB525" i="11"/>
  <c r="D525" i="11"/>
  <c r="AN524" i="11"/>
  <c r="AB524" i="11"/>
  <c r="D524" i="11"/>
  <c r="AN523" i="11"/>
  <c r="AB523" i="11"/>
  <c r="D523" i="11"/>
  <c r="AN522" i="11"/>
  <c r="AB522" i="11"/>
  <c r="D522" i="11"/>
  <c r="AN521" i="11"/>
  <c r="AB521" i="11"/>
  <c r="D521" i="11"/>
  <c r="AN520" i="11"/>
  <c r="AB520" i="11"/>
  <c r="D520" i="11"/>
  <c r="AN519" i="11"/>
  <c r="AB519" i="11"/>
  <c r="D519" i="11"/>
  <c r="AN518" i="11"/>
  <c r="AB518" i="11"/>
  <c r="D518" i="11"/>
  <c r="AN517" i="11"/>
  <c r="AB517" i="11"/>
  <c r="D517" i="11"/>
  <c r="AN516" i="11"/>
  <c r="AB516" i="11"/>
  <c r="D516" i="11"/>
  <c r="AN515" i="11"/>
  <c r="AB515" i="11"/>
  <c r="D515" i="11"/>
  <c r="AN514" i="11"/>
  <c r="AB514" i="11"/>
  <c r="D514" i="11"/>
  <c r="AN513" i="11"/>
  <c r="AB513" i="11"/>
  <c r="D513" i="11"/>
  <c r="AN512" i="11"/>
  <c r="AB512" i="11"/>
  <c r="D512" i="11"/>
  <c r="AN511" i="11"/>
  <c r="AB511" i="11"/>
  <c r="D511" i="11"/>
  <c r="AN510" i="11"/>
  <c r="AB510" i="11"/>
  <c r="D510" i="11"/>
  <c r="AN509" i="11"/>
  <c r="AB509" i="11"/>
  <c r="D509" i="11"/>
  <c r="AN508" i="11"/>
  <c r="AB508" i="11"/>
  <c r="D508" i="11"/>
  <c r="AN507" i="11"/>
  <c r="AB507" i="11"/>
  <c r="D507" i="11"/>
  <c r="AN506" i="11"/>
  <c r="AB506" i="11"/>
  <c r="D506" i="11"/>
  <c r="AN505" i="11"/>
  <c r="AB505" i="11"/>
  <c r="D505" i="11"/>
  <c r="AN504" i="11"/>
  <c r="AB504" i="11"/>
  <c r="D504" i="11"/>
  <c r="AN503" i="11"/>
  <c r="AB503" i="11"/>
  <c r="D503" i="11"/>
  <c r="AN502" i="11"/>
  <c r="AB502" i="11"/>
  <c r="D502" i="11"/>
  <c r="AN501" i="11"/>
  <c r="AB501" i="11"/>
  <c r="D501" i="11"/>
  <c r="AN500" i="11"/>
  <c r="AB500" i="11"/>
  <c r="D500" i="11"/>
  <c r="AN499" i="11"/>
  <c r="AB499" i="11"/>
  <c r="D499" i="11"/>
  <c r="AN498" i="11"/>
  <c r="AB498" i="11"/>
  <c r="D498" i="11"/>
  <c r="AN497" i="11"/>
  <c r="AB497" i="11"/>
  <c r="D497" i="11"/>
  <c r="AN496" i="11"/>
  <c r="AB496" i="11"/>
  <c r="D496" i="11"/>
  <c r="AN495" i="11"/>
  <c r="AB495" i="11"/>
  <c r="D495" i="11"/>
  <c r="AN494" i="11"/>
  <c r="AB494" i="11"/>
  <c r="D494" i="11"/>
  <c r="AN493" i="11"/>
  <c r="AB493" i="11"/>
  <c r="D493" i="11"/>
  <c r="AN492" i="11"/>
  <c r="AB492" i="11"/>
  <c r="D492" i="11"/>
  <c r="AN491" i="11"/>
  <c r="AB491" i="11"/>
  <c r="D491" i="11"/>
  <c r="AN490" i="11"/>
  <c r="AB490" i="11"/>
  <c r="D490" i="11"/>
  <c r="AN489" i="11"/>
  <c r="AB489" i="11"/>
  <c r="D489" i="11"/>
  <c r="AN488" i="11"/>
  <c r="AB488" i="11"/>
  <c r="D488" i="11"/>
  <c r="AN487" i="11"/>
  <c r="AB487" i="11"/>
  <c r="D487" i="11"/>
  <c r="AN486" i="11"/>
  <c r="AB486" i="11"/>
  <c r="D486" i="11"/>
  <c r="AZ485" i="11"/>
  <c r="AN485" i="11"/>
  <c r="AB485" i="11"/>
  <c r="D485" i="11"/>
  <c r="AZ484" i="11"/>
  <c r="AN484" i="11"/>
  <c r="AB484" i="11"/>
  <c r="D484" i="11"/>
  <c r="AZ483" i="11"/>
  <c r="AN483" i="11"/>
  <c r="AB483" i="11"/>
  <c r="D483" i="11"/>
  <c r="AZ482" i="11"/>
  <c r="AN482" i="11"/>
  <c r="AB482" i="11"/>
  <c r="D482" i="11"/>
  <c r="AZ481" i="11"/>
  <c r="AN481" i="11"/>
  <c r="AB481" i="11"/>
  <c r="D481" i="11"/>
  <c r="AZ480" i="11"/>
  <c r="AN480" i="11"/>
  <c r="AB480" i="11"/>
  <c r="D480" i="11"/>
  <c r="AZ479" i="11"/>
  <c r="AN479" i="11"/>
  <c r="AB479" i="11"/>
  <c r="D479" i="11"/>
  <c r="AZ478" i="11"/>
  <c r="AN478" i="11"/>
  <c r="AB478" i="11"/>
  <c r="D478" i="11"/>
  <c r="AZ477" i="11"/>
  <c r="AN477" i="11"/>
  <c r="AB477" i="11"/>
  <c r="D477" i="11"/>
  <c r="AZ476" i="11"/>
  <c r="AN476" i="11"/>
  <c r="AB476" i="11"/>
  <c r="D476" i="11"/>
  <c r="AZ475" i="11"/>
  <c r="AN475" i="11"/>
  <c r="AB475" i="11"/>
  <c r="D475" i="11"/>
  <c r="AZ474" i="11"/>
  <c r="AN474" i="11"/>
  <c r="AB474" i="11"/>
  <c r="D474" i="11"/>
  <c r="AZ473" i="11"/>
  <c r="AN473" i="11"/>
  <c r="AB473" i="11"/>
  <c r="D473" i="11"/>
  <c r="AZ472" i="11"/>
  <c r="AN472" i="11"/>
  <c r="AB472" i="11"/>
  <c r="D472" i="11"/>
  <c r="AZ471" i="11"/>
  <c r="AN471" i="11"/>
  <c r="AB471" i="11"/>
  <c r="D471" i="11"/>
  <c r="AZ470" i="11"/>
  <c r="AN470" i="11"/>
  <c r="AB470" i="11"/>
  <c r="D470" i="11"/>
  <c r="AZ469" i="11"/>
  <c r="AN469" i="11"/>
  <c r="AB469" i="11"/>
  <c r="D469" i="11"/>
  <c r="AZ468" i="11"/>
  <c r="AN468" i="11"/>
  <c r="AB468" i="11"/>
  <c r="D468" i="11"/>
  <c r="AZ467" i="11"/>
  <c r="AN467" i="11"/>
  <c r="AB467" i="11"/>
  <c r="D467" i="11"/>
  <c r="AZ466" i="11"/>
  <c r="AN466" i="11"/>
  <c r="AB466" i="11"/>
  <c r="D466" i="11"/>
  <c r="AZ465" i="11"/>
  <c r="AN465" i="11"/>
  <c r="AB465" i="11"/>
  <c r="D465" i="11"/>
  <c r="AZ464" i="11"/>
  <c r="AN464" i="11"/>
  <c r="AB464" i="11"/>
  <c r="D464" i="11"/>
  <c r="AZ463" i="11"/>
  <c r="AN463" i="11"/>
  <c r="AB463" i="11"/>
  <c r="D463" i="11"/>
  <c r="AZ462" i="11"/>
  <c r="AN462" i="11"/>
  <c r="AB462" i="11"/>
  <c r="D462" i="11"/>
  <c r="AZ461" i="11"/>
  <c r="AN461" i="11"/>
  <c r="AB461" i="11"/>
  <c r="D461" i="11"/>
  <c r="AZ460" i="11"/>
  <c r="AN460" i="11"/>
  <c r="AB460" i="11"/>
  <c r="D460" i="11"/>
  <c r="AZ459" i="11"/>
  <c r="AN459" i="11"/>
  <c r="AB459" i="11"/>
  <c r="D459" i="11"/>
  <c r="AZ458" i="11"/>
  <c r="AN458" i="11"/>
  <c r="AB458" i="11"/>
  <c r="D458" i="11"/>
  <c r="AZ457" i="11"/>
  <c r="AN457" i="11"/>
  <c r="AB457" i="11"/>
  <c r="D457" i="11"/>
  <c r="AZ456" i="11"/>
  <c r="AN456" i="11"/>
  <c r="AB456" i="11"/>
  <c r="D456" i="11"/>
  <c r="AZ455" i="11"/>
  <c r="AN455" i="11"/>
  <c r="AB455" i="11"/>
  <c r="D455" i="11"/>
  <c r="AZ454" i="11"/>
  <c r="AN454" i="11"/>
  <c r="AB454" i="11"/>
  <c r="D454" i="11"/>
  <c r="AZ453" i="11"/>
  <c r="AN453" i="11"/>
  <c r="AB453" i="11"/>
  <c r="D453" i="11"/>
  <c r="AZ452" i="11"/>
  <c r="AN452" i="11"/>
  <c r="AB452" i="11"/>
  <c r="D452" i="11"/>
  <c r="AZ451" i="11"/>
  <c r="AN451" i="11"/>
  <c r="AB451" i="11"/>
  <c r="D451" i="11"/>
  <c r="AZ450" i="11"/>
  <c r="AN450" i="11"/>
  <c r="AB450" i="11"/>
  <c r="D450" i="11"/>
  <c r="AZ449" i="11"/>
  <c r="AN449" i="11"/>
  <c r="AB449" i="11"/>
  <c r="D449" i="11"/>
  <c r="AZ448" i="11"/>
  <c r="AN448" i="11"/>
  <c r="AB448" i="11"/>
  <c r="D448" i="11"/>
  <c r="AZ447" i="11"/>
  <c r="AN447" i="11"/>
  <c r="AB447" i="11"/>
  <c r="D447" i="11"/>
  <c r="AZ446" i="11"/>
  <c r="AN446" i="11"/>
  <c r="AB446" i="11"/>
  <c r="D446" i="11"/>
  <c r="AZ445" i="11"/>
  <c r="AN445" i="11"/>
  <c r="AB445" i="11"/>
  <c r="D445" i="11"/>
  <c r="AZ444" i="11"/>
  <c r="AN444" i="11"/>
  <c r="AB444" i="11"/>
  <c r="D444" i="11"/>
  <c r="AZ443" i="11"/>
  <c r="AN443" i="11"/>
  <c r="AB443" i="11"/>
  <c r="D443" i="11"/>
  <c r="AZ442" i="11"/>
  <c r="AN442" i="11"/>
  <c r="AB442" i="11"/>
  <c r="D442" i="11"/>
  <c r="AZ441" i="11"/>
  <c r="AN441" i="11"/>
  <c r="AB441" i="11"/>
  <c r="D441" i="11"/>
  <c r="AZ440" i="11"/>
  <c r="AN440" i="11"/>
  <c r="AB440" i="11"/>
  <c r="D440" i="11"/>
  <c r="AZ439" i="11"/>
  <c r="AN439" i="11"/>
  <c r="AB439" i="11"/>
  <c r="D439" i="11"/>
  <c r="AZ438" i="11"/>
  <c r="AN438" i="11"/>
  <c r="AB438" i="11"/>
  <c r="D438" i="11"/>
  <c r="AZ437" i="11"/>
  <c r="AN437" i="11"/>
  <c r="AB437" i="11"/>
  <c r="D437" i="11"/>
  <c r="AZ436" i="11"/>
  <c r="AN436" i="11"/>
  <c r="AB436" i="11"/>
  <c r="D436" i="11"/>
  <c r="AZ435" i="11"/>
  <c r="AN435" i="11"/>
  <c r="AB435" i="11"/>
  <c r="D435" i="11"/>
  <c r="AZ434" i="11"/>
  <c r="AN434" i="11"/>
  <c r="AB434" i="11"/>
  <c r="D434" i="11"/>
  <c r="AZ433" i="11"/>
  <c r="AN433" i="11"/>
  <c r="AB433" i="11"/>
  <c r="D433" i="11"/>
  <c r="AZ432" i="11"/>
  <c r="AN432" i="11"/>
  <c r="AB432" i="11"/>
  <c r="D432" i="11"/>
  <c r="AZ431" i="11"/>
  <c r="AN431" i="11"/>
  <c r="AB431" i="11"/>
  <c r="D431" i="11"/>
  <c r="AZ430" i="11"/>
  <c r="AN430" i="11"/>
  <c r="AB430" i="11"/>
  <c r="D430" i="11"/>
  <c r="AZ429" i="11"/>
  <c r="AN429" i="11"/>
  <c r="AB429" i="11"/>
  <c r="D429" i="11"/>
  <c r="AZ428" i="11"/>
  <c r="AN428" i="11"/>
  <c r="AB428" i="11"/>
  <c r="D428" i="11"/>
  <c r="AZ427" i="11"/>
  <c r="AN427" i="11"/>
  <c r="AB427" i="11"/>
  <c r="D427" i="11"/>
  <c r="AZ426" i="11"/>
  <c r="AN426" i="11"/>
  <c r="AB426" i="11"/>
  <c r="D426" i="11"/>
  <c r="AZ425" i="11"/>
  <c r="AN425" i="11"/>
  <c r="AB425" i="11"/>
  <c r="D425" i="11"/>
  <c r="AZ424" i="11"/>
  <c r="AN424" i="11"/>
  <c r="AB424" i="11"/>
  <c r="P424" i="11"/>
  <c r="D424" i="11"/>
  <c r="AZ423" i="11"/>
  <c r="AN423" i="11"/>
  <c r="AB423" i="11"/>
  <c r="P423" i="11"/>
  <c r="D423" i="11"/>
  <c r="AZ422" i="11"/>
  <c r="AN422" i="11"/>
  <c r="AB422" i="11"/>
  <c r="P422" i="11"/>
  <c r="D422" i="11"/>
  <c r="AZ421" i="11"/>
  <c r="AN421" i="11"/>
  <c r="AB421" i="11"/>
  <c r="P421" i="11"/>
  <c r="D421" i="11"/>
  <c r="AZ420" i="11"/>
  <c r="AN420" i="11"/>
  <c r="AB420" i="11"/>
  <c r="P420" i="11"/>
  <c r="D420" i="11"/>
  <c r="AZ419" i="11"/>
  <c r="AN419" i="11"/>
  <c r="AB419" i="11"/>
  <c r="P419" i="11"/>
  <c r="D419" i="11"/>
  <c r="AZ418" i="11"/>
  <c r="AN418" i="11"/>
  <c r="AB418" i="11"/>
  <c r="P418" i="11"/>
  <c r="D418" i="11"/>
  <c r="AZ417" i="11"/>
  <c r="AN417" i="11"/>
  <c r="AB417" i="11"/>
  <c r="P417" i="11"/>
  <c r="D417" i="11"/>
  <c r="AZ416" i="11"/>
  <c r="AN416" i="11"/>
  <c r="AB416" i="11"/>
  <c r="P416" i="11"/>
  <c r="D416" i="11"/>
  <c r="AZ415" i="11"/>
  <c r="AN415" i="11"/>
  <c r="AB415" i="11"/>
  <c r="P415" i="11"/>
  <c r="D415" i="11"/>
  <c r="AZ414" i="11"/>
  <c r="AN414" i="11"/>
  <c r="AB414" i="11"/>
  <c r="P414" i="11"/>
  <c r="D414" i="11"/>
  <c r="AZ413" i="11"/>
  <c r="AN413" i="11"/>
  <c r="AB413" i="11"/>
  <c r="P413" i="11"/>
  <c r="D413" i="11"/>
  <c r="AZ412" i="11"/>
  <c r="AN412" i="11"/>
  <c r="AB412" i="11"/>
  <c r="P412" i="11"/>
  <c r="D412" i="11"/>
  <c r="AZ411" i="11"/>
  <c r="AN411" i="11"/>
  <c r="AB411" i="11"/>
  <c r="P411" i="11"/>
  <c r="D411" i="11"/>
  <c r="AZ410" i="11"/>
  <c r="AN410" i="11"/>
  <c r="AB410" i="11"/>
  <c r="P410" i="11"/>
  <c r="D410" i="11"/>
  <c r="AZ409" i="11"/>
  <c r="AN409" i="11"/>
  <c r="AB409" i="11"/>
  <c r="P409" i="11"/>
  <c r="D409" i="11"/>
  <c r="AZ408" i="11"/>
  <c r="AN408" i="11"/>
  <c r="AB408" i="11"/>
  <c r="P408" i="11"/>
  <c r="D408" i="11"/>
  <c r="AZ407" i="11"/>
  <c r="AN407" i="11"/>
  <c r="AB407" i="11"/>
  <c r="P407" i="11"/>
  <c r="D407" i="11"/>
  <c r="AZ406" i="11"/>
  <c r="AN406" i="11"/>
  <c r="AB406" i="11"/>
  <c r="P406" i="11"/>
  <c r="D406" i="11"/>
  <c r="AZ405" i="11"/>
  <c r="AN405" i="11"/>
  <c r="AB405" i="11"/>
  <c r="P405" i="11"/>
  <c r="D405" i="11"/>
  <c r="AZ404" i="11"/>
  <c r="AN404" i="11"/>
  <c r="AB404" i="11"/>
  <c r="P404" i="11"/>
  <c r="D404" i="11"/>
  <c r="AZ403" i="11"/>
  <c r="AN403" i="11"/>
  <c r="AB403" i="11"/>
  <c r="P403" i="11"/>
  <c r="D403" i="11"/>
  <c r="AZ402" i="11"/>
  <c r="AN402" i="11"/>
  <c r="AB402" i="11"/>
  <c r="P402" i="11"/>
  <c r="D402" i="11"/>
  <c r="AZ401" i="11"/>
  <c r="AN401" i="11"/>
  <c r="AB401" i="11"/>
  <c r="P401" i="11"/>
  <c r="D401" i="11"/>
  <c r="AZ400" i="11"/>
  <c r="AN400" i="11"/>
  <c r="AB400" i="11"/>
  <c r="P400" i="11"/>
  <c r="D400" i="11"/>
  <c r="AZ399" i="11"/>
  <c r="AN399" i="11"/>
  <c r="AB399" i="11"/>
  <c r="P399" i="11"/>
  <c r="D399" i="11"/>
  <c r="AZ398" i="11"/>
  <c r="AN398" i="11"/>
  <c r="AB398" i="11"/>
  <c r="P398" i="11"/>
  <c r="D398" i="11"/>
  <c r="AZ397" i="11"/>
  <c r="AN397" i="11"/>
  <c r="AB397" i="11"/>
  <c r="P397" i="11"/>
  <c r="D397" i="11"/>
  <c r="AZ396" i="11"/>
  <c r="AN396" i="11"/>
  <c r="AB396" i="11"/>
  <c r="P396" i="11"/>
  <c r="D396" i="11"/>
  <c r="AZ395" i="11"/>
  <c r="AN395" i="11"/>
  <c r="AB395" i="11"/>
  <c r="P395" i="11"/>
  <c r="D395" i="11"/>
  <c r="AZ394" i="11"/>
  <c r="AN394" i="11"/>
  <c r="AB394" i="11"/>
  <c r="P394" i="11"/>
  <c r="D394" i="11"/>
  <c r="AZ393" i="11"/>
  <c r="AN393" i="11"/>
  <c r="AB393" i="11"/>
  <c r="P393" i="11"/>
  <c r="D393" i="11"/>
  <c r="AZ392" i="11"/>
  <c r="AN392" i="11"/>
  <c r="AB392" i="11"/>
  <c r="P392" i="11"/>
  <c r="D392" i="11"/>
  <c r="AZ391" i="11"/>
  <c r="AN391" i="11"/>
  <c r="AB391" i="11"/>
  <c r="P391" i="11"/>
  <c r="D391" i="11"/>
  <c r="AZ390" i="11"/>
  <c r="AN390" i="11"/>
  <c r="AB390" i="11"/>
  <c r="P390" i="11"/>
  <c r="D390" i="11"/>
  <c r="AZ389" i="11"/>
  <c r="AN389" i="11"/>
  <c r="AB389" i="11"/>
  <c r="P389" i="11"/>
  <c r="D389" i="11"/>
  <c r="AZ388" i="11"/>
  <c r="AN388" i="11"/>
  <c r="AB388" i="11"/>
  <c r="P388" i="11"/>
  <c r="D388" i="11"/>
  <c r="AZ387" i="11"/>
  <c r="AN387" i="11"/>
  <c r="AB387" i="11"/>
  <c r="P387" i="11"/>
  <c r="D387" i="11"/>
  <c r="AZ386" i="11"/>
  <c r="AN386" i="11"/>
  <c r="AB386" i="11"/>
  <c r="P386" i="11"/>
  <c r="D386" i="11"/>
  <c r="AZ385" i="11"/>
  <c r="AN385" i="11"/>
  <c r="AB385" i="11"/>
  <c r="P385" i="11"/>
  <c r="D385" i="11"/>
  <c r="AZ384" i="11"/>
  <c r="AN384" i="11"/>
  <c r="AB384" i="11"/>
  <c r="P384" i="11"/>
  <c r="D384" i="11"/>
  <c r="AZ383" i="11"/>
  <c r="AN383" i="11"/>
  <c r="AB383" i="11"/>
  <c r="P383" i="11"/>
  <c r="D383" i="11"/>
  <c r="AZ382" i="11"/>
  <c r="AN382" i="11"/>
  <c r="AB382" i="11"/>
  <c r="P382" i="11"/>
  <c r="D382" i="11"/>
  <c r="AZ381" i="11"/>
  <c r="AN381" i="11"/>
  <c r="AB381" i="11"/>
  <c r="P381" i="11"/>
  <c r="D381" i="11"/>
  <c r="AZ380" i="11"/>
  <c r="AN380" i="11"/>
  <c r="AB380" i="11"/>
  <c r="P380" i="11"/>
  <c r="D380" i="11"/>
  <c r="AZ379" i="11"/>
  <c r="AN379" i="11"/>
  <c r="AB379" i="11"/>
  <c r="P379" i="11"/>
  <c r="D379" i="11"/>
  <c r="AZ378" i="11"/>
  <c r="AN378" i="11"/>
  <c r="AB378" i="11"/>
  <c r="P378" i="11"/>
  <c r="D378" i="11"/>
  <c r="AZ377" i="11"/>
  <c r="AN377" i="11"/>
  <c r="AB377" i="11"/>
  <c r="P377" i="11"/>
  <c r="D377" i="11"/>
  <c r="AZ376" i="11"/>
  <c r="AN376" i="11"/>
  <c r="AB376" i="11"/>
  <c r="P376" i="11"/>
  <c r="D376" i="11"/>
  <c r="AZ375" i="11"/>
  <c r="AN375" i="11"/>
  <c r="AB375" i="11"/>
  <c r="P375" i="11"/>
  <c r="D375" i="11"/>
  <c r="AZ374" i="11"/>
  <c r="AN374" i="11"/>
  <c r="AB374" i="11"/>
  <c r="P374" i="11"/>
  <c r="D374" i="11"/>
  <c r="AZ373" i="11"/>
  <c r="AN373" i="11"/>
  <c r="AB373" i="11"/>
  <c r="P373" i="11"/>
  <c r="D373" i="11"/>
  <c r="AZ372" i="11"/>
  <c r="AN372" i="11"/>
  <c r="AB372" i="11"/>
  <c r="P372" i="11"/>
  <c r="D372" i="11"/>
  <c r="AZ371" i="11"/>
  <c r="AN371" i="11"/>
  <c r="AB371" i="11"/>
  <c r="P371" i="11"/>
  <c r="D371" i="11"/>
  <c r="AZ370" i="11"/>
  <c r="AN370" i="11"/>
  <c r="AB370" i="11"/>
  <c r="P370" i="11"/>
  <c r="D370" i="11"/>
  <c r="AZ369" i="11"/>
  <c r="AN369" i="11"/>
  <c r="AB369" i="11"/>
  <c r="P369" i="11"/>
  <c r="D369" i="11"/>
  <c r="AZ368" i="11"/>
  <c r="AN368" i="11"/>
  <c r="AB368" i="11"/>
  <c r="P368" i="11"/>
  <c r="D368" i="11"/>
  <c r="AZ367" i="11"/>
  <c r="AN367" i="11"/>
  <c r="AB367" i="11"/>
  <c r="P367" i="11"/>
  <c r="D367" i="11"/>
  <c r="AZ366" i="11"/>
  <c r="AN366" i="11"/>
  <c r="AB366" i="11"/>
  <c r="P366" i="11"/>
  <c r="D366" i="11"/>
  <c r="AZ365" i="11"/>
  <c r="AN365" i="11"/>
  <c r="AB365" i="11"/>
  <c r="P365" i="11"/>
  <c r="D365" i="11"/>
  <c r="AZ364" i="11"/>
  <c r="AN364" i="11"/>
  <c r="AB364" i="11"/>
  <c r="P364" i="11"/>
  <c r="D364" i="11"/>
  <c r="AZ363" i="11"/>
  <c r="AN363" i="11"/>
  <c r="AB363" i="11"/>
  <c r="P363" i="11"/>
  <c r="D363" i="11"/>
  <c r="AZ362" i="11"/>
  <c r="AN362" i="11"/>
  <c r="AB362" i="11"/>
  <c r="P362" i="11"/>
  <c r="D362" i="11"/>
  <c r="AZ361" i="11"/>
  <c r="AN361" i="11"/>
  <c r="AB361" i="11"/>
  <c r="P361" i="11"/>
  <c r="D361" i="11"/>
  <c r="AZ360" i="11"/>
  <c r="AN360" i="11"/>
  <c r="AB360" i="11"/>
  <c r="P360" i="11"/>
  <c r="D360" i="11"/>
  <c r="AZ359" i="11"/>
  <c r="AN359" i="11"/>
  <c r="AB359" i="11"/>
  <c r="P359" i="11"/>
  <c r="D359" i="11"/>
  <c r="AZ358" i="11"/>
  <c r="AN358" i="11"/>
  <c r="AB358" i="11"/>
  <c r="P358" i="11"/>
  <c r="D358" i="11"/>
  <c r="AZ357" i="11"/>
  <c r="AN357" i="11"/>
  <c r="AB357" i="11"/>
  <c r="P357" i="11"/>
  <c r="D357" i="11"/>
  <c r="AZ356" i="11"/>
  <c r="AN356" i="11"/>
  <c r="AB356" i="11"/>
  <c r="P356" i="11"/>
  <c r="D356" i="11"/>
  <c r="AZ355" i="11"/>
  <c r="AN355" i="11"/>
  <c r="AB355" i="11"/>
  <c r="P355" i="11"/>
  <c r="D355" i="11"/>
  <c r="AZ354" i="11"/>
  <c r="AN354" i="11"/>
  <c r="AB354" i="11"/>
  <c r="P354" i="11"/>
  <c r="D354" i="11"/>
  <c r="AZ353" i="11"/>
  <c r="AN353" i="11"/>
  <c r="AB353" i="11"/>
  <c r="P353" i="11"/>
  <c r="D353" i="11"/>
  <c r="AZ352" i="11"/>
  <c r="AN352" i="11"/>
  <c r="AB352" i="11"/>
  <c r="P352" i="11"/>
  <c r="D352" i="11"/>
  <c r="AZ351" i="11"/>
  <c r="AN351" i="11"/>
  <c r="AB351" i="11"/>
  <c r="P351" i="11"/>
  <c r="D351" i="11"/>
  <c r="AZ350" i="11"/>
  <c r="AN350" i="11"/>
  <c r="AB350" i="11"/>
  <c r="P350" i="11"/>
  <c r="D350" i="11"/>
  <c r="AZ349" i="11"/>
  <c r="AN349" i="11"/>
  <c r="AB349" i="11"/>
  <c r="P349" i="11"/>
  <c r="D349" i="11"/>
  <c r="AZ348" i="11"/>
  <c r="AN348" i="11"/>
  <c r="AB348" i="11"/>
  <c r="P348" i="11"/>
  <c r="D348" i="11"/>
  <c r="AZ347" i="11"/>
  <c r="AN347" i="11"/>
  <c r="AB347" i="11"/>
  <c r="P347" i="11"/>
  <c r="D347" i="11"/>
  <c r="AZ346" i="11"/>
  <c r="AN346" i="11"/>
  <c r="AB346" i="11"/>
  <c r="P346" i="11"/>
  <c r="D346" i="11"/>
  <c r="AZ345" i="11"/>
  <c r="AN345" i="11"/>
  <c r="AB345" i="11"/>
  <c r="P345" i="11"/>
  <c r="D345" i="11"/>
  <c r="AZ344" i="11"/>
  <c r="AN344" i="11"/>
  <c r="AB344" i="11"/>
  <c r="P344" i="11"/>
  <c r="D344" i="11"/>
  <c r="AZ343" i="11"/>
  <c r="AN343" i="11"/>
  <c r="AB343" i="11"/>
  <c r="P343" i="11"/>
  <c r="D343" i="11"/>
  <c r="AZ342" i="11"/>
  <c r="AN342" i="11"/>
  <c r="AB342" i="11"/>
  <c r="P342" i="11"/>
  <c r="D342" i="11"/>
  <c r="AZ341" i="11"/>
  <c r="AN341" i="11"/>
  <c r="AB341" i="11"/>
  <c r="P341" i="11"/>
  <c r="D341" i="11"/>
  <c r="AZ340" i="11"/>
  <c r="AN340" i="11"/>
  <c r="AB340" i="11"/>
  <c r="P340" i="11"/>
  <c r="D340" i="11"/>
  <c r="AZ339" i="11"/>
  <c r="AN339" i="11"/>
  <c r="AB339" i="11"/>
  <c r="P339" i="11"/>
  <c r="D339" i="11"/>
  <c r="AZ338" i="11"/>
  <c r="AN338" i="11"/>
  <c r="AB338" i="11"/>
  <c r="P338" i="11"/>
  <c r="D338" i="11"/>
  <c r="AZ337" i="11"/>
  <c r="AN337" i="11"/>
  <c r="AB337" i="11"/>
  <c r="P337" i="11"/>
  <c r="D337" i="11"/>
  <c r="AZ336" i="11"/>
  <c r="AN336" i="11"/>
  <c r="AB336" i="11"/>
  <c r="P336" i="11"/>
  <c r="D336" i="11"/>
  <c r="AZ335" i="11"/>
  <c r="AN335" i="11"/>
  <c r="AB335" i="11"/>
  <c r="P335" i="11"/>
  <c r="D335" i="11"/>
  <c r="AZ334" i="11"/>
  <c r="AN334" i="11"/>
  <c r="AB334" i="11"/>
  <c r="P334" i="11"/>
  <c r="D334" i="11"/>
  <c r="AZ333" i="11"/>
  <c r="AN333" i="11"/>
  <c r="AB333" i="11"/>
  <c r="P333" i="11"/>
  <c r="D333" i="11"/>
  <c r="AZ332" i="11"/>
  <c r="AN332" i="11"/>
  <c r="AB332" i="11"/>
  <c r="P332" i="11"/>
  <c r="D332" i="11"/>
  <c r="AZ331" i="11"/>
  <c r="AN331" i="11"/>
  <c r="AB331" i="11"/>
  <c r="P331" i="11"/>
  <c r="D331" i="11"/>
  <c r="AZ330" i="11"/>
  <c r="AN330" i="11"/>
  <c r="AB330" i="11"/>
  <c r="P330" i="11"/>
  <c r="D330" i="11"/>
  <c r="AZ329" i="11"/>
  <c r="AN329" i="11"/>
  <c r="AB329" i="11"/>
  <c r="P329" i="11"/>
  <c r="D329" i="11"/>
  <c r="AZ328" i="11"/>
  <c r="AN328" i="11"/>
  <c r="AB328" i="11"/>
  <c r="P328" i="11"/>
  <c r="D328" i="11"/>
  <c r="AZ327" i="11"/>
  <c r="AN327" i="11"/>
  <c r="AB327" i="11"/>
  <c r="P327" i="11"/>
  <c r="D327" i="11"/>
  <c r="AZ326" i="11"/>
  <c r="AN326" i="11"/>
  <c r="AB326" i="11"/>
  <c r="P326" i="11"/>
  <c r="D326" i="11"/>
  <c r="AZ325" i="11"/>
  <c r="AN325" i="11"/>
  <c r="AB325" i="11"/>
  <c r="P325" i="11"/>
  <c r="D325" i="11"/>
  <c r="AZ324" i="11"/>
  <c r="AN324" i="11"/>
  <c r="AB324" i="11"/>
  <c r="P324" i="11"/>
  <c r="D324" i="11"/>
  <c r="AZ323" i="11"/>
  <c r="AN323" i="11"/>
  <c r="AB323" i="11"/>
  <c r="P323" i="11"/>
  <c r="D323" i="11"/>
  <c r="AZ322" i="11"/>
  <c r="AN322" i="11"/>
  <c r="AB322" i="11"/>
  <c r="P322" i="11"/>
  <c r="D322" i="11"/>
  <c r="AZ321" i="11"/>
  <c r="AN321" i="11"/>
  <c r="AB321" i="11"/>
  <c r="P321" i="11"/>
  <c r="D321" i="11"/>
  <c r="AZ320" i="11"/>
  <c r="AN320" i="11"/>
  <c r="AB320" i="11"/>
  <c r="P320" i="11"/>
  <c r="D320" i="11"/>
  <c r="AZ319" i="11"/>
  <c r="AN319" i="11"/>
  <c r="AB319" i="11"/>
  <c r="P319" i="11"/>
  <c r="D319" i="11"/>
  <c r="AZ318" i="11"/>
  <c r="AN318" i="11"/>
  <c r="AB318" i="11"/>
  <c r="P318" i="11"/>
  <c r="D318" i="11"/>
  <c r="AZ317" i="11"/>
  <c r="AN317" i="11"/>
  <c r="AB317" i="11"/>
  <c r="P317" i="11"/>
  <c r="D317" i="11"/>
  <c r="AZ316" i="11"/>
  <c r="AN316" i="11"/>
  <c r="AB316" i="11"/>
  <c r="P316" i="11"/>
  <c r="D316" i="11"/>
  <c r="AZ315" i="11"/>
  <c r="AN315" i="11"/>
  <c r="AB315" i="11"/>
  <c r="P315" i="11"/>
  <c r="D315" i="11"/>
  <c r="AZ314" i="11"/>
  <c r="AN314" i="11"/>
  <c r="AB314" i="11"/>
  <c r="P314" i="11"/>
  <c r="D314" i="11"/>
  <c r="AZ313" i="11"/>
  <c r="AN313" i="11"/>
  <c r="AB313" i="11"/>
  <c r="P313" i="11"/>
  <c r="D313" i="11"/>
  <c r="AZ312" i="11"/>
  <c r="AN312" i="11"/>
  <c r="AB312" i="11"/>
  <c r="P312" i="11"/>
  <c r="D312" i="11"/>
  <c r="AZ311" i="11"/>
  <c r="AN311" i="11"/>
  <c r="AB311" i="11"/>
  <c r="P311" i="11"/>
  <c r="D311" i="11"/>
  <c r="AZ310" i="11"/>
  <c r="AN310" i="11"/>
  <c r="AB310" i="11"/>
  <c r="P310" i="11"/>
  <c r="D310" i="11"/>
  <c r="AZ309" i="11"/>
  <c r="AN309" i="11"/>
  <c r="AB309" i="11"/>
  <c r="P309" i="11"/>
  <c r="D309" i="11"/>
  <c r="AZ308" i="11"/>
  <c r="AN308" i="11"/>
  <c r="AB308" i="11"/>
  <c r="P308" i="11"/>
  <c r="D308" i="11"/>
  <c r="AZ307" i="11"/>
  <c r="AN307" i="11"/>
  <c r="AB307" i="11"/>
  <c r="P307" i="11"/>
  <c r="D307" i="11"/>
  <c r="AZ306" i="11"/>
  <c r="AN306" i="11"/>
  <c r="AB306" i="11"/>
  <c r="P306" i="11"/>
  <c r="D306" i="11"/>
  <c r="AZ305" i="11"/>
  <c r="AN305" i="11"/>
  <c r="AB305" i="11"/>
  <c r="P305" i="11"/>
  <c r="D305" i="11"/>
  <c r="AZ304" i="11"/>
  <c r="AN304" i="11"/>
  <c r="AB304" i="11"/>
  <c r="P304" i="11"/>
  <c r="D304" i="11"/>
  <c r="AZ303" i="11"/>
  <c r="AN303" i="11"/>
  <c r="AB303" i="11"/>
  <c r="P303" i="11"/>
  <c r="D303" i="11"/>
  <c r="AZ302" i="11"/>
  <c r="AN302" i="11"/>
  <c r="AB302" i="11"/>
  <c r="P302" i="11"/>
  <c r="D302" i="11"/>
  <c r="AZ301" i="11"/>
  <c r="AN301" i="11"/>
  <c r="AB301" i="11"/>
  <c r="P301" i="11"/>
  <c r="D301" i="11"/>
  <c r="AZ300" i="11"/>
  <c r="AN300" i="11"/>
  <c r="AB300" i="11"/>
  <c r="P300" i="11"/>
  <c r="D300" i="11"/>
  <c r="AZ299" i="11"/>
  <c r="AN299" i="11"/>
  <c r="AB299" i="11"/>
  <c r="P299" i="11"/>
  <c r="D299" i="11"/>
  <c r="AZ298" i="11"/>
  <c r="AN298" i="11"/>
  <c r="AB298" i="11"/>
  <c r="P298" i="11"/>
  <c r="D298" i="11"/>
  <c r="AZ297" i="11"/>
  <c r="AN297" i="11"/>
  <c r="AB297" i="11"/>
  <c r="P297" i="11"/>
  <c r="D297" i="11"/>
  <c r="AZ296" i="11"/>
  <c r="AN296" i="11"/>
  <c r="AB296" i="11"/>
  <c r="P296" i="11"/>
  <c r="D296" i="11"/>
  <c r="AZ295" i="11"/>
  <c r="AN295" i="11"/>
  <c r="AB295" i="11"/>
  <c r="P295" i="11"/>
  <c r="D295" i="11"/>
  <c r="AZ294" i="11"/>
  <c r="AN294" i="11"/>
  <c r="AB294" i="11"/>
  <c r="P294" i="11"/>
  <c r="D294" i="11"/>
  <c r="AZ293" i="11"/>
  <c r="AN293" i="11"/>
  <c r="AB293" i="11"/>
  <c r="P293" i="11"/>
  <c r="D293" i="11"/>
  <c r="AZ292" i="11"/>
  <c r="AN292" i="11"/>
  <c r="AB292" i="11"/>
  <c r="P292" i="11"/>
  <c r="D292" i="11"/>
  <c r="AZ291" i="11"/>
  <c r="AN291" i="11"/>
  <c r="AB291" i="11"/>
  <c r="P291" i="11"/>
  <c r="D291" i="11"/>
  <c r="AZ290" i="11"/>
  <c r="AN290" i="11"/>
  <c r="AB290" i="11"/>
  <c r="P290" i="11"/>
  <c r="D290" i="11"/>
  <c r="AZ289" i="11"/>
  <c r="AN289" i="11"/>
  <c r="AB289" i="11"/>
  <c r="P289" i="11"/>
  <c r="D289" i="11"/>
  <c r="AZ288" i="11"/>
  <c r="AN288" i="11"/>
  <c r="AB288" i="11"/>
  <c r="P288" i="11"/>
  <c r="D288" i="11"/>
  <c r="AZ287" i="11"/>
  <c r="AN287" i="11"/>
  <c r="AB287" i="11"/>
  <c r="P287" i="11"/>
  <c r="D287" i="11"/>
  <c r="AZ286" i="11"/>
  <c r="AN286" i="11"/>
  <c r="AB286" i="11"/>
  <c r="P286" i="11"/>
  <c r="D286" i="11"/>
  <c r="AZ285" i="11"/>
  <c r="AN285" i="11"/>
  <c r="AB285" i="11"/>
  <c r="P285" i="11"/>
  <c r="D285" i="11"/>
  <c r="AZ284" i="11"/>
  <c r="AN284" i="11"/>
  <c r="AB284" i="11"/>
  <c r="P284" i="11"/>
  <c r="D284" i="11"/>
  <c r="AZ283" i="11"/>
  <c r="AN283" i="11"/>
  <c r="AB283" i="11"/>
  <c r="P283" i="11"/>
  <c r="D283" i="11"/>
  <c r="AZ282" i="11"/>
  <c r="AN282" i="11"/>
  <c r="AB282" i="11"/>
  <c r="P282" i="11"/>
  <c r="D282" i="11"/>
  <c r="AZ281" i="11"/>
  <c r="AN281" i="11"/>
  <c r="AB281" i="11"/>
  <c r="P281" i="11"/>
  <c r="D281" i="11"/>
  <c r="AZ280" i="11"/>
  <c r="AN280" i="11"/>
  <c r="AB280" i="11"/>
  <c r="P280" i="11"/>
  <c r="D280" i="11"/>
  <c r="AZ279" i="11"/>
  <c r="AN279" i="11"/>
  <c r="AB279" i="11"/>
  <c r="P279" i="11"/>
  <c r="D279" i="11"/>
  <c r="AZ278" i="11"/>
  <c r="AN278" i="11"/>
  <c r="AB278" i="11"/>
  <c r="P278" i="11"/>
  <c r="D278" i="11"/>
  <c r="AZ277" i="11"/>
  <c r="AN277" i="11"/>
  <c r="AB277" i="11"/>
  <c r="P277" i="11"/>
  <c r="D277" i="11"/>
  <c r="AZ276" i="11"/>
  <c r="AN276" i="11"/>
  <c r="AB276" i="11"/>
  <c r="P276" i="11"/>
  <c r="D276" i="11"/>
  <c r="AZ275" i="11"/>
  <c r="AN275" i="11"/>
  <c r="AB275" i="11"/>
  <c r="P275" i="11"/>
  <c r="D275" i="11"/>
  <c r="AZ274" i="11"/>
  <c r="AN274" i="11"/>
  <c r="AB274" i="11"/>
  <c r="P274" i="11"/>
  <c r="D274" i="11"/>
  <c r="AZ273" i="11"/>
  <c r="AN273" i="11"/>
  <c r="AB273" i="11"/>
  <c r="P273" i="11"/>
  <c r="D273" i="11"/>
  <c r="AZ272" i="11"/>
  <c r="AN272" i="11"/>
  <c r="AB272" i="11"/>
  <c r="P272" i="11"/>
  <c r="D272" i="11"/>
  <c r="AZ271" i="11"/>
  <c r="AN271" i="11"/>
  <c r="AB271" i="11"/>
  <c r="P271" i="11"/>
  <c r="D271" i="11"/>
  <c r="AZ270" i="11"/>
  <c r="AN270" i="11"/>
  <c r="AB270" i="11"/>
  <c r="P270" i="11"/>
  <c r="D270" i="11"/>
  <c r="AZ269" i="11"/>
  <c r="AN269" i="11"/>
  <c r="AB269" i="11"/>
  <c r="P269" i="11"/>
  <c r="D269" i="11"/>
  <c r="AZ268" i="11"/>
  <c r="AN268" i="11"/>
  <c r="AB268" i="11"/>
  <c r="P268" i="11"/>
  <c r="D268" i="11"/>
  <c r="AZ267" i="11"/>
  <c r="AN267" i="11"/>
  <c r="AB267" i="11"/>
  <c r="P267" i="11"/>
  <c r="D267" i="11"/>
  <c r="AZ266" i="11"/>
  <c r="AN266" i="11"/>
  <c r="AB266" i="11"/>
  <c r="P266" i="11"/>
  <c r="D266" i="11"/>
  <c r="AZ265" i="11"/>
  <c r="AN265" i="11"/>
  <c r="AB265" i="11"/>
  <c r="P265" i="11"/>
  <c r="D265" i="11"/>
  <c r="AZ264" i="11"/>
  <c r="AN264" i="11"/>
  <c r="AB264" i="11"/>
  <c r="P264" i="11"/>
  <c r="D264" i="11"/>
  <c r="AZ263" i="11"/>
  <c r="AN263" i="11"/>
  <c r="AB263" i="11"/>
  <c r="P263" i="11"/>
  <c r="D263" i="11"/>
  <c r="AZ262" i="11"/>
  <c r="AN262" i="11"/>
  <c r="AB262" i="11"/>
  <c r="P262" i="11"/>
  <c r="D262" i="11"/>
  <c r="AZ261" i="11"/>
  <c r="AN261" i="11"/>
  <c r="AB261" i="11"/>
  <c r="P261" i="11"/>
  <c r="D261" i="11"/>
  <c r="AZ260" i="11"/>
  <c r="AN260" i="11"/>
  <c r="AB260" i="11"/>
  <c r="P260" i="11"/>
  <c r="D260" i="11"/>
  <c r="AZ259" i="11"/>
  <c r="AN259" i="11"/>
  <c r="AB259" i="11"/>
  <c r="P259" i="11"/>
  <c r="D259" i="11"/>
  <c r="AZ258" i="11"/>
  <c r="AN258" i="11"/>
  <c r="AB258" i="11"/>
  <c r="P258" i="11"/>
  <c r="D258" i="11"/>
  <c r="AZ257" i="11"/>
  <c r="AN257" i="11"/>
  <c r="AB257" i="11"/>
  <c r="P257" i="11"/>
  <c r="D257" i="11"/>
  <c r="AZ256" i="11"/>
  <c r="AN256" i="11"/>
  <c r="AB256" i="11"/>
  <c r="P256" i="11"/>
  <c r="D256" i="11"/>
  <c r="AZ255" i="11"/>
  <c r="AN255" i="11"/>
  <c r="AB255" i="11"/>
  <c r="P255" i="11"/>
  <c r="D255" i="11"/>
  <c r="AZ254" i="11"/>
  <c r="AN254" i="11"/>
  <c r="AB254" i="11"/>
  <c r="P254" i="11"/>
  <c r="D254" i="11"/>
  <c r="AZ253" i="11"/>
  <c r="AN253" i="11"/>
  <c r="AB253" i="11"/>
  <c r="P253" i="11"/>
  <c r="D253" i="11"/>
  <c r="AZ252" i="11"/>
  <c r="AN252" i="11"/>
  <c r="AB252" i="11"/>
  <c r="P252" i="11"/>
  <c r="D252" i="11"/>
  <c r="AZ251" i="11"/>
  <c r="AN251" i="11"/>
  <c r="AB251" i="11"/>
  <c r="P251" i="11"/>
  <c r="D251" i="11"/>
  <c r="AZ250" i="11"/>
  <c r="AN250" i="11"/>
  <c r="AB250" i="11"/>
  <c r="P250" i="11"/>
  <c r="D250" i="11"/>
  <c r="AZ249" i="11"/>
  <c r="AN249" i="11"/>
  <c r="AB249" i="11"/>
  <c r="P249" i="11"/>
  <c r="D249" i="11"/>
  <c r="AZ248" i="11"/>
  <c r="AN248" i="11"/>
  <c r="AB248" i="11"/>
  <c r="P248" i="11"/>
  <c r="D248" i="11"/>
  <c r="AZ247" i="11"/>
  <c r="AN247" i="11"/>
  <c r="AB247" i="11"/>
  <c r="P247" i="11"/>
  <c r="D247" i="11"/>
  <c r="AZ246" i="11"/>
  <c r="AN246" i="11"/>
  <c r="AB246" i="11"/>
  <c r="P246" i="11"/>
  <c r="D246" i="11"/>
  <c r="AZ245" i="11"/>
  <c r="AN245" i="11"/>
  <c r="AB245" i="11"/>
  <c r="P245" i="11"/>
  <c r="D245" i="11"/>
  <c r="AZ244" i="11"/>
  <c r="AN244" i="11"/>
  <c r="AB244" i="11"/>
  <c r="P244" i="11"/>
  <c r="D244" i="11"/>
  <c r="AZ243" i="11"/>
  <c r="AN243" i="11"/>
  <c r="AB243" i="11"/>
  <c r="P243" i="11"/>
  <c r="D243" i="11"/>
  <c r="AZ242" i="11"/>
  <c r="AN242" i="11"/>
  <c r="AB242" i="11"/>
  <c r="P242" i="11"/>
  <c r="D242" i="11"/>
  <c r="AZ241" i="11"/>
  <c r="AN241" i="11"/>
  <c r="AB241" i="11"/>
  <c r="P241" i="11"/>
  <c r="D241" i="11"/>
  <c r="AZ240" i="11"/>
  <c r="AN240" i="11"/>
  <c r="AB240" i="11"/>
  <c r="P240" i="11"/>
  <c r="D240" i="11"/>
  <c r="AZ239" i="11"/>
  <c r="AN239" i="11"/>
  <c r="AB239" i="11"/>
  <c r="P239" i="11"/>
  <c r="D239" i="11"/>
  <c r="AZ238" i="11"/>
  <c r="AN238" i="11"/>
  <c r="AB238" i="11"/>
  <c r="P238" i="11"/>
  <c r="D238" i="11"/>
  <c r="AZ237" i="11"/>
  <c r="AN237" i="11"/>
  <c r="AB237" i="11"/>
  <c r="P237" i="11"/>
  <c r="D237" i="11"/>
  <c r="AZ236" i="11"/>
  <c r="AN236" i="11"/>
  <c r="AB236" i="11"/>
  <c r="P236" i="11"/>
  <c r="D236" i="11"/>
  <c r="AZ235" i="11"/>
  <c r="AN235" i="11"/>
  <c r="AB235" i="11"/>
  <c r="P235" i="11"/>
  <c r="D235" i="11"/>
  <c r="AZ234" i="11"/>
  <c r="AN234" i="11"/>
  <c r="AB234" i="11"/>
  <c r="P234" i="11"/>
  <c r="D234" i="11"/>
  <c r="AZ233" i="11"/>
  <c r="AN233" i="11"/>
  <c r="AB233" i="11"/>
  <c r="P233" i="11"/>
  <c r="D233" i="11"/>
  <c r="AZ232" i="11"/>
  <c r="AN232" i="11"/>
  <c r="AB232" i="11"/>
  <c r="P232" i="11"/>
  <c r="D232" i="11"/>
  <c r="AZ231" i="11"/>
  <c r="AN231" i="11"/>
  <c r="AB231" i="11"/>
  <c r="P231" i="11"/>
  <c r="D231" i="11"/>
  <c r="AZ230" i="11"/>
  <c r="AN230" i="11"/>
  <c r="AB230" i="11"/>
  <c r="P230" i="11"/>
  <c r="D230" i="11"/>
  <c r="AZ229" i="11"/>
  <c r="AN229" i="11"/>
  <c r="AB229" i="11"/>
  <c r="P229" i="11"/>
  <c r="D229" i="11"/>
  <c r="AZ228" i="11"/>
  <c r="AN228" i="11"/>
  <c r="AB228" i="11"/>
  <c r="P228" i="11"/>
  <c r="D228" i="11"/>
  <c r="AZ227" i="11"/>
  <c r="AN227" i="11"/>
  <c r="AB227" i="11"/>
  <c r="P227" i="11"/>
  <c r="D227" i="11"/>
  <c r="AZ226" i="11"/>
  <c r="AN226" i="11"/>
  <c r="AB226" i="11"/>
  <c r="P226" i="11"/>
  <c r="D226" i="11"/>
  <c r="AZ225" i="11"/>
  <c r="AN225" i="11"/>
  <c r="AB225" i="11"/>
  <c r="P225" i="11"/>
  <c r="D225" i="11"/>
  <c r="AZ224" i="11"/>
  <c r="AN224" i="11"/>
  <c r="AB224" i="11"/>
  <c r="P224" i="11"/>
  <c r="D224" i="11"/>
  <c r="AZ223" i="11"/>
  <c r="AN223" i="11"/>
  <c r="AB223" i="11"/>
  <c r="P223" i="11"/>
  <c r="D223" i="11"/>
  <c r="AZ222" i="11"/>
  <c r="AN222" i="11"/>
  <c r="AB222" i="11"/>
  <c r="P222" i="11"/>
  <c r="D222" i="11"/>
  <c r="AZ221" i="11"/>
  <c r="AN221" i="11"/>
  <c r="AB221" i="11"/>
  <c r="P221" i="11"/>
  <c r="D221" i="11"/>
  <c r="AZ220" i="11"/>
  <c r="AN220" i="11"/>
  <c r="AB220" i="11"/>
  <c r="P220" i="11"/>
  <c r="D220" i="11"/>
  <c r="AZ219" i="11"/>
  <c r="AN219" i="11"/>
  <c r="AB219" i="11"/>
  <c r="P219" i="11"/>
  <c r="D219" i="11"/>
  <c r="AZ218" i="11"/>
  <c r="AN218" i="11"/>
  <c r="AB218" i="11"/>
  <c r="P218" i="11"/>
  <c r="D218" i="11"/>
  <c r="AZ217" i="11"/>
  <c r="AN217" i="11"/>
  <c r="AB217" i="11"/>
  <c r="P217" i="11"/>
  <c r="D217" i="11"/>
  <c r="AZ216" i="11"/>
  <c r="AN216" i="11"/>
  <c r="AB216" i="11"/>
  <c r="P216" i="11"/>
  <c r="D216" i="11"/>
  <c r="AZ215" i="11"/>
  <c r="AN215" i="11"/>
  <c r="AB215" i="11"/>
  <c r="P215" i="11"/>
  <c r="D215" i="11"/>
  <c r="AZ214" i="11"/>
  <c r="AN214" i="11"/>
  <c r="AB214" i="11"/>
  <c r="P214" i="11"/>
  <c r="D214" i="11"/>
  <c r="AZ213" i="11"/>
  <c r="AN213" i="11"/>
  <c r="AB213" i="11"/>
  <c r="P213" i="11"/>
  <c r="D213" i="11"/>
  <c r="AZ212" i="11"/>
  <c r="AN212" i="11"/>
  <c r="AB212" i="11"/>
  <c r="P212" i="11"/>
  <c r="D212" i="11"/>
  <c r="AZ211" i="11"/>
  <c r="AN211" i="11"/>
  <c r="AB211" i="11"/>
  <c r="P211" i="11"/>
  <c r="D211" i="11"/>
  <c r="AZ210" i="11"/>
  <c r="AN210" i="11"/>
  <c r="AB210" i="11"/>
  <c r="P210" i="11"/>
  <c r="D210" i="11"/>
  <c r="AZ209" i="11"/>
  <c r="AN209" i="11"/>
  <c r="AB209" i="11"/>
  <c r="P209" i="11"/>
  <c r="D209" i="11"/>
  <c r="AZ208" i="11"/>
  <c r="AN208" i="11"/>
  <c r="AB208" i="11"/>
  <c r="P208" i="11"/>
  <c r="D208" i="11"/>
  <c r="AZ207" i="11"/>
  <c r="AN207" i="11"/>
  <c r="AB207" i="11"/>
  <c r="P207" i="11"/>
  <c r="D207" i="11"/>
  <c r="AZ206" i="11"/>
  <c r="AN206" i="11"/>
  <c r="AB206" i="11"/>
  <c r="P206" i="11"/>
  <c r="D206" i="11"/>
  <c r="AZ205" i="11"/>
  <c r="AN205" i="11"/>
  <c r="AB205" i="11"/>
  <c r="P205" i="11"/>
  <c r="D205" i="11"/>
  <c r="AZ204" i="11"/>
  <c r="AN204" i="11"/>
  <c r="AB204" i="11"/>
  <c r="P204" i="11"/>
  <c r="D204" i="11"/>
  <c r="AZ203" i="11"/>
  <c r="AN203" i="11"/>
  <c r="AB203" i="11"/>
  <c r="P203" i="11"/>
  <c r="D203" i="11"/>
  <c r="AZ202" i="11"/>
  <c r="AN202" i="11"/>
  <c r="AB202" i="11"/>
  <c r="P202" i="11"/>
  <c r="D202" i="11"/>
  <c r="AZ201" i="11"/>
  <c r="AN201" i="11"/>
  <c r="AB201" i="11"/>
  <c r="P201" i="11"/>
  <c r="D201" i="11"/>
  <c r="AZ200" i="11"/>
  <c r="AN200" i="11"/>
  <c r="AB200" i="11"/>
  <c r="P200" i="11"/>
  <c r="D200" i="11"/>
  <c r="AZ199" i="11"/>
  <c r="AN199" i="11"/>
  <c r="AB199" i="11"/>
  <c r="P199" i="11"/>
  <c r="D199" i="11"/>
  <c r="AZ198" i="11"/>
  <c r="AN198" i="11"/>
  <c r="AB198" i="11"/>
  <c r="P198" i="11"/>
  <c r="D198" i="11"/>
  <c r="AZ197" i="11"/>
  <c r="AN197" i="11"/>
  <c r="AB197" i="11"/>
  <c r="P197" i="11"/>
  <c r="D197" i="11"/>
  <c r="AZ196" i="11"/>
  <c r="AN196" i="11"/>
  <c r="AB196" i="11"/>
  <c r="P196" i="11"/>
  <c r="D196" i="11"/>
  <c r="AZ195" i="11"/>
  <c r="AN195" i="11"/>
  <c r="AB195" i="11"/>
  <c r="P195" i="11"/>
  <c r="D195" i="11"/>
  <c r="AZ194" i="11"/>
  <c r="AN194" i="11"/>
  <c r="AB194" i="11"/>
  <c r="P194" i="11"/>
  <c r="D194" i="11"/>
  <c r="AZ193" i="11"/>
  <c r="AN193" i="11"/>
  <c r="AB193" i="11"/>
  <c r="P193" i="11"/>
  <c r="D193" i="11"/>
  <c r="AZ192" i="11"/>
  <c r="AN192" i="11"/>
  <c r="AB192" i="11"/>
  <c r="P192" i="11"/>
  <c r="D192" i="11"/>
  <c r="AZ191" i="11"/>
  <c r="AN191" i="11"/>
  <c r="AB191" i="11"/>
  <c r="P191" i="11"/>
  <c r="D191" i="11"/>
  <c r="AZ190" i="11"/>
  <c r="AN190" i="11"/>
  <c r="AB190" i="11"/>
  <c r="P190" i="11"/>
  <c r="D190" i="11"/>
  <c r="AZ189" i="11"/>
  <c r="AN189" i="11"/>
  <c r="AB189" i="11"/>
  <c r="P189" i="11"/>
  <c r="D189" i="11"/>
  <c r="AZ188" i="11"/>
  <c r="AN188" i="11"/>
  <c r="AB188" i="11"/>
  <c r="P188" i="11"/>
  <c r="D188" i="11"/>
  <c r="AZ187" i="11"/>
  <c r="AN187" i="11"/>
  <c r="AB187" i="11"/>
  <c r="P187" i="11"/>
  <c r="D187" i="11"/>
  <c r="AZ186" i="11"/>
  <c r="AN186" i="11"/>
  <c r="AB186" i="11"/>
  <c r="P186" i="11"/>
  <c r="D186" i="11"/>
  <c r="AZ185" i="11"/>
  <c r="AN185" i="11"/>
  <c r="AB185" i="11"/>
  <c r="P185" i="11"/>
  <c r="D185" i="11"/>
  <c r="AZ184" i="11"/>
  <c r="AN184" i="11"/>
  <c r="AB184" i="11"/>
  <c r="P184" i="11"/>
  <c r="D184" i="11"/>
  <c r="AZ183" i="11"/>
  <c r="AN183" i="11"/>
  <c r="AB183" i="11"/>
  <c r="P183" i="11"/>
  <c r="D183" i="11"/>
  <c r="AZ182" i="11"/>
  <c r="AN182" i="11"/>
  <c r="AB182" i="11"/>
  <c r="P182" i="11"/>
  <c r="D182" i="11"/>
  <c r="AZ181" i="11"/>
  <c r="AN181" i="11"/>
  <c r="AB181" i="11"/>
  <c r="P181" i="11"/>
  <c r="D181" i="11"/>
  <c r="AZ180" i="11"/>
  <c r="AN180" i="11"/>
  <c r="AB180" i="11"/>
  <c r="P180" i="11"/>
  <c r="D180" i="11"/>
  <c r="AZ179" i="11"/>
  <c r="AN179" i="11"/>
  <c r="AB179" i="11"/>
  <c r="P179" i="11"/>
  <c r="D179" i="11"/>
  <c r="AZ178" i="11"/>
  <c r="AN178" i="11"/>
  <c r="AB178" i="11"/>
  <c r="P178" i="11"/>
  <c r="D178" i="11"/>
  <c r="AZ177" i="11"/>
  <c r="AN177" i="11"/>
  <c r="AB177" i="11"/>
  <c r="P177" i="11"/>
  <c r="D177" i="11"/>
  <c r="AZ176" i="11"/>
  <c r="AN176" i="11"/>
  <c r="AB176" i="11"/>
  <c r="P176" i="11"/>
  <c r="D176" i="11"/>
  <c r="AZ175" i="11"/>
  <c r="AN175" i="11"/>
  <c r="AB175" i="11"/>
  <c r="P175" i="11"/>
  <c r="D175" i="11"/>
  <c r="AZ174" i="11"/>
  <c r="AN174" i="11"/>
  <c r="AB174" i="11"/>
  <c r="P174" i="11"/>
  <c r="D174" i="11"/>
  <c r="AZ173" i="11"/>
  <c r="AN173" i="11"/>
  <c r="AB173" i="11"/>
  <c r="P173" i="11"/>
  <c r="D173" i="11"/>
  <c r="AZ172" i="11"/>
  <c r="AN172" i="11"/>
  <c r="AB172" i="11"/>
  <c r="P172" i="11"/>
  <c r="D172" i="11"/>
  <c r="AZ171" i="11"/>
  <c r="AN171" i="11"/>
  <c r="AB171" i="11"/>
  <c r="P171" i="11"/>
  <c r="D171" i="11"/>
  <c r="AZ170" i="11"/>
  <c r="AN170" i="11"/>
  <c r="AB170" i="11"/>
  <c r="P170" i="11"/>
  <c r="D170" i="11"/>
  <c r="AZ169" i="11"/>
  <c r="AN169" i="11"/>
  <c r="AB169" i="11"/>
  <c r="P169" i="11"/>
  <c r="D169" i="11"/>
  <c r="AZ168" i="11"/>
  <c r="AN168" i="11"/>
  <c r="AB168" i="11"/>
  <c r="P168" i="11"/>
  <c r="D168" i="11"/>
  <c r="AZ167" i="11"/>
  <c r="AN167" i="11"/>
  <c r="AB167" i="11"/>
  <c r="P167" i="11"/>
  <c r="D167" i="11"/>
  <c r="AZ166" i="11"/>
  <c r="AN166" i="11"/>
  <c r="AB166" i="11"/>
  <c r="P166" i="11"/>
  <c r="D166" i="11"/>
  <c r="AZ165" i="11"/>
  <c r="AN165" i="11"/>
  <c r="AB165" i="11"/>
  <c r="P165" i="11"/>
  <c r="D165" i="11"/>
  <c r="AZ164" i="11"/>
  <c r="AN164" i="11"/>
  <c r="AB164" i="11"/>
  <c r="P164" i="11"/>
  <c r="D164" i="11"/>
  <c r="AZ163" i="11"/>
  <c r="AN163" i="11"/>
  <c r="AB163" i="11"/>
  <c r="P163" i="11"/>
  <c r="D163" i="11"/>
  <c r="AZ162" i="11"/>
  <c r="AN162" i="11"/>
  <c r="AB162" i="11"/>
  <c r="P162" i="11"/>
  <c r="D162" i="11"/>
  <c r="AZ161" i="11"/>
  <c r="AN161" i="11"/>
  <c r="AB161" i="11"/>
  <c r="P161" i="11"/>
  <c r="D161" i="11"/>
  <c r="AZ160" i="11"/>
  <c r="AN160" i="11"/>
  <c r="AB160" i="11"/>
  <c r="P160" i="11"/>
  <c r="D160" i="11"/>
  <c r="AZ159" i="11"/>
  <c r="AN159" i="11"/>
  <c r="AB159" i="11"/>
  <c r="P159" i="11"/>
  <c r="D159" i="11"/>
  <c r="AZ158" i="11"/>
  <c r="AN158" i="11"/>
  <c r="AB158" i="11"/>
  <c r="P158" i="11"/>
  <c r="D158" i="11"/>
  <c r="AZ157" i="11"/>
  <c r="AN157" i="11"/>
  <c r="AB157" i="11"/>
  <c r="P157" i="11"/>
  <c r="D157" i="11"/>
  <c r="AZ156" i="11"/>
  <c r="AN156" i="11"/>
  <c r="AB156" i="11"/>
  <c r="P156" i="11"/>
  <c r="D156" i="11"/>
  <c r="AZ155" i="11"/>
  <c r="AN155" i="11"/>
  <c r="AB155" i="11"/>
  <c r="P155" i="11"/>
  <c r="D155" i="11"/>
  <c r="AZ154" i="11"/>
  <c r="AN154" i="11"/>
  <c r="AB154" i="11"/>
  <c r="P154" i="11"/>
  <c r="D154" i="11"/>
  <c r="AZ153" i="11"/>
  <c r="AN153" i="11"/>
  <c r="AB153" i="11"/>
  <c r="P153" i="11"/>
  <c r="D153" i="11"/>
  <c r="AZ152" i="11"/>
  <c r="AN152" i="11"/>
  <c r="AB152" i="11"/>
  <c r="P152" i="11"/>
  <c r="D152" i="11"/>
  <c r="AZ151" i="11"/>
  <c r="AN151" i="11"/>
  <c r="AB151" i="11"/>
  <c r="P151" i="11"/>
  <c r="D151" i="11"/>
  <c r="AZ150" i="11"/>
  <c r="AN150" i="11"/>
  <c r="AB150" i="11"/>
  <c r="P150" i="11"/>
  <c r="D150" i="11"/>
  <c r="AZ149" i="11"/>
  <c r="AN149" i="11"/>
  <c r="AB149" i="11"/>
  <c r="P149" i="11"/>
  <c r="D149" i="11"/>
  <c r="AZ148" i="11"/>
  <c r="AN148" i="11"/>
  <c r="AB148" i="11"/>
  <c r="P148" i="11"/>
  <c r="D148" i="11"/>
  <c r="AZ147" i="11"/>
  <c r="AN147" i="11"/>
  <c r="AB147" i="11"/>
  <c r="P147" i="11"/>
  <c r="D147" i="11"/>
  <c r="AZ146" i="11"/>
  <c r="AN146" i="11"/>
  <c r="AB146" i="11"/>
  <c r="P146" i="11"/>
  <c r="D146" i="11"/>
  <c r="AZ145" i="11"/>
  <c r="AN145" i="11"/>
  <c r="AB145" i="11"/>
  <c r="P145" i="11"/>
  <c r="D145" i="11"/>
  <c r="AZ144" i="11"/>
  <c r="AN144" i="11"/>
  <c r="AB144" i="11"/>
  <c r="P144" i="11"/>
  <c r="D144" i="11"/>
  <c r="AZ143" i="11"/>
  <c r="AN143" i="11"/>
  <c r="AB143" i="11"/>
  <c r="P143" i="11"/>
  <c r="D143" i="11"/>
  <c r="AZ142" i="11"/>
  <c r="AN142" i="11"/>
  <c r="AB142" i="11"/>
  <c r="P142" i="11"/>
  <c r="D142" i="11"/>
  <c r="AZ141" i="11"/>
  <c r="AN141" i="11"/>
  <c r="AB141" i="11"/>
  <c r="P141" i="11"/>
  <c r="D141" i="11"/>
  <c r="AZ140" i="11"/>
  <c r="AN140" i="11"/>
  <c r="AB140" i="11"/>
  <c r="P140" i="11"/>
  <c r="D140" i="11"/>
  <c r="AZ139" i="11"/>
  <c r="AN139" i="11"/>
  <c r="AB139" i="11"/>
  <c r="P139" i="11"/>
  <c r="D139" i="11"/>
  <c r="AZ138" i="11"/>
  <c r="AN138" i="11"/>
  <c r="AB138" i="11"/>
  <c r="P138" i="11"/>
  <c r="D138" i="11"/>
  <c r="AZ137" i="11"/>
  <c r="AN137" i="11"/>
  <c r="AB137" i="11"/>
  <c r="P137" i="11"/>
  <c r="D137" i="11"/>
  <c r="AZ136" i="11"/>
  <c r="AN136" i="11"/>
  <c r="AB136" i="11"/>
  <c r="P136" i="11"/>
  <c r="D136" i="11"/>
  <c r="AZ135" i="11"/>
  <c r="AN135" i="11"/>
  <c r="AB135" i="11"/>
  <c r="P135" i="11"/>
  <c r="D135" i="11"/>
  <c r="AZ134" i="11"/>
  <c r="AN134" i="11"/>
  <c r="AB134" i="11"/>
  <c r="P134" i="11"/>
  <c r="D134" i="11"/>
  <c r="AZ133" i="11"/>
  <c r="AN133" i="11"/>
  <c r="AB133" i="11"/>
  <c r="P133" i="11"/>
  <c r="D133" i="11"/>
  <c r="AZ132" i="11"/>
  <c r="AN132" i="11"/>
  <c r="AB132" i="11"/>
  <c r="P132" i="11"/>
  <c r="D132" i="11"/>
  <c r="AZ131" i="11"/>
  <c r="AN131" i="11"/>
  <c r="AB131" i="11"/>
  <c r="P131" i="11"/>
  <c r="D131" i="11"/>
  <c r="AZ130" i="11"/>
  <c r="AN130" i="11"/>
  <c r="AB130" i="11"/>
  <c r="P130" i="11"/>
  <c r="D130" i="11"/>
  <c r="AZ129" i="11"/>
  <c r="AN129" i="11"/>
  <c r="AB129" i="11"/>
  <c r="P129" i="11"/>
  <c r="D129" i="11"/>
  <c r="AZ128" i="11"/>
  <c r="AN128" i="11"/>
  <c r="AB128" i="11"/>
  <c r="P128" i="11"/>
  <c r="D128" i="11"/>
  <c r="AZ127" i="11"/>
  <c r="AN127" i="11"/>
  <c r="AB127" i="11"/>
  <c r="P127" i="11"/>
  <c r="D127" i="11"/>
  <c r="AZ126" i="11"/>
  <c r="AN126" i="11"/>
  <c r="AB126" i="11"/>
  <c r="P126" i="11"/>
  <c r="D126" i="11"/>
  <c r="AZ125" i="11"/>
  <c r="AN125" i="11"/>
  <c r="AB125" i="11"/>
  <c r="P125" i="11"/>
  <c r="D125" i="11"/>
  <c r="AZ124" i="11"/>
  <c r="AN124" i="11"/>
  <c r="AB124" i="11"/>
  <c r="P124" i="11"/>
  <c r="D124" i="11"/>
  <c r="AZ123" i="11"/>
  <c r="AN123" i="11"/>
  <c r="AB123" i="11"/>
  <c r="P123" i="11"/>
  <c r="D123" i="11"/>
  <c r="AZ122" i="11"/>
  <c r="AN122" i="11"/>
  <c r="AB122" i="11"/>
  <c r="P122" i="11"/>
  <c r="D122" i="11"/>
  <c r="AZ121" i="11"/>
  <c r="AN121" i="11"/>
  <c r="AB121" i="11"/>
  <c r="P121" i="11"/>
  <c r="D121" i="11"/>
  <c r="AZ120" i="11"/>
  <c r="AN120" i="11"/>
  <c r="AB120" i="11"/>
  <c r="P120" i="11"/>
  <c r="D120" i="11"/>
  <c r="AZ119" i="11"/>
  <c r="AN119" i="11"/>
  <c r="AB119" i="11"/>
  <c r="P119" i="11"/>
  <c r="D119" i="11"/>
  <c r="AZ118" i="11"/>
  <c r="AN118" i="11"/>
  <c r="AB118" i="11"/>
  <c r="P118" i="11"/>
  <c r="D118" i="11"/>
  <c r="AZ117" i="11"/>
  <c r="AN117" i="11"/>
  <c r="AB117" i="11"/>
  <c r="P117" i="11"/>
  <c r="D117" i="11"/>
  <c r="AZ116" i="11"/>
  <c r="AN116" i="11"/>
  <c r="AB116" i="11"/>
  <c r="P116" i="11"/>
  <c r="D116" i="11"/>
  <c r="AZ115" i="11"/>
  <c r="AN115" i="11"/>
  <c r="AB115" i="11"/>
  <c r="P115" i="11"/>
  <c r="D115" i="11"/>
  <c r="AZ114" i="11"/>
  <c r="AN114" i="11"/>
  <c r="AB114" i="11"/>
  <c r="P114" i="11"/>
  <c r="D114" i="11"/>
  <c r="AZ113" i="11"/>
  <c r="AN113" i="11"/>
  <c r="AB113" i="11"/>
  <c r="P113" i="11"/>
  <c r="D113" i="11"/>
  <c r="AZ112" i="11"/>
  <c r="AN112" i="11"/>
  <c r="AB112" i="11"/>
  <c r="P112" i="11"/>
  <c r="D112" i="11"/>
  <c r="AZ111" i="11"/>
  <c r="AN111" i="11"/>
  <c r="AB111" i="11"/>
  <c r="P111" i="11"/>
  <c r="D111" i="11"/>
  <c r="AZ110" i="11"/>
  <c r="AN110" i="11"/>
  <c r="AB110" i="11"/>
  <c r="P110" i="11"/>
  <c r="D110" i="11"/>
  <c r="AZ109" i="11"/>
  <c r="AN109" i="11"/>
  <c r="AB109" i="11"/>
  <c r="P109" i="11"/>
  <c r="D109" i="11"/>
  <c r="AZ108" i="11"/>
  <c r="AN108" i="11"/>
  <c r="AB108" i="11"/>
  <c r="P108" i="11"/>
  <c r="D108" i="11"/>
  <c r="AZ107" i="11"/>
  <c r="AN107" i="11"/>
  <c r="AB107" i="11"/>
  <c r="P107" i="11"/>
  <c r="D107" i="11"/>
  <c r="AZ106" i="11"/>
  <c r="AN106" i="11"/>
  <c r="AB106" i="11"/>
  <c r="P106" i="11"/>
  <c r="D106" i="11"/>
  <c r="AZ105" i="11"/>
  <c r="AN105" i="11"/>
  <c r="AB105" i="11"/>
  <c r="P105" i="11"/>
  <c r="D105" i="11"/>
  <c r="AZ104" i="11"/>
  <c r="AN104" i="11"/>
  <c r="AB104" i="11"/>
  <c r="P104" i="11"/>
  <c r="D104" i="11"/>
  <c r="AZ103" i="11"/>
  <c r="AN103" i="11"/>
  <c r="AB103" i="11"/>
  <c r="P103" i="11"/>
  <c r="D103" i="11"/>
  <c r="AZ102" i="11"/>
  <c r="AN102" i="11"/>
  <c r="AB102" i="11"/>
  <c r="P102" i="11"/>
  <c r="D102" i="11"/>
  <c r="AZ101" i="11"/>
  <c r="AN101" i="11"/>
  <c r="AB101" i="11"/>
  <c r="P101" i="11"/>
  <c r="D101" i="11"/>
  <c r="AZ100" i="11"/>
  <c r="AN100" i="11"/>
  <c r="AB100" i="11"/>
  <c r="P100" i="11"/>
  <c r="D100" i="11"/>
  <c r="AZ99" i="11"/>
  <c r="AN99" i="11"/>
  <c r="AB99" i="11"/>
  <c r="P99" i="11"/>
  <c r="D99" i="11"/>
  <c r="AZ98" i="11"/>
  <c r="AN98" i="11"/>
  <c r="AB98" i="11"/>
  <c r="P98" i="11"/>
  <c r="D98" i="11"/>
  <c r="AZ97" i="11"/>
  <c r="AN97" i="11"/>
  <c r="AB97" i="11"/>
  <c r="P97" i="11"/>
  <c r="D97" i="11"/>
  <c r="AZ96" i="11"/>
  <c r="AN96" i="11"/>
  <c r="AB96" i="11"/>
  <c r="P96" i="11"/>
  <c r="D96" i="11"/>
  <c r="AZ95" i="11"/>
  <c r="AN95" i="11"/>
  <c r="AB95" i="11"/>
  <c r="P95" i="11"/>
  <c r="D95" i="11"/>
  <c r="AZ94" i="11"/>
  <c r="AN94" i="11"/>
  <c r="AB94" i="11"/>
  <c r="P94" i="11"/>
  <c r="D94" i="11"/>
  <c r="AZ93" i="11"/>
  <c r="AN93" i="11"/>
  <c r="AB93" i="11"/>
  <c r="P93" i="11"/>
  <c r="D93" i="11"/>
  <c r="AZ92" i="11"/>
  <c r="AN92" i="11"/>
  <c r="AB92" i="11"/>
  <c r="P92" i="11"/>
  <c r="D92" i="11"/>
  <c r="AZ91" i="11"/>
  <c r="AN91" i="11"/>
  <c r="AB91" i="11"/>
  <c r="P91" i="11"/>
  <c r="D91" i="11"/>
  <c r="AZ90" i="11"/>
  <c r="AN90" i="11"/>
  <c r="AB90" i="11"/>
  <c r="P90" i="11"/>
  <c r="D90" i="11"/>
  <c r="AZ89" i="11"/>
  <c r="AN89" i="11"/>
  <c r="AB89" i="11"/>
  <c r="P89" i="11"/>
  <c r="D89" i="11"/>
  <c r="AZ88" i="11"/>
  <c r="AN88" i="11"/>
  <c r="AB88" i="11"/>
  <c r="P88" i="11"/>
  <c r="D88" i="11"/>
  <c r="AZ87" i="11"/>
  <c r="AN87" i="11"/>
  <c r="AB87" i="11"/>
  <c r="P87" i="11"/>
  <c r="D87" i="11"/>
  <c r="AZ86" i="11"/>
  <c r="AN86" i="11"/>
  <c r="AB86" i="11"/>
  <c r="P86" i="11"/>
  <c r="D86" i="11"/>
  <c r="AZ85" i="11"/>
  <c r="AN85" i="11"/>
  <c r="AB85" i="11"/>
  <c r="P85" i="11"/>
  <c r="D85" i="11"/>
  <c r="AZ84" i="11"/>
  <c r="AN84" i="11"/>
  <c r="AB84" i="11"/>
  <c r="P84" i="11"/>
  <c r="D84" i="11"/>
  <c r="AZ83" i="11"/>
  <c r="AN83" i="11"/>
  <c r="AB83" i="11"/>
  <c r="P83" i="11"/>
  <c r="D83" i="11"/>
  <c r="AZ82" i="11"/>
  <c r="AN82" i="11"/>
  <c r="AB82" i="11"/>
  <c r="P82" i="11"/>
  <c r="D82" i="11"/>
  <c r="AZ81" i="11"/>
  <c r="AN81" i="11"/>
  <c r="AB81" i="11"/>
  <c r="P81" i="11"/>
  <c r="D81" i="11"/>
  <c r="AZ80" i="11"/>
  <c r="AN80" i="11"/>
  <c r="AB80" i="11"/>
  <c r="P80" i="11"/>
  <c r="D80" i="11"/>
  <c r="AZ79" i="11"/>
  <c r="AN79" i="11"/>
  <c r="AB79" i="11"/>
  <c r="P79" i="11"/>
  <c r="D79" i="11"/>
  <c r="AZ78" i="11"/>
  <c r="AN78" i="11"/>
  <c r="AB78" i="11"/>
  <c r="P78" i="11"/>
  <c r="D78" i="11"/>
  <c r="AZ77" i="11"/>
  <c r="AN77" i="11"/>
  <c r="AB77" i="11"/>
  <c r="P77" i="11"/>
  <c r="D77" i="11"/>
  <c r="AZ76" i="11"/>
  <c r="AN76" i="11"/>
  <c r="AB76" i="11"/>
  <c r="P76" i="11"/>
  <c r="D76" i="11"/>
  <c r="AZ75" i="11"/>
  <c r="AN75" i="11"/>
  <c r="AB75" i="11"/>
  <c r="P75" i="11"/>
  <c r="D75" i="11"/>
  <c r="AZ74" i="11"/>
  <c r="AN74" i="11"/>
  <c r="AB74" i="11"/>
  <c r="P74" i="11"/>
  <c r="D74" i="11"/>
  <c r="AZ73" i="11"/>
  <c r="AN73" i="11"/>
  <c r="AB73" i="11"/>
  <c r="P73" i="11"/>
  <c r="D73" i="11"/>
  <c r="AZ72" i="11"/>
  <c r="AN72" i="11"/>
  <c r="AB72" i="11"/>
  <c r="P72" i="11"/>
  <c r="D72" i="11"/>
  <c r="AZ71" i="11"/>
  <c r="AN71" i="11"/>
  <c r="AB71" i="11"/>
  <c r="P71" i="11"/>
  <c r="D71" i="11"/>
  <c r="AZ70" i="11"/>
  <c r="AN70" i="11"/>
  <c r="AB70" i="11"/>
  <c r="P70" i="11"/>
  <c r="D70" i="11"/>
  <c r="AZ69" i="11"/>
  <c r="AN69" i="11"/>
  <c r="AB69" i="11"/>
  <c r="P69" i="11"/>
  <c r="D69" i="11"/>
  <c r="AZ68" i="11"/>
  <c r="AN68" i="11"/>
  <c r="AB68" i="11"/>
  <c r="P68" i="11"/>
  <c r="D68" i="11"/>
  <c r="AZ67" i="11"/>
  <c r="AN67" i="11"/>
  <c r="AB67" i="11"/>
  <c r="P67" i="11"/>
  <c r="D67" i="11"/>
  <c r="AZ66" i="11"/>
  <c r="AN66" i="11"/>
  <c r="AB66" i="11"/>
  <c r="P66" i="11"/>
  <c r="D66" i="11"/>
  <c r="AZ65" i="11"/>
  <c r="AN65" i="11"/>
  <c r="AB65" i="11"/>
  <c r="P65" i="11"/>
  <c r="D65" i="11"/>
  <c r="AZ64" i="11"/>
  <c r="AN64" i="11"/>
  <c r="AB64" i="11"/>
  <c r="P64" i="11"/>
  <c r="D64" i="11"/>
  <c r="AZ63" i="11"/>
  <c r="AN63" i="11"/>
  <c r="AB63" i="11"/>
  <c r="P63" i="11"/>
  <c r="D63" i="11"/>
  <c r="AZ62" i="11"/>
  <c r="AN62" i="11"/>
  <c r="AB62" i="11"/>
  <c r="P62" i="11"/>
  <c r="D62" i="11"/>
  <c r="AZ61" i="11"/>
  <c r="AN61" i="11"/>
  <c r="AB61" i="11"/>
  <c r="P61" i="11"/>
  <c r="D61" i="11"/>
  <c r="AZ60" i="11"/>
  <c r="AN60" i="11"/>
  <c r="AB60" i="11"/>
  <c r="P60" i="11"/>
  <c r="D60" i="11"/>
  <c r="AZ59" i="11"/>
  <c r="AN59" i="11"/>
  <c r="AB59" i="11"/>
  <c r="P59" i="11"/>
  <c r="D59" i="11"/>
  <c r="AZ58" i="11"/>
  <c r="AN58" i="11"/>
  <c r="AB58" i="11"/>
  <c r="P58" i="11"/>
  <c r="D58" i="11"/>
  <c r="AZ57" i="11"/>
  <c r="AN57" i="11"/>
  <c r="AB57" i="11"/>
  <c r="P57" i="11"/>
  <c r="D57" i="11"/>
  <c r="AZ56" i="11"/>
  <c r="AN56" i="11"/>
  <c r="AB56" i="11"/>
  <c r="P56" i="11"/>
  <c r="D56" i="11"/>
  <c r="AZ55" i="11"/>
  <c r="AN55" i="11"/>
  <c r="AB55" i="11"/>
  <c r="P55" i="11"/>
  <c r="D55" i="11"/>
  <c r="AZ54" i="11"/>
  <c r="AN54" i="11"/>
  <c r="AB54" i="11"/>
  <c r="P54" i="11"/>
  <c r="D54" i="11"/>
  <c r="AZ53" i="11"/>
  <c r="AN53" i="11"/>
  <c r="AB53" i="11"/>
  <c r="P53" i="11"/>
  <c r="D53" i="11"/>
  <c r="AZ52" i="11"/>
  <c r="AN52" i="11"/>
  <c r="AB52" i="11"/>
  <c r="P52" i="11"/>
  <c r="D52" i="11"/>
  <c r="AZ51" i="11"/>
  <c r="AN51" i="11"/>
  <c r="AB51" i="11"/>
  <c r="P51" i="11"/>
  <c r="D51" i="11"/>
  <c r="AZ50" i="11"/>
  <c r="AN50" i="11"/>
  <c r="AB50" i="11"/>
  <c r="P50" i="11"/>
  <c r="D50" i="11"/>
  <c r="AZ49" i="11"/>
  <c r="AN49" i="11"/>
  <c r="AB49" i="11"/>
  <c r="P49" i="11"/>
  <c r="D49" i="11"/>
  <c r="AZ48" i="11"/>
  <c r="AN48" i="11"/>
  <c r="AB48" i="11"/>
  <c r="P48" i="11"/>
  <c r="D48" i="11"/>
  <c r="AZ47" i="11"/>
  <c r="AN47" i="11"/>
  <c r="AB47" i="11"/>
  <c r="P47" i="11"/>
  <c r="D47" i="11"/>
  <c r="AZ46" i="11"/>
  <c r="AN46" i="11"/>
  <c r="AB46" i="11"/>
  <c r="P46" i="11"/>
  <c r="D46" i="11"/>
  <c r="AZ45" i="11"/>
  <c r="AN45" i="11"/>
  <c r="AB45" i="11"/>
  <c r="P45" i="11"/>
  <c r="D45" i="11"/>
  <c r="AZ44" i="11"/>
  <c r="AN44" i="11"/>
  <c r="AB44" i="11"/>
  <c r="P44" i="11"/>
  <c r="D44" i="11"/>
  <c r="AZ43" i="11"/>
  <c r="AN43" i="11"/>
  <c r="AB43" i="11"/>
  <c r="P43" i="11"/>
  <c r="D43" i="11"/>
  <c r="AZ42" i="11"/>
  <c r="AN42" i="11"/>
  <c r="AB42" i="11"/>
  <c r="P42" i="11"/>
  <c r="D42" i="11"/>
  <c r="AZ41" i="11"/>
  <c r="AN41" i="11"/>
  <c r="AB41" i="11"/>
  <c r="P41" i="11"/>
  <c r="D41" i="11"/>
  <c r="AZ40" i="11"/>
  <c r="AN40" i="11"/>
  <c r="AB40" i="11"/>
  <c r="P40" i="11"/>
  <c r="D40" i="11"/>
  <c r="AZ39" i="11"/>
  <c r="AN39" i="11"/>
  <c r="AB39" i="11"/>
  <c r="P39" i="11"/>
  <c r="D39" i="11"/>
  <c r="AZ38" i="11"/>
  <c r="AN38" i="11"/>
  <c r="AB38" i="11"/>
  <c r="P38" i="11"/>
  <c r="D38" i="11"/>
  <c r="AZ37" i="11"/>
  <c r="AN37" i="11"/>
  <c r="AB37" i="11"/>
  <c r="P37" i="11"/>
  <c r="D37" i="11"/>
  <c r="AZ36" i="11"/>
  <c r="AN36" i="11"/>
  <c r="AB36" i="11"/>
  <c r="P36" i="11"/>
  <c r="D36" i="11"/>
  <c r="AZ35" i="11"/>
  <c r="AN35" i="11"/>
  <c r="AB35" i="11"/>
  <c r="P35" i="11"/>
  <c r="D35" i="11"/>
  <c r="AZ34" i="11"/>
  <c r="AN34" i="11"/>
  <c r="AB34" i="11"/>
  <c r="P34" i="11"/>
  <c r="D34" i="11"/>
  <c r="AZ33" i="11"/>
  <c r="AN33" i="11"/>
  <c r="AB33" i="11"/>
  <c r="P33" i="11"/>
  <c r="D33" i="11"/>
  <c r="AZ32" i="11"/>
  <c r="AN32" i="11"/>
  <c r="AB32" i="11"/>
  <c r="P32" i="11"/>
  <c r="D32" i="11"/>
  <c r="AZ31" i="11"/>
  <c r="AN31" i="11"/>
  <c r="AB31" i="11"/>
  <c r="P31" i="11"/>
  <c r="D31" i="11"/>
  <c r="AZ30" i="11"/>
  <c r="AN30" i="11"/>
  <c r="AB30" i="11"/>
  <c r="P30" i="11"/>
  <c r="D30" i="11"/>
  <c r="AZ29" i="11"/>
  <c r="AN29" i="11"/>
  <c r="AB29" i="11"/>
  <c r="P29" i="11"/>
  <c r="D29" i="11"/>
  <c r="AZ28" i="11"/>
  <c r="AN28" i="11"/>
  <c r="AB28" i="11"/>
  <c r="P28" i="11"/>
  <c r="D28" i="11"/>
  <c r="AZ27" i="11"/>
  <c r="AN27" i="11"/>
  <c r="AB27" i="11"/>
  <c r="P27" i="11"/>
  <c r="D27" i="11"/>
  <c r="AZ26" i="11"/>
  <c r="AN26" i="11"/>
  <c r="AB26" i="11"/>
  <c r="P26" i="11"/>
  <c r="D26" i="11"/>
  <c r="AZ25" i="11"/>
  <c r="AN25" i="11"/>
  <c r="AB25" i="11"/>
  <c r="P25" i="11"/>
  <c r="D25" i="11"/>
  <c r="AZ24" i="11"/>
  <c r="AN24" i="11"/>
  <c r="AB24" i="11"/>
  <c r="P24" i="11"/>
  <c r="D24" i="11"/>
  <c r="AZ23" i="11"/>
  <c r="AN23" i="11"/>
  <c r="AB23" i="11"/>
  <c r="P23" i="11"/>
  <c r="D23" i="11"/>
  <c r="AZ22" i="11"/>
  <c r="AN22" i="11"/>
  <c r="AB22" i="11"/>
  <c r="P22" i="11"/>
  <c r="D22" i="11"/>
  <c r="AZ21" i="11"/>
  <c r="AN21" i="11"/>
  <c r="AB21" i="11"/>
  <c r="P21" i="11"/>
  <c r="D21" i="11"/>
  <c r="AZ20" i="11"/>
  <c r="AN20" i="11"/>
  <c r="AB20" i="11"/>
  <c r="P20" i="11"/>
  <c r="D20" i="11"/>
  <c r="AZ19" i="11"/>
  <c r="AN19" i="11"/>
  <c r="AB19" i="11"/>
  <c r="P19" i="11"/>
  <c r="D19" i="11"/>
  <c r="AZ18" i="11"/>
  <c r="AN18" i="11"/>
  <c r="AB18" i="11"/>
  <c r="P18" i="11"/>
  <c r="D18" i="11"/>
  <c r="AZ17" i="11"/>
  <c r="AN17" i="11"/>
  <c r="AB17" i="11"/>
  <c r="P17" i="11"/>
  <c r="D17" i="11"/>
  <c r="AZ16" i="11"/>
  <c r="AN16" i="11"/>
  <c r="AB16" i="11"/>
  <c r="P16" i="11"/>
  <c r="D16" i="11"/>
  <c r="AZ15" i="11"/>
  <c r="AN15" i="11"/>
  <c r="AB15" i="11"/>
  <c r="P15" i="11"/>
  <c r="D15" i="11"/>
  <c r="AZ14" i="11"/>
  <c r="AN14" i="11"/>
  <c r="AB14" i="11"/>
  <c r="P14" i="11"/>
  <c r="D14" i="11"/>
  <c r="AZ13" i="11"/>
  <c r="AN13" i="11"/>
  <c r="AB13" i="11"/>
  <c r="P13" i="11"/>
  <c r="D13" i="11"/>
  <c r="AZ12" i="11"/>
  <c r="AN12" i="11"/>
  <c r="AB12" i="11"/>
  <c r="P12" i="11"/>
  <c r="D12" i="11"/>
  <c r="AZ11" i="11"/>
  <c r="AN11" i="11"/>
  <c r="AB11" i="11"/>
  <c r="P11" i="11"/>
  <c r="D11" i="11"/>
  <c r="AZ10" i="11"/>
  <c r="AN10" i="11"/>
  <c r="AB10" i="11"/>
  <c r="P10" i="11"/>
  <c r="D10" i="11"/>
  <c r="AZ9" i="11"/>
  <c r="AN9" i="11"/>
  <c r="AB9" i="11"/>
  <c r="P9" i="11"/>
  <c r="D9" i="11"/>
  <c r="AZ8" i="11"/>
  <c r="AN8" i="11"/>
  <c r="AB8" i="11"/>
  <c r="P8" i="11"/>
  <c r="D8" i="11"/>
  <c r="AZ7" i="11"/>
  <c r="AN7" i="11"/>
  <c r="AB7" i="11"/>
  <c r="P7" i="11"/>
  <c r="D7" i="11"/>
  <c r="AZ6" i="11"/>
  <c r="AN6" i="11"/>
  <c r="AB6" i="11"/>
  <c r="P6" i="11"/>
  <c r="D6" i="11"/>
  <c r="AZ5" i="11"/>
  <c r="AN5" i="11"/>
  <c r="AB5" i="11"/>
  <c r="P5" i="11"/>
  <c r="D5" i="11"/>
  <c r="AZ6" i="9" l="1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" i="9"/>
</calcChain>
</file>

<file path=xl/sharedStrings.xml><?xml version="1.0" encoding="utf-8"?>
<sst xmlns="http://schemas.openxmlformats.org/spreadsheetml/2006/main" count="2792" uniqueCount="99">
  <si>
    <t>Start Date</t>
  </si>
  <si>
    <t>End Date</t>
  </si>
  <si>
    <t>TS_Bill</t>
  </si>
  <si>
    <t>Hurricane_Barry</t>
  </si>
  <si>
    <t>Hurricane_Isaac</t>
  </si>
  <si>
    <t>Hurricane_Katrina</t>
  </si>
  <si>
    <t>Hurricanes_Gustav&amp;Ike</t>
  </si>
  <si>
    <t>Amite</t>
  </si>
  <si>
    <t>EastFork</t>
  </si>
  <si>
    <t>TC</t>
  </si>
  <si>
    <t>SC</t>
  </si>
  <si>
    <t>WestFork</t>
  </si>
  <si>
    <t>BeaverCreek</t>
  </si>
  <si>
    <t>UpperAmite</t>
  </si>
  <si>
    <t>Initial Deficit</t>
  </si>
  <si>
    <t>Constant Rate</t>
  </si>
  <si>
    <t>Time of Concentration</t>
  </si>
  <si>
    <t>Storage Coefficient</t>
  </si>
  <si>
    <t>J_UpperAmite</t>
  </si>
  <si>
    <t>DarlingCreek</t>
  </si>
  <si>
    <t>AmiteBaywood</t>
  </si>
  <si>
    <t>MillsCreek</t>
  </si>
  <si>
    <t>SandyCreek</t>
  </si>
  <si>
    <t>UpperComite</t>
  </si>
  <si>
    <t>Initial</t>
  </si>
  <si>
    <t>Constant</t>
  </si>
  <si>
    <t>RedwoodCreek</t>
  </si>
  <si>
    <t>WhiteBayou</t>
  </si>
  <si>
    <t>J_at_hwy946</t>
  </si>
  <si>
    <t>AmiteDenhamSprings</t>
  </si>
  <si>
    <t>initial</t>
  </si>
  <si>
    <t>ComiteCentral</t>
  </si>
  <si>
    <t>J_Amite_Comite</t>
  </si>
  <si>
    <t>Natalbany</t>
  </si>
  <si>
    <t>UpperNatalbany</t>
  </si>
  <si>
    <t>J_UpperNatalOutlet</t>
  </si>
  <si>
    <t>Tickfaw</t>
  </si>
  <si>
    <t>UpperTickfaw</t>
  </si>
  <si>
    <t>J_UpperTickfawOut</t>
  </si>
  <si>
    <t>TwelvemileCreek</t>
  </si>
  <si>
    <t>J_TwelveMiCrkOut</t>
  </si>
  <si>
    <t>TickfawHolden</t>
  </si>
  <si>
    <t>J_TickfallHoldenOutlet</t>
  </si>
  <si>
    <t>Tangipahoa</t>
  </si>
  <si>
    <t>LittleTangipahoa</t>
  </si>
  <si>
    <t>J_LittleTangOutlet</t>
  </si>
  <si>
    <t>Adjusted Maining's n</t>
  </si>
  <si>
    <t>BalaChittoCreek</t>
  </si>
  <si>
    <t>TerrysCreek</t>
  </si>
  <si>
    <t>Adjusted maining's n</t>
  </si>
  <si>
    <t>BigCreek</t>
  </si>
  <si>
    <t>Chappepeela</t>
  </si>
  <si>
    <t>J_ChapOutlet</t>
  </si>
  <si>
    <t>Barry</t>
  </si>
  <si>
    <t>Ida</t>
  </si>
  <si>
    <t>Rate</t>
  </si>
  <si>
    <t>Upstream initial values need to be calibrate</t>
  </si>
  <si>
    <t xml:space="preserve">Upstream Initial </t>
  </si>
  <si>
    <t>No upstream flow</t>
  </si>
  <si>
    <t>Upstream initial deficits need to be calibrated</t>
  </si>
  <si>
    <t>Upstream Initial</t>
  </si>
  <si>
    <t>RMSE Stdev</t>
  </si>
  <si>
    <t>Nash Sutcliffe</t>
  </si>
  <si>
    <t>Percent Bias</t>
  </si>
  <si>
    <t>R2</t>
  </si>
  <si>
    <t>Amite River</t>
  </si>
  <si>
    <t>Tickfaw River</t>
  </si>
  <si>
    <t>Natalbany River</t>
  </si>
  <si>
    <t>Tangipahoa River</t>
  </si>
  <si>
    <t>Bill</t>
  </si>
  <si>
    <t>Katrina</t>
  </si>
  <si>
    <t>Gustav &amp; Ike</t>
  </si>
  <si>
    <t>Isaac</t>
  </si>
  <si>
    <t>Date</t>
  </si>
  <si>
    <t>Time</t>
  </si>
  <si>
    <t>Date/time</t>
  </si>
  <si>
    <t>Outflow (cfs)</t>
  </si>
  <si>
    <t>Obs Flow (cfs)</t>
  </si>
  <si>
    <t xml:space="preserve"> </t>
  </si>
  <si>
    <t>Bill - Amite River</t>
  </si>
  <si>
    <t>Bill - Tickfaw River</t>
  </si>
  <si>
    <t>Bill - Natalbany River</t>
  </si>
  <si>
    <t>Bill - Tangipahoa River</t>
  </si>
  <si>
    <t>Katrina - Amite River</t>
  </si>
  <si>
    <t>Katrina - Tickfaw River</t>
  </si>
  <si>
    <t>Katrina - Natalbany River</t>
  </si>
  <si>
    <t>Katrina - Tangipahoa River</t>
  </si>
  <si>
    <t>Gustav &amp; Ike - Amite River</t>
  </si>
  <si>
    <t>Gustav &amp; Ike - Tickfaw River</t>
  </si>
  <si>
    <t>Gustav &amp; Ike - Natalbany River</t>
  </si>
  <si>
    <t>Gustav &amp; Ike - Tangipahoa River</t>
  </si>
  <si>
    <t>Isaac - Amite River</t>
  </si>
  <si>
    <t>Isaac - Tickfaw River</t>
  </si>
  <si>
    <t>Isaac - Natalbany River</t>
  </si>
  <si>
    <t>Isaac - Tangipahoa River</t>
  </si>
  <si>
    <t>Barry - Amite River</t>
  </si>
  <si>
    <t>Barry - Tickfaw River</t>
  </si>
  <si>
    <t>Barry - Natalbany River</t>
  </si>
  <si>
    <t>Barry - Tangipahoa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</si>
</sst>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/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3" borderId="0" xfId="0" applyFill="1"/>
    <xf numFmtId="164" fontId="0" fillId="2" borderId="0" xfId="0" applyNumberFormat="1" applyFill="1"/>
    <xf numFmtId="165" fontId="0" fillId="0" borderId="0" xfId="0" applyNumberFormat="1"/>
    <xf numFmtId="3" fontId="0" fillId="0" borderId="0" xfId="0" applyNumberFormat="1"/>
    <xf numFmtId="0" fontId="0" fillId="4" borderId="0" xfId="0" applyFill="1"/>
    <xf numFmtId="0" fontId="1" fillId="0" borderId="0" xfId="0" applyFont="1"/>
    <xf numFmtId="20" fontId="0" fillId="0" borderId="0" xfId="0" applyNumberFormat="1"/>
    <xf numFmtId="15" fontId="0" fillId="0" borderId="0" xfId="0" applyNumberFormat="1"/>
    <xf numFmtId="15" fontId="0" fillId="0" borderId="0" xfId="0" applyNumberFormat="1" applyAlignment="1">
      <alignment vertical="center" wrapText="1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/>
    <xf numFmtId="15" fontId="0" fillId="2" borderId="0" xfId="0" applyNumberFormat="1" applyFill="1" applyAlignment="1">
      <alignment vertical="center" wrapText="1"/>
    </xf>
    <xf numFmtId="20" fontId="0" fillId="2" borderId="0" xfId="0" applyNumberFormat="1" applyFill="1" applyAlignment="1">
      <alignment vertical="center" wrapText="1"/>
    </xf>
    <xf numFmtId="22" fontId="0" fillId="2" borderId="0" xfId="0" applyNumberFormat="1" applyFill="1"/>
    <xf numFmtId="0" fontId="0" fillId="2" borderId="0" xfId="0" applyFill="1" applyAlignment="1">
      <alignment vertical="center" wrapText="1"/>
    </xf>
    <xf numFmtId="15" fontId="0" fillId="2" borderId="0" xfId="0" applyNumberFormat="1" applyFill="1"/>
    <xf numFmtId="20" fontId="0" fillId="2" borderId="0" xfId="0" applyNumberForma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data_final!$Z$1</c:f>
          <c:strCache>
            <c:ptCount val="1"/>
            <c:pt idx="0">
              <c:v>Gustav &amp; Ike - Amite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data_final!$AC$5:$AC$1061</c:f>
              <c:numCache>
                <c:formatCode>General</c:formatCode>
                <c:ptCount val="1057"/>
                <c:pt idx="0">
                  <c:v>494</c:v>
                </c:pt>
                <c:pt idx="1">
                  <c:v>494</c:v>
                </c:pt>
                <c:pt idx="2">
                  <c:v>494</c:v>
                </c:pt>
                <c:pt idx="3">
                  <c:v>494</c:v>
                </c:pt>
                <c:pt idx="4">
                  <c:v>494</c:v>
                </c:pt>
                <c:pt idx="5">
                  <c:v>494</c:v>
                </c:pt>
                <c:pt idx="6">
                  <c:v>494</c:v>
                </c:pt>
                <c:pt idx="7">
                  <c:v>494</c:v>
                </c:pt>
                <c:pt idx="8">
                  <c:v>494</c:v>
                </c:pt>
                <c:pt idx="9">
                  <c:v>494</c:v>
                </c:pt>
                <c:pt idx="10">
                  <c:v>494</c:v>
                </c:pt>
                <c:pt idx="11">
                  <c:v>494</c:v>
                </c:pt>
                <c:pt idx="12">
                  <c:v>494</c:v>
                </c:pt>
                <c:pt idx="13">
                  <c:v>494</c:v>
                </c:pt>
                <c:pt idx="14">
                  <c:v>494</c:v>
                </c:pt>
                <c:pt idx="15">
                  <c:v>494</c:v>
                </c:pt>
                <c:pt idx="16">
                  <c:v>494</c:v>
                </c:pt>
                <c:pt idx="17">
                  <c:v>494</c:v>
                </c:pt>
                <c:pt idx="18">
                  <c:v>494</c:v>
                </c:pt>
                <c:pt idx="19">
                  <c:v>494</c:v>
                </c:pt>
                <c:pt idx="20">
                  <c:v>494</c:v>
                </c:pt>
                <c:pt idx="21">
                  <c:v>494.9</c:v>
                </c:pt>
                <c:pt idx="22">
                  <c:v>497.5</c:v>
                </c:pt>
                <c:pt idx="23">
                  <c:v>502.2</c:v>
                </c:pt>
                <c:pt idx="24">
                  <c:v>510.8</c:v>
                </c:pt>
                <c:pt idx="25">
                  <c:v>526</c:v>
                </c:pt>
                <c:pt idx="26">
                  <c:v>547.20000000000005</c:v>
                </c:pt>
                <c:pt idx="27">
                  <c:v>570.29999999999995</c:v>
                </c:pt>
                <c:pt idx="28">
                  <c:v>591</c:v>
                </c:pt>
                <c:pt idx="29">
                  <c:v>606.70000000000005</c:v>
                </c:pt>
                <c:pt idx="30">
                  <c:v>616.1</c:v>
                </c:pt>
                <c:pt idx="31">
                  <c:v>619.4</c:v>
                </c:pt>
                <c:pt idx="32">
                  <c:v>618.20000000000005</c:v>
                </c:pt>
                <c:pt idx="33">
                  <c:v>614.6</c:v>
                </c:pt>
                <c:pt idx="34">
                  <c:v>609.6</c:v>
                </c:pt>
                <c:pt idx="35">
                  <c:v>604</c:v>
                </c:pt>
                <c:pt idx="36">
                  <c:v>598.4</c:v>
                </c:pt>
                <c:pt idx="37">
                  <c:v>593.29999999999995</c:v>
                </c:pt>
                <c:pt idx="38">
                  <c:v>588.9</c:v>
                </c:pt>
                <c:pt idx="39">
                  <c:v>585.4</c:v>
                </c:pt>
                <c:pt idx="40">
                  <c:v>582.6</c:v>
                </c:pt>
                <c:pt idx="41">
                  <c:v>580.5</c:v>
                </c:pt>
                <c:pt idx="42">
                  <c:v>579</c:v>
                </c:pt>
                <c:pt idx="43">
                  <c:v>579</c:v>
                </c:pt>
                <c:pt idx="44">
                  <c:v>580.9</c:v>
                </c:pt>
                <c:pt idx="45">
                  <c:v>584.29999999999995</c:v>
                </c:pt>
                <c:pt idx="46">
                  <c:v>588.29999999999995</c:v>
                </c:pt>
                <c:pt idx="47">
                  <c:v>591.9</c:v>
                </c:pt>
                <c:pt idx="48">
                  <c:v>594.5</c:v>
                </c:pt>
                <c:pt idx="49">
                  <c:v>596</c:v>
                </c:pt>
                <c:pt idx="50">
                  <c:v>596.4</c:v>
                </c:pt>
                <c:pt idx="51">
                  <c:v>596.29999999999995</c:v>
                </c:pt>
                <c:pt idx="52">
                  <c:v>595.6</c:v>
                </c:pt>
                <c:pt idx="53">
                  <c:v>594.29999999999995</c:v>
                </c:pt>
                <c:pt idx="54">
                  <c:v>592.1</c:v>
                </c:pt>
                <c:pt idx="55">
                  <c:v>589.20000000000005</c:v>
                </c:pt>
                <c:pt idx="56">
                  <c:v>585.70000000000005</c:v>
                </c:pt>
                <c:pt idx="57">
                  <c:v>581.70000000000005</c:v>
                </c:pt>
                <c:pt idx="58">
                  <c:v>577.5</c:v>
                </c:pt>
                <c:pt idx="59">
                  <c:v>573.4</c:v>
                </c:pt>
                <c:pt idx="60">
                  <c:v>569.20000000000005</c:v>
                </c:pt>
                <c:pt idx="61">
                  <c:v>565.20000000000005</c:v>
                </c:pt>
                <c:pt idx="62">
                  <c:v>561.29999999999995</c:v>
                </c:pt>
                <c:pt idx="63">
                  <c:v>557.6</c:v>
                </c:pt>
                <c:pt idx="64">
                  <c:v>554</c:v>
                </c:pt>
                <c:pt idx="65">
                  <c:v>550.70000000000005</c:v>
                </c:pt>
                <c:pt idx="66">
                  <c:v>547.6</c:v>
                </c:pt>
                <c:pt idx="67">
                  <c:v>544.9</c:v>
                </c:pt>
                <c:pt idx="68">
                  <c:v>542.4</c:v>
                </c:pt>
                <c:pt idx="69">
                  <c:v>540.20000000000005</c:v>
                </c:pt>
                <c:pt idx="70">
                  <c:v>538.29999999999995</c:v>
                </c:pt>
                <c:pt idx="71">
                  <c:v>536.5</c:v>
                </c:pt>
                <c:pt idx="72">
                  <c:v>534.9</c:v>
                </c:pt>
                <c:pt idx="73">
                  <c:v>533.5</c:v>
                </c:pt>
                <c:pt idx="74">
                  <c:v>532.20000000000005</c:v>
                </c:pt>
                <c:pt idx="75">
                  <c:v>530.9</c:v>
                </c:pt>
                <c:pt idx="76">
                  <c:v>529.70000000000005</c:v>
                </c:pt>
                <c:pt idx="77">
                  <c:v>528.5</c:v>
                </c:pt>
                <c:pt idx="78">
                  <c:v>527.4</c:v>
                </c:pt>
                <c:pt idx="79">
                  <c:v>526.20000000000005</c:v>
                </c:pt>
                <c:pt idx="80">
                  <c:v>525</c:v>
                </c:pt>
                <c:pt idx="81">
                  <c:v>523.70000000000005</c:v>
                </c:pt>
                <c:pt idx="82">
                  <c:v>522.4</c:v>
                </c:pt>
                <c:pt idx="83">
                  <c:v>521.1</c:v>
                </c:pt>
                <c:pt idx="84">
                  <c:v>519.9</c:v>
                </c:pt>
                <c:pt idx="85">
                  <c:v>518.6</c:v>
                </c:pt>
                <c:pt idx="86">
                  <c:v>517.4</c:v>
                </c:pt>
                <c:pt idx="87">
                  <c:v>516.29999999999995</c:v>
                </c:pt>
                <c:pt idx="88">
                  <c:v>515.29999999999995</c:v>
                </c:pt>
                <c:pt idx="89">
                  <c:v>514.29999999999995</c:v>
                </c:pt>
                <c:pt idx="90">
                  <c:v>513.4</c:v>
                </c:pt>
                <c:pt idx="91">
                  <c:v>512.70000000000005</c:v>
                </c:pt>
                <c:pt idx="92">
                  <c:v>512</c:v>
                </c:pt>
                <c:pt idx="93">
                  <c:v>511.5</c:v>
                </c:pt>
                <c:pt idx="94">
                  <c:v>511</c:v>
                </c:pt>
                <c:pt idx="95">
                  <c:v>510.6</c:v>
                </c:pt>
                <c:pt idx="96">
                  <c:v>510.3</c:v>
                </c:pt>
                <c:pt idx="97">
                  <c:v>510.1</c:v>
                </c:pt>
                <c:pt idx="98">
                  <c:v>509.8</c:v>
                </c:pt>
                <c:pt idx="99">
                  <c:v>509.8</c:v>
                </c:pt>
                <c:pt idx="100">
                  <c:v>510</c:v>
                </c:pt>
                <c:pt idx="101">
                  <c:v>510.5</c:v>
                </c:pt>
                <c:pt idx="102">
                  <c:v>511.1</c:v>
                </c:pt>
                <c:pt idx="103">
                  <c:v>511.9</c:v>
                </c:pt>
                <c:pt idx="104">
                  <c:v>512.5</c:v>
                </c:pt>
                <c:pt idx="105">
                  <c:v>512.79999999999995</c:v>
                </c:pt>
                <c:pt idx="106">
                  <c:v>513</c:v>
                </c:pt>
                <c:pt idx="107">
                  <c:v>513</c:v>
                </c:pt>
                <c:pt idx="108">
                  <c:v>512.9</c:v>
                </c:pt>
                <c:pt idx="109">
                  <c:v>512.70000000000005</c:v>
                </c:pt>
                <c:pt idx="110">
                  <c:v>512.4</c:v>
                </c:pt>
                <c:pt idx="111">
                  <c:v>512.1</c:v>
                </c:pt>
                <c:pt idx="112">
                  <c:v>511.8</c:v>
                </c:pt>
                <c:pt idx="113">
                  <c:v>511.5</c:v>
                </c:pt>
                <c:pt idx="114">
                  <c:v>511.6</c:v>
                </c:pt>
                <c:pt idx="115">
                  <c:v>513.6</c:v>
                </c:pt>
                <c:pt idx="116">
                  <c:v>518.70000000000005</c:v>
                </c:pt>
                <c:pt idx="117">
                  <c:v>528.5</c:v>
                </c:pt>
                <c:pt idx="118">
                  <c:v>548.9</c:v>
                </c:pt>
                <c:pt idx="119">
                  <c:v>588.9</c:v>
                </c:pt>
                <c:pt idx="120">
                  <c:v>651.9</c:v>
                </c:pt>
                <c:pt idx="121">
                  <c:v>732.6</c:v>
                </c:pt>
                <c:pt idx="122">
                  <c:v>820.2</c:v>
                </c:pt>
                <c:pt idx="123">
                  <c:v>888.6</c:v>
                </c:pt>
                <c:pt idx="124">
                  <c:v>938.1</c:v>
                </c:pt>
                <c:pt idx="125">
                  <c:v>969.5</c:v>
                </c:pt>
                <c:pt idx="126">
                  <c:v>985.1</c:v>
                </c:pt>
                <c:pt idx="127">
                  <c:v>987.4</c:v>
                </c:pt>
                <c:pt idx="128">
                  <c:v>979.1</c:v>
                </c:pt>
                <c:pt idx="129">
                  <c:v>963.4</c:v>
                </c:pt>
                <c:pt idx="130">
                  <c:v>942.9</c:v>
                </c:pt>
                <c:pt idx="131">
                  <c:v>919.9</c:v>
                </c:pt>
                <c:pt idx="132">
                  <c:v>895.9</c:v>
                </c:pt>
                <c:pt idx="133">
                  <c:v>872</c:v>
                </c:pt>
                <c:pt idx="134">
                  <c:v>849.2</c:v>
                </c:pt>
                <c:pt idx="135">
                  <c:v>827.6</c:v>
                </c:pt>
                <c:pt idx="136">
                  <c:v>807.5</c:v>
                </c:pt>
                <c:pt idx="137">
                  <c:v>788.9</c:v>
                </c:pt>
                <c:pt idx="138">
                  <c:v>771.9</c:v>
                </c:pt>
                <c:pt idx="139">
                  <c:v>756.4</c:v>
                </c:pt>
                <c:pt idx="140">
                  <c:v>742.7</c:v>
                </c:pt>
                <c:pt idx="141">
                  <c:v>732</c:v>
                </c:pt>
                <c:pt idx="142">
                  <c:v>722.1</c:v>
                </c:pt>
                <c:pt idx="143">
                  <c:v>712.7</c:v>
                </c:pt>
                <c:pt idx="144">
                  <c:v>703.9</c:v>
                </c:pt>
                <c:pt idx="145">
                  <c:v>695.5</c:v>
                </c:pt>
                <c:pt idx="146">
                  <c:v>687.6</c:v>
                </c:pt>
                <c:pt idx="147">
                  <c:v>681</c:v>
                </c:pt>
                <c:pt idx="148">
                  <c:v>676</c:v>
                </c:pt>
                <c:pt idx="149">
                  <c:v>672.4</c:v>
                </c:pt>
                <c:pt idx="150">
                  <c:v>669.3</c:v>
                </c:pt>
                <c:pt idx="151">
                  <c:v>665.9</c:v>
                </c:pt>
                <c:pt idx="152">
                  <c:v>661.4</c:v>
                </c:pt>
                <c:pt idx="153">
                  <c:v>655.9</c:v>
                </c:pt>
                <c:pt idx="154">
                  <c:v>649.4</c:v>
                </c:pt>
                <c:pt idx="155">
                  <c:v>642.1</c:v>
                </c:pt>
                <c:pt idx="156">
                  <c:v>634.20000000000005</c:v>
                </c:pt>
                <c:pt idx="157">
                  <c:v>625.79999999999995</c:v>
                </c:pt>
                <c:pt idx="158">
                  <c:v>617.29999999999995</c:v>
                </c:pt>
                <c:pt idx="159">
                  <c:v>608.79999999999995</c:v>
                </c:pt>
                <c:pt idx="160">
                  <c:v>600.5</c:v>
                </c:pt>
                <c:pt idx="161">
                  <c:v>592.70000000000005</c:v>
                </c:pt>
                <c:pt idx="162">
                  <c:v>585.29999999999995</c:v>
                </c:pt>
                <c:pt idx="163">
                  <c:v>578.70000000000005</c:v>
                </c:pt>
                <c:pt idx="164">
                  <c:v>572.70000000000005</c:v>
                </c:pt>
                <c:pt idx="165">
                  <c:v>567.5</c:v>
                </c:pt>
                <c:pt idx="166">
                  <c:v>562.9</c:v>
                </c:pt>
                <c:pt idx="167">
                  <c:v>558.9</c:v>
                </c:pt>
                <c:pt idx="168">
                  <c:v>555.70000000000005</c:v>
                </c:pt>
                <c:pt idx="169">
                  <c:v>553.4</c:v>
                </c:pt>
                <c:pt idx="170">
                  <c:v>552.1</c:v>
                </c:pt>
                <c:pt idx="171">
                  <c:v>551.29999999999995</c:v>
                </c:pt>
                <c:pt idx="172">
                  <c:v>550.6</c:v>
                </c:pt>
                <c:pt idx="173">
                  <c:v>549.6</c:v>
                </c:pt>
                <c:pt idx="174">
                  <c:v>548.29999999999995</c:v>
                </c:pt>
                <c:pt idx="175">
                  <c:v>546.6</c:v>
                </c:pt>
                <c:pt idx="176">
                  <c:v>544.79999999999995</c:v>
                </c:pt>
                <c:pt idx="177">
                  <c:v>542.9</c:v>
                </c:pt>
                <c:pt idx="178">
                  <c:v>541</c:v>
                </c:pt>
                <c:pt idx="179">
                  <c:v>539.1</c:v>
                </c:pt>
                <c:pt idx="180">
                  <c:v>537.4</c:v>
                </c:pt>
                <c:pt idx="181">
                  <c:v>535.79999999999995</c:v>
                </c:pt>
                <c:pt idx="182">
                  <c:v>534.4</c:v>
                </c:pt>
                <c:pt idx="183">
                  <c:v>533</c:v>
                </c:pt>
                <c:pt idx="184">
                  <c:v>531.79999999999995</c:v>
                </c:pt>
                <c:pt idx="185">
                  <c:v>530.79999999999995</c:v>
                </c:pt>
                <c:pt idx="186">
                  <c:v>529.79999999999995</c:v>
                </c:pt>
                <c:pt idx="187">
                  <c:v>528.9</c:v>
                </c:pt>
                <c:pt idx="188">
                  <c:v>528.1</c:v>
                </c:pt>
                <c:pt idx="189">
                  <c:v>527.4</c:v>
                </c:pt>
                <c:pt idx="190">
                  <c:v>526.9</c:v>
                </c:pt>
                <c:pt idx="191">
                  <c:v>526.5</c:v>
                </c:pt>
                <c:pt idx="192">
                  <c:v>526.6</c:v>
                </c:pt>
                <c:pt idx="193">
                  <c:v>527.1</c:v>
                </c:pt>
                <c:pt idx="194">
                  <c:v>528.5</c:v>
                </c:pt>
                <c:pt idx="195">
                  <c:v>531.1</c:v>
                </c:pt>
                <c:pt idx="196">
                  <c:v>535.5</c:v>
                </c:pt>
                <c:pt idx="197">
                  <c:v>541.29999999999995</c:v>
                </c:pt>
                <c:pt idx="198">
                  <c:v>547.6</c:v>
                </c:pt>
                <c:pt idx="199">
                  <c:v>553.4</c:v>
                </c:pt>
                <c:pt idx="200">
                  <c:v>557.70000000000005</c:v>
                </c:pt>
                <c:pt idx="201">
                  <c:v>560.5</c:v>
                </c:pt>
                <c:pt idx="202">
                  <c:v>561.79999999999995</c:v>
                </c:pt>
                <c:pt idx="203">
                  <c:v>561.9</c:v>
                </c:pt>
                <c:pt idx="204">
                  <c:v>561.20000000000005</c:v>
                </c:pt>
                <c:pt idx="205">
                  <c:v>560.1</c:v>
                </c:pt>
                <c:pt idx="206">
                  <c:v>558.79999999999995</c:v>
                </c:pt>
                <c:pt idx="207">
                  <c:v>557.29999999999995</c:v>
                </c:pt>
                <c:pt idx="208">
                  <c:v>555.9</c:v>
                </c:pt>
                <c:pt idx="209">
                  <c:v>554.5</c:v>
                </c:pt>
                <c:pt idx="210">
                  <c:v>553.1</c:v>
                </c:pt>
                <c:pt idx="211">
                  <c:v>551.9</c:v>
                </c:pt>
                <c:pt idx="212">
                  <c:v>550.70000000000005</c:v>
                </c:pt>
                <c:pt idx="213">
                  <c:v>549.6</c:v>
                </c:pt>
                <c:pt idx="214">
                  <c:v>548.6</c:v>
                </c:pt>
                <c:pt idx="215">
                  <c:v>547.70000000000005</c:v>
                </c:pt>
                <c:pt idx="216">
                  <c:v>547.29999999999995</c:v>
                </c:pt>
                <c:pt idx="217">
                  <c:v>548</c:v>
                </c:pt>
                <c:pt idx="218">
                  <c:v>550.5</c:v>
                </c:pt>
                <c:pt idx="219">
                  <c:v>554.70000000000005</c:v>
                </c:pt>
                <c:pt idx="220">
                  <c:v>559.70000000000005</c:v>
                </c:pt>
                <c:pt idx="221">
                  <c:v>564.29999999999995</c:v>
                </c:pt>
                <c:pt idx="222">
                  <c:v>567.79999999999995</c:v>
                </c:pt>
                <c:pt idx="223">
                  <c:v>569.79999999999995</c:v>
                </c:pt>
                <c:pt idx="224">
                  <c:v>570.20000000000005</c:v>
                </c:pt>
                <c:pt idx="225">
                  <c:v>569.4</c:v>
                </c:pt>
                <c:pt idx="226">
                  <c:v>567.70000000000005</c:v>
                </c:pt>
                <c:pt idx="227">
                  <c:v>565.6</c:v>
                </c:pt>
                <c:pt idx="228">
                  <c:v>564.79999999999995</c:v>
                </c:pt>
                <c:pt idx="229">
                  <c:v>567.79999999999995</c:v>
                </c:pt>
                <c:pt idx="230">
                  <c:v>578.20000000000005</c:v>
                </c:pt>
                <c:pt idx="231">
                  <c:v>599.4</c:v>
                </c:pt>
                <c:pt idx="232">
                  <c:v>634.1</c:v>
                </c:pt>
                <c:pt idx="233">
                  <c:v>684.1</c:v>
                </c:pt>
                <c:pt idx="234">
                  <c:v>751.5</c:v>
                </c:pt>
                <c:pt idx="235">
                  <c:v>840.7</c:v>
                </c:pt>
                <c:pt idx="236">
                  <c:v>943.4</c:v>
                </c:pt>
                <c:pt idx="237">
                  <c:v>1068.5</c:v>
                </c:pt>
                <c:pt idx="238">
                  <c:v>1230.5</c:v>
                </c:pt>
                <c:pt idx="239">
                  <c:v>1468.6</c:v>
                </c:pt>
                <c:pt idx="240">
                  <c:v>1818.5</c:v>
                </c:pt>
                <c:pt idx="241">
                  <c:v>2256.3000000000002</c:v>
                </c:pt>
                <c:pt idx="242">
                  <c:v>2721.3</c:v>
                </c:pt>
                <c:pt idx="243">
                  <c:v>3178.6</c:v>
                </c:pt>
                <c:pt idx="244">
                  <c:v>3629.2</c:v>
                </c:pt>
                <c:pt idx="245">
                  <c:v>4084.3</c:v>
                </c:pt>
                <c:pt idx="246">
                  <c:v>4544.8</c:v>
                </c:pt>
                <c:pt idx="247">
                  <c:v>5008.8</c:v>
                </c:pt>
                <c:pt idx="248">
                  <c:v>5493.6</c:v>
                </c:pt>
                <c:pt idx="249">
                  <c:v>5954.4</c:v>
                </c:pt>
                <c:pt idx="250">
                  <c:v>6351.9</c:v>
                </c:pt>
                <c:pt idx="251">
                  <c:v>6674.3</c:v>
                </c:pt>
                <c:pt idx="252">
                  <c:v>6926.4</c:v>
                </c:pt>
                <c:pt idx="253">
                  <c:v>7118.4</c:v>
                </c:pt>
                <c:pt idx="254">
                  <c:v>7259.9</c:v>
                </c:pt>
                <c:pt idx="255">
                  <c:v>7357.5</c:v>
                </c:pt>
                <c:pt idx="256">
                  <c:v>7413.5</c:v>
                </c:pt>
                <c:pt idx="257">
                  <c:v>7425.4</c:v>
                </c:pt>
                <c:pt idx="258">
                  <c:v>7388.4</c:v>
                </c:pt>
                <c:pt idx="259">
                  <c:v>7298.3</c:v>
                </c:pt>
                <c:pt idx="260">
                  <c:v>7154.2</c:v>
                </c:pt>
                <c:pt idx="261">
                  <c:v>6959.4</c:v>
                </c:pt>
                <c:pt idx="262">
                  <c:v>6721.4</c:v>
                </c:pt>
                <c:pt idx="263">
                  <c:v>6455.2</c:v>
                </c:pt>
                <c:pt idx="264">
                  <c:v>6187.3</c:v>
                </c:pt>
                <c:pt idx="265">
                  <c:v>5915</c:v>
                </c:pt>
                <c:pt idx="266">
                  <c:v>5635.4</c:v>
                </c:pt>
                <c:pt idx="267">
                  <c:v>5349.8</c:v>
                </c:pt>
                <c:pt idx="268">
                  <c:v>5061.8</c:v>
                </c:pt>
                <c:pt idx="269">
                  <c:v>4774.3</c:v>
                </c:pt>
                <c:pt idx="270">
                  <c:v>4488.3</c:v>
                </c:pt>
                <c:pt idx="271">
                  <c:v>4202.8</c:v>
                </c:pt>
                <c:pt idx="272">
                  <c:v>3915.6</c:v>
                </c:pt>
                <c:pt idx="273">
                  <c:v>3625.4</c:v>
                </c:pt>
                <c:pt idx="274">
                  <c:v>3333.7</c:v>
                </c:pt>
                <c:pt idx="275">
                  <c:v>3045.8</c:v>
                </c:pt>
                <c:pt idx="276">
                  <c:v>2769</c:v>
                </c:pt>
                <c:pt idx="277">
                  <c:v>2511.5</c:v>
                </c:pt>
                <c:pt idx="278">
                  <c:v>2279.4</c:v>
                </c:pt>
                <c:pt idx="279">
                  <c:v>2076.1999999999998</c:v>
                </c:pt>
                <c:pt idx="280">
                  <c:v>1902.8</c:v>
                </c:pt>
                <c:pt idx="281">
                  <c:v>1757.5</c:v>
                </c:pt>
                <c:pt idx="282">
                  <c:v>1637.4</c:v>
                </c:pt>
                <c:pt idx="283">
                  <c:v>1538.6</c:v>
                </c:pt>
                <c:pt idx="284">
                  <c:v>1457.3</c:v>
                </c:pt>
                <c:pt idx="285">
                  <c:v>1389.8</c:v>
                </c:pt>
                <c:pt idx="286">
                  <c:v>1333.1</c:v>
                </c:pt>
                <c:pt idx="287">
                  <c:v>1284.9000000000001</c:v>
                </c:pt>
                <c:pt idx="288">
                  <c:v>1243.8</c:v>
                </c:pt>
                <c:pt idx="289">
                  <c:v>1210</c:v>
                </c:pt>
                <c:pt idx="290">
                  <c:v>1187.5</c:v>
                </c:pt>
                <c:pt idx="291">
                  <c:v>1182.9000000000001</c:v>
                </c:pt>
                <c:pt idx="292">
                  <c:v>1201.4000000000001</c:v>
                </c:pt>
                <c:pt idx="293">
                  <c:v>1242.2</c:v>
                </c:pt>
                <c:pt idx="294">
                  <c:v>1298.5999999999999</c:v>
                </c:pt>
                <c:pt idx="295">
                  <c:v>1361.5</c:v>
                </c:pt>
                <c:pt idx="296">
                  <c:v>1422.9</c:v>
                </c:pt>
                <c:pt idx="297">
                  <c:v>1477.3</c:v>
                </c:pt>
                <c:pt idx="298">
                  <c:v>1521.8</c:v>
                </c:pt>
                <c:pt idx="299">
                  <c:v>1555.9</c:v>
                </c:pt>
                <c:pt idx="300">
                  <c:v>1580.1</c:v>
                </c:pt>
                <c:pt idx="301">
                  <c:v>1595.7</c:v>
                </c:pt>
                <c:pt idx="302">
                  <c:v>1603.9</c:v>
                </c:pt>
                <c:pt idx="303">
                  <c:v>1606.1</c:v>
                </c:pt>
                <c:pt idx="304">
                  <c:v>1603.4</c:v>
                </c:pt>
                <c:pt idx="305">
                  <c:v>1596.8</c:v>
                </c:pt>
                <c:pt idx="306">
                  <c:v>1587.1</c:v>
                </c:pt>
                <c:pt idx="307">
                  <c:v>1574.8</c:v>
                </c:pt>
                <c:pt idx="308">
                  <c:v>1560.5</c:v>
                </c:pt>
                <c:pt idx="309">
                  <c:v>1544.4</c:v>
                </c:pt>
                <c:pt idx="310">
                  <c:v>1526.8</c:v>
                </c:pt>
                <c:pt idx="311">
                  <c:v>1508</c:v>
                </c:pt>
                <c:pt idx="312">
                  <c:v>1488.1</c:v>
                </c:pt>
                <c:pt idx="313">
                  <c:v>1467.4</c:v>
                </c:pt>
                <c:pt idx="314">
                  <c:v>1445.9</c:v>
                </c:pt>
                <c:pt idx="315">
                  <c:v>1424.1</c:v>
                </c:pt>
                <c:pt idx="316">
                  <c:v>1403</c:v>
                </c:pt>
                <c:pt idx="317">
                  <c:v>1381.1</c:v>
                </c:pt>
                <c:pt idx="318">
                  <c:v>1358.7</c:v>
                </c:pt>
                <c:pt idx="319">
                  <c:v>1336.1</c:v>
                </c:pt>
                <c:pt idx="320">
                  <c:v>1313.4</c:v>
                </c:pt>
                <c:pt idx="321">
                  <c:v>1290.8</c:v>
                </c:pt>
                <c:pt idx="322">
                  <c:v>1268.5999999999999</c:v>
                </c:pt>
                <c:pt idx="323">
                  <c:v>1246.5999999999999</c:v>
                </c:pt>
                <c:pt idx="324">
                  <c:v>1225.0999999999999</c:v>
                </c:pt>
                <c:pt idx="325">
                  <c:v>1204.0999999999999</c:v>
                </c:pt>
                <c:pt idx="326">
                  <c:v>1183.7</c:v>
                </c:pt>
                <c:pt idx="327">
                  <c:v>1163.8</c:v>
                </c:pt>
                <c:pt idx="328">
                  <c:v>1144.5</c:v>
                </c:pt>
                <c:pt idx="329">
                  <c:v>1125.8</c:v>
                </c:pt>
                <c:pt idx="330">
                  <c:v>1107.7</c:v>
                </c:pt>
                <c:pt idx="331">
                  <c:v>1090.3</c:v>
                </c:pt>
                <c:pt idx="332">
                  <c:v>1073.4000000000001</c:v>
                </c:pt>
                <c:pt idx="333">
                  <c:v>1057.0999999999999</c:v>
                </c:pt>
                <c:pt idx="334">
                  <c:v>1041.5</c:v>
                </c:pt>
                <c:pt idx="335">
                  <c:v>1026.8</c:v>
                </c:pt>
                <c:pt idx="336">
                  <c:v>1013.2</c:v>
                </c:pt>
                <c:pt idx="337">
                  <c:v>1002.1</c:v>
                </c:pt>
                <c:pt idx="338">
                  <c:v>996.5</c:v>
                </c:pt>
                <c:pt idx="339">
                  <c:v>998.4</c:v>
                </c:pt>
                <c:pt idx="340">
                  <c:v>1006.3</c:v>
                </c:pt>
                <c:pt idx="341">
                  <c:v>1015.9</c:v>
                </c:pt>
                <c:pt idx="342">
                  <c:v>1023</c:v>
                </c:pt>
                <c:pt idx="343">
                  <c:v>1025</c:v>
                </c:pt>
                <c:pt idx="344">
                  <c:v>1021.8</c:v>
                </c:pt>
                <c:pt idx="345">
                  <c:v>1014.8</c:v>
                </c:pt>
                <c:pt idx="346">
                  <c:v>1005.9</c:v>
                </c:pt>
                <c:pt idx="347">
                  <c:v>996.9</c:v>
                </c:pt>
                <c:pt idx="348">
                  <c:v>988.3</c:v>
                </c:pt>
                <c:pt idx="349">
                  <c:v>980.9</c:v>
                </c:pt>
                <c:pt idx="350">
                  <c:v>975</c:v>
                </c:pt>
                <c:pt idx="351">
                  <c:v>970.1</c:v>
                </c:pt>
                <c:pt idx="352">
                  <c:v>966</c:v>
                </c:pt>
                <c:pt idx="353">
                  <c:v>962.9</c:v>
                </c:pt>
                <c:pt idx="354">
                  <c:v>959.4</c:v>
                </c:pt>
                <c:pt idx="355">
                  <c:v>955.7</c:v>
                </c:pt>
                <c:pt idx="356">
                  <c:v>951.8</c:v>
                </c:pt>
                <c:pt idx="357">
                  <c:v>947.8</c:v>
                </c:pt>
                <c:pt idx="358">
                  <c:v>943.7</c:v>
                </c:pt>
                <c:pt idx="359">
                  <c:v>939.4</c:v>
                </c:pt>
                <c:pt idx="360">
                  <c:v>934.6</c:v>
                </c:pt>
                <c:pt idx="361">
                  <c:v>928.9</c:v>
                </c:pt>
                <c:pt idx="362">
                  <c:v>922.1</c:v>
                </c:pt>
                <c:pt idx="363">
                  <c:v>913.7</c:v>
                </c:pt>
                <c:pt idx="364">
                  <c:v>903.8</c:v>
                </c:pt>
                <c:pt idx="365">
                  <c:v>892.4</c:v>
                </c:pt>
                <c:pt idx="366">
                  <c:v>879.8</c:v>
                </c:pt>
                <c:pt idx="367">
                  <c:v>866.1</c:v>
                </c:pt>
                <c:pt idx="368">
                  <c:v>851.8</c:v>
                </c:pt>
                <c:pt idx="369">
                  <c:v>837.3</c:v>
                </c:pt>
                <c:pt idx="370">
                  <c:v>823.1</c:v>
                </c:pt>
                <c:pt idx="371">
                  <c:v>807.8</c:v>
                </c:pt>
                <c:pt idx="372">
                  <c:v>791.6</c:v>
                </c:pt>
                <c:pt idx="373">
                  <c:v>774.4</c:v>
                </c:pt>
                <c:pt idx="374">
                  <c:v>756</c:v>
                </c:pt>
                <c:pt idx="375">
                  <c:v>736.6</c:v>
                </c:pt>
                <c:pt idx="376">
                  <c:v>716.6</c:v>
                </c:pt>
                <c:pt idx="377">
                  <c:v>696.6</c:v>
                </c:pt>
                <c:pt idx="378">
                  <c:v>677.7</c:v>
                </c:pt>
                <c:pt idx="379">
                  <c:v>660.4</c:v>
                </c:pt>
                <c:pt idx="380">
                  <c:v>645.1</c:v>
                </c:pt>
                <c:pt idx="381">
                  <c:v>632.1</c:v>
                </c:pt>
                <c:pt idx="382">
                  <c:v>621.1</c:v>
                </c:pt>
                <c:pt idx="383">
                  <c:v>612</c:v>
                </c:pt>
                <c:pt idx="384">
                  <c:v>604.5</c:v>
                </c:pt>
                <c:pt idx="385">
                  <c:v>598.20000000000005</c:v>
                </c:pt>
                <c:pt idx="386">
                  <c:v>592.9</c:v>
                </c:pt>
                <c:pt idx="387">
                  <c:v>588.5</c:v>
                </c:pt>
                <c:pt idx="388">
                  <c:v>584.70000000000005</c:v>
                </c:pt>
                <c:pt idx="389">
                  <c:v>581.4</c:v>
                </c:pt>
                <c:pt idx="390">
                  <c:v>578.5</c:v>
                </c:pt>
                <c:pt idx="391">
                  <c:v>576.1</c:v>
                </c:pt>
                <c:pt idx="392">
                  <c:v>573.9</c:v>
                </c:pt>
                <c:pt idx="393">
                  <c:v>572.1</c:v>
                </c:pt>
                <c:pt idx="394">
                  <c:v>570.70000000000005</c:v>
                </c:pt>
                <c:pt idx="395">
                  <c:v>569.70000000000005</c:v>
                </c:pt>
                <c:pt idx="396">
                  <c:v>569.20000000000005</c:v>
                </c:pt>
                <c:pt idx="397">
                  <c:v>569.29999999999995</c:v>
                </c:pt>
                <c:pt idx="398">
                  <c:v>570.20000000000005</c:v>
                </c:pt>
                <c:pt idx="399">
                  <c:v>571.9</c:v>
                </c:pt>
                <c:pt idx="400">
                  <c:v>574.70000000000005</c:v>
                </c:pt>
                <c:pt idx="401">
                  <c:v>578.70000000000005</c:v>
                </c:pt>
                <c:pt idx="402">
                  <c:v>584</c:v>
                </c:pt>
                <c:pt idx="403">
                  <c:v>590.6</c:v>
                </c:pt>
                <c:pt idx="404">
                  <c:v>598.4</c:v>
                </c:pt>
                <c:pt idx="405">
                  <c:v>607.29999999999995</c:v>
                </c:pt>
                <c:pt idx="406">
                  <c:v>617</c:v>
                </c:pt>
                <c:pt idx="407">
                  <c:v>627.1</c:v>
                </c:pt>
                <c:pt idx="408">
                  <c:v>637.79999999999995</c:v>
                </c:pt>
                <c:pt idx="409">
                  <c:v>649.29999999999995</c:v>
                </c:pt>
                <c:pt idx="410">
                  <c:v>666.9</c:v>
                </c:pt>
                <c:pt idx="411">
                  <c:v>695.4</c:v>
                </c:pt>
                <c:pt idx="412">
                  <c:v>733.8</c:v>
                </c:pt>
                <c:pt idx="413">
                  <c:v>785.4</c:v>
                </c:pt>
                <c:pt idx="414">
                  <c:v>864.8</c:v>
                </c:pt>
                <c:pt idx="415">
                  <c:v>986</c:v>
                </c:pt>
                <c:pt idx="416">
                  <c:v>1141.7</c:v>
                </c:pt>
                <c:pt idx="417">
                  <c:v>1280.3</c:v>
                </c:pt>
                <c:pt idx="418">
                  <c:v>1380.3</c:v>
                </c:pt>
                <c:pt idx="419">
                  <c:v>1436.3</c:v>
                </c:pt>
                <c:pt idx="420">
                  <c:v>1451.9</c:v>
                </c:pt>
                <c:pt idx="421">
                  <c:v>1439.9</c:v>
                </c:pt>
                <c:pt idx="422">
                  <c:v>1423.3</c:v>
                </c:pt>
                <c:pt idx="423">
                  <c:v>1427.2</c:v>
                </c:pt>
                <c:pt idx="424">
                  <c:v>1507.2</c:v>
                </c:pt>
                <c:pt idx="425">
                  <c:v>1770.4</c:v>
                </c:pt>
                <c:pt idx="426">
                  <c:v>2254.6999999999998</c:v>
                </c:pt>
                <c:pt idx="427">
                  <c:v>2873.8</c:v>
                </c:pt>
                <c:pt idx="428">
                  <c:v>3611.1</c:v>
                </c:pt>
                <c:pt idx="429">
                  <c:v>4544.8</c:v>
                </c:pt>
                <c:pt idx="430">
                  <c:v>5679.1</c:v>
                </c:pt>
                <c:pt idx="431">
                  <c:v>6728.7</c:v>
                </c:pt>
                <c:pt idx="432">
                  <c:v>7451.5</c:v>
                </c:pt>
                <c:pt idx="433">
                  <c:v>7814.9</c:v>
                </c:pt>
                <c:pt idx="434">
                  <c:v>7909.9</c:v>
                </c:pt>
                <c:pt idx="435">
                  <c:v>7845.2</c:v>
                </c:pt>
                <c:pt idx="436">
                  <c:v>7703.4</c:v>
                </c:pt>
                <c:pt idx="437">
                  <c:v>7539</c:v>
                </c:pt>
                <c:pt idx="438">
                  <c:v>7395.3</c:v>
                </c:pt>
                <c:pt idx="439">
                  <c:v>7312</c:v>
                </c:pt>
                <c:pt idx="440">
                  <c:v>7318.2</c:v>
                </c:pt>
                <c:pt idx="441">
                  <c:v>7409.2</c:v>
                </c:pt>
                <c:pt idx="442">
                  <c:v>7541.9</c:v>
                </c:pt>
                <c:pt idx="443">
                  <c:v>7671.7</c:v>
                </c:pt>
                <c:pt idx="444">
                  <c:v>7776.1</c:v>
                </c:pt>
                <c:pt idx="445">
                  <c:v>7854.8</c:v>
                </c:pt>
                <c:pt idx="446">
                  <c:v>7964.1</c:v>
                </c:pt>
                <c:pt idx="447">
                  <c:v>8216.2000000000007</c:v>
                </c:pt>
                <c:pt idx="448">
                  <c:v>8673.6</c:v>
                </c:pt>
                <c:pt idx="449">
                  <c:v>9283.6</c:v>
                </c:pt>
                <c:pt idx="450">
                  <c:v>9928</c:v>
                </c:pt>
                <c:pt idx="451">
                  <c:v>10700.8</c:v>
                </c:pt>
                <c:pt idx="452">
                  <c:v>11801.8</c:v>
                </c:pt>
                <c:pt idx="453">
                  <c:v>13148.6</c:v>
                </c:pt>
                <c:pt idx="454">
                  <c:v>14509.5</c:v>
                </c:pt>
                <c:pt idx="455">
                  <c:v>15781.7</c:v>
                </c:pt>
                <c:pt idx="456">
                  <c:v>16953.8</c:v>
                </c:pt>
                <c:pt idx="457">
                  <c:v>18046.5</c:v>
                </c:pt>
                <c:pt idx="458">
                  <c:v>19086.099999999999</c:v>
                </c:pt>
                <c:pt idx="459">
                  <c:v>20093.599999999999</c:v>
                </c:pt>
                <c:pt idx="460">
                  <c:v>21067.4</c:v>
                </c:pt>
                <c:pt idx="461">
                  <c:v>22000.3</c:v>
                </c:pt>
                <c:pt idx="462">
                  <c:v>22866.6</c:v>
                </c:pt>
                <c:pt idx="463">
                  <c:v>23679.9</c:v>
                </c:pt>
                <c:pt idx="464">
                  <c:v>24451.3</c:v>
                </c:pt>
                <c:pt idx="465">
                  <c:v>25178.7</c:v>
                </c:pt>
                <c:pt idx="466">
                  <c:v>25853.7</c:v>
                </c:pt>
                <c:pt idx="467">
                  <c:v>26464.799999999999</c:v>
                </c:pt>
                <c:pt idx="468">
                  <c:v>26999.9</c:v>
                </c:pt>
                <c:pt idx="469">
                  <c:v>27449</c:v>
                </c:pt>
                <c:pt idx="470">
                  <c:v>27805.3</c:v>
                </c:pt>
                <c:pt idx="471">
                  <c:v>28066.9</c:v>
                </c:pt>
                <c:pt idx="472">
                  <c:v>28234.3</c:v>
                </c:pt>
                <c:pt idx="473">
                  <c:v>28309.9</c:v>
                </c:pt>
                <c:pt idx="474">
                  <c:v>28298.799999999999</c:v>
                </c:pt>
                <c:pt idx="475">
                  <c:v>28206.6</c:v>
                </c:pt>
                <c:pt idx="476">
                  <c:v>28037.4</c:v>
                </c:pt>
                <c:pt idx="477">
                  <c:v>27794</c:v>
                </c:pt>
                <c:pt idx="478">
                  <c:v>27476.3</c:v>
                </c:pt>
                <c:pt idx="479">
                  <c:v>27079.7</c:v>
                </c:pt>
                <c:pt idx="480">
                  <c:v>26601.3</c:v>
                </c:pt>
                <c:pt idx="481">
                  <c:v>26042.1</c:v>
                </c:pt>
                <c:pt idx="482">
                  <c:v>25414.9</c:v>
                </c:pt>
                <c:pt idx="483">
                  <c:v>24724.2</c:v>
                </c:pt>
                <c:pt idx="484">
                  <c:v>23994.2</c:v>
                </c:pt>
                <c:pt idx="485">
                  <c:v>23253</c:v>
                </c:pt>
                <c:pt idx="486">
                  <c:v>22528.799999999999</c:v>
                </c:pt>
                <c:pt idx="487">
                  <c:v>21844.7</c:v>
                </c:pt>
                <c:pt idx="488">
                  <c:v>21214.9</c:v>
                </c:pt>
                <c:pt idx="489">
                  <c:v>20810.7</c:v>
                </c:pt>
                <c:pt idx="490">
                  <c:v>20901.599999999999</c:v>
                </c:pt>
                <c:pt idx="491">
                  <c:v>21345.599999999999</c:v>
                </c:pt>
                <c:pt idx="492">
                  <c:v>21922.9</c:v>
                </c:pt>
                <c:pt idx="493">
                  <c:v>22469.3</c:v>
                </c:pt>
                <c:pt idx="494">
                  <c:v>22926.3</c:v>
                </c:pt>
                <c:pt idx="495">
                  <c:v>23313.200000000001</c:v>
                </c:pt>
                <c:pt idx="496">
                  <c:v>23665.200000000001</c:v>
                </c:pt>
                <c:pt idx="497">
                  <c:v>24011.4</c:v>
                </c:pt>
                <c:pt idx="498">
                  <c:v>24368</c:v>
                </c:pt>
                <c:pt idx="499">
                  <c:v>24742</c:v>
                </c:pt>
                <c:pt idx="500">
                  <c:v>25136</c:v>
                </c:pt>
                <c:pt idx="501">
                  <c:v>25550.5</c:v>
                </c:pt>
                <c:pt idx="502">
                  <c:v>25984.400000000001</c:v>
                </c:pt>
                <c:pt idx="503">
                  <c:v>26433.7</c:v>
                </c:pt>
                <c:pt idx="504">
                  <c:v>26893.1</c:v>
                </c:pt>
                <c:pt idx="505">
                  <c:v>27355.200000000001</c:v>
                </c:pt>
                <c:pt idx="506">
                  <c:v>27811</c:v>
                </c:pt>
                <c:pt idx="507">
                  <c:v>28252.2</c:v>
                </c:pt>
                <c:pt idx="508">
                  <c:v>28673.7</c:v>
                </c:pt>
                <c:pt idx="509">
                  <c:v>29068.5</c:v>
                </c:pt>
                <c:pt idx="510">
                  <c:v>29433.1</c:v>
                </c:pt>
                <c:pt idx="511">
                  <c:v>29754.5</c:v>
                </c:pt>
                <c:pt idx="512">
                  <c:v>30022.799999999999</c:v>
                </c:pt>
                <c:pt idx="513">
                  <c:v>30233.599999999999</c:v>
                </c:pt>
                <c:pt idx="514">
                  <c:v>30385.9</c:v>
                </c:pt>
                <c:pt idx="515">
                  <c:v>30480.6</c:v>
                </c:pt>
                <c:pt idx="516">
                  <c:v>30519.3</c:v>
                </c:pt>
                <c:pt idx="517">
                  <c:v>30504</c:v>
                </c:pt>
                <c:pt idx="518">
                  <c:v>30436.6</c:v>
                </c:pt>
                <c:pt idx="519">
                  <c:v>30319.1</c:v>
                </c:pt>
                <c:pt idx="520">
                  <c:v>30152.5</c:v>
                </c:pt>
                <c:pt idx="521">
                  <c:v>29937.599999999999</c:v>
                </c:pt>
                <c:pt idx="522">
                  <c:v>29672.7</c:v>
                </c:pt>
                <c:pt idx="523">
                  <c:v>29358.6</c:v>
                </c:pt>
                <c:pt idx="524">
                  <c:v>28994.3</c:v>
                </c:pt>
                <c:pt idx="525">
                  <c:v>28581.4</c:v>
                </c:pt>
                <c:pt idx="526">
                  <c:v>28124.7</c:v>
                </c:pt>
                <c:pt idx="527">
                  <c:v>27631.7</c:v>
                </c:pt>
                <c:pt idx="528">
                  <c:v>27109.7</c:v>
                </c:pt>
                <c:pt idx="529">
                  <c:v>26565.3</c:v>
                </c:pt>
                <c:pt idx="530">
                  <c:v>26003.200000000001</c:v>
                </c:pt>
                <c:pt idx="531">
                  <c:v>25426.1</c:v>
                </c:pt>
                <c:pt idx="532">
                  <c:v>24835.1</c:v>
                </c:pt>
                <c:pt idx="533">
                  <c:v>24230.1</c:v>
                </c:pt>
                <c:pt idx="534">
                  <c:v>23609</c:v>
                </c:pt>
                <c:pt idx="535">
                  <c:v>22973.8</c:v>
                </c:pt>
                <c:pt idx="536">
                  <c:v>22324</c:v>
                </c:pt>
                <c:pt idx="537">
                  <c:v>21657.599999999999</c:v>
                </c:pt>
                <c:pt idx="538">
                  <c:v>20973.200000000001</c:v>
                </c:pt>
                <c:pt idx="539">
                  <c:v>20267.8</c:v>
                </c:pt>
                <c:pt idx="540">
                  <c:v>19545.900000000001</c:v>
                </c:pt>
                <c:pt idx="541">
                  <c:v>18809.7</c:v>
                </c:pt>
                <c:pt idx="542">
                  <c:v>18064.8</c:v>
                </c:pt>
                <c:pt idx="543">
                  <c:v>17320.2</c:v>
                </c:pt>
                <c:pt idx="544">
                  <c:v>16587.3</c:v>
                </c:pt>
                <c:pt idx="545">
                  <c:v>15880.1</c:v>
                </c:pt>
                <c:pt idx="546">
                  <c:v>15212.5</c:v>
                </c:pt>
                <c:pt idx="547">
                  <c:v>14597.4</c:v>
                </c:pt>
                <c:pt idx="548">
                  <c:v>14054.7</c:v>
                </c:pt>
                <c:pt idx="549">
                  <c:v>13567.1</c:v>
                </c:pt>
                <c:pt idx="550">
                  <c:v>13120.3</c:v>
                </c:pt>
                <c:pt idx="551">
                  <c:v>12703.6</c:v>
                </c:pt>
                <c:pt idx="552">
                  <c:v>12310.5</c:v>
                </c:pt>
                <c:pt idx="553">
                  <c:v>11935.2</c:v>
                </c:pt>
                <c:pt idx="554">
                  <c:v>11572.5</c:v>
                </c:pt>
                <c:pt idx="555">
                  <c:v>11217</c:v>
                </c:pt>
                <c:pt idx="556">
                  <c:v>10862.9</c:v>
                </c:pt>
                <c:pt idx="557">
                  <c:v>10501.4</c:v>
                </c:pt>
                <c:pt idx="558">
                  <c:v>10115.700000000001</c:v>
                </c:pt>
                <c:pt idx="559">
                  <c:v>9690.7999999999993</c:v>
                </c:pt>
                <c:pt idx="560">
                  <c:v>9215.6</c:v>
                </c:pt>
                <c:pt idx="561">
                  <c:v>8687.2000000000007</c:v>
                </c:pt>
                <c:pt idx="562">
                  <c:v>8116.5</c:v>
                </c:pt>
                <c:pt idx="563">
                  <c:v>7523</c:v>
                </c:pt>
                <c:pt idx="564">
                  <c:v>6929.1</c:v>
                </c:pt>
                <c:pt idx="565">
                  <c:v>6360.3</c:v>
                </c:pt>
                <c:pt idx="566">
                  <c:v>5832.2</c:v>
                </c:pt>
                <c:pt idx="567">
                  <c:v>5355.8</c:v>
                </c:pt>
                <c:pt idx="568">
                  <c:v>4936.1000000000004</c:v>
                </c:pt>
                <c:pt idx="569">
                  <c:v>4573.1000000000004</c:v>
                </c:pt>
                <c:pt idx="570">
                  <c:v>4263.3</c:v>
                </c:pt>
                <c:pt idx="571">
                  <c:v>4000.7</c:v>
                </c:pt>
                <c:pt idx="572">
                  <c:v>3778.5</c:v>
                </c:pt>
                <c:pt idx="573">
                  <c:v>3589.6</c:v>
                </c:pt>
                <c:pt idx="574">
                  <c:v>3427.5</c:v>
                </c:pt>
                <c:pt idx="575">
                  <c:v>3286.7</c:v>
                </c:pt>
                <c:pt idx="576">
                  <c:v>3162.7</c:v>
                </c:pt>
                <c:pt idx="577">
                  <c:v>3052.2</c:v>
                </c:pt>
                <c:pt idx="578">
                  <c:v>2950.6</c:v>
                </c:pt>
                <c:pt idx="579">
                  <c:v>2856.2</c:v>
                </c:pt>
                <c:pt idx="580">
                  <c:v>2767.7</c:v>
                </c:pt>
                <c:pt idx="581">
                  <c:v>2683.9</c:v>
                </c:pt>
                <c:pt idx="582">
                  <c:v>2604</c:v>
                </c:pt>
                <c:pt idx="583">
                  <c:v>2527.1</c:v>
                </c:pt>
                <c:pt idx="584">
                  <c:v>2452.6</c:v>
                </c:pt>
                <c:pt idx="585">
                  <c:v>2380.1</c:v>
                </c:pt>
                <c:pt idx="586">
                  <c:v>2309.3000000000002</c:v>
                </c:pt>
                <c:pt idx="587">
                  <c:v>2240.1999999999998</c:v>
                </c:pt>
                <c:pt idx="588">
                  <c:v>2173</c:v>
                </c:pt>
                <c:pt idx="589">
                  <c:v>2108.1</c:v>
                </c:pt>
                <c:pt idx="590">
                  <c:v>2045.9</c:v>
                </c:pt>
                <c:pt idx="591">
                  <c:v>1986.5</c:v>
                </c:pt>
                <c:pt idx="592">
                  <c:v>1930.2</c:v>
                </c:pt>
                <c:pt idx="593">
                  <c:v>1877</c:v>
                </c:pt>
                <c:pt idx="594">
                  <c:v>1826.7</c:v>
                </c:pt>
                <c:pt idx="595">
                  <c:v>1779.4</c:v>
                </c:pt>
                <c:pt idx="596">
                  <c:v>1734.8</c:v>
                </c:pt>
                <c:pt idx="597">
                  <c:v>1692.7</c:v>
                </c:pt>
                <c:pt idx="598">
                  <c:v>1653.1</c:v>
                </c:pt>
                <c:pt idx="599">
                  <c:v>1615.7</c:v>
                </c:pt>
                <c:pt idx="600">
                  <c:v>1582.6</c:v>
                </c:pt>
                <c:pt idx="601">
                  <c:v>1561.1</c:v>
                </c:pt>
                <c:pt idx="602">
                  <c:v>1559.8</c:v>
                </c:pt>
                <c:pt idx="603">
                  <c:v>1579.9</c:v>
                </c:pt>
                <c:pt idx="604">
                  <c:v>1612.1</c:v>
                </c:pt>
                <c:pt idx="605">
                  <c:v>1644.6</c:v>
                </c:pt>
                <c:pt idx="606">
                  <c:v>1653.9</c:v>
                </c:pt>
                <c:pt idx="607">
                  <c:v>1645.1</c:v>
                </c:pt>
                <c:pt idx="608">
                  <c:v>1624.1</c:v>
                </c:pt>
                <c:pt idx="609">
                  <c:v>1597.4</c:v>
                </c:pt>
                <c:pt idx="610">
                  <c:v>1570.7</c:v>
                </c:pt>
                <c:pt idx="611">
                  <c:v>1548.6</c:v>
                </c:pt>
                <c:pt idx="612">
                  <c:v>1534.7</c:v>
                </c:pt>
                <c:pt idx="613">
                  <c:v>1531.4</c:v>
                </c:pt>
                <c:pt idx="614">
                  <c:v>1538.9</c:v>
                </c:pt>
                <c:pt idx="615">
                  <c:v>1555.3</c:v>
                </c:pt>
                <c:pt idx="616">
                  <c:v>1577.4</c:v>
                </c:pt>
                <c:pt idx="617">
                  <c:v>1601.9</c:v>
                </c:pt>
                <c:pt idx="618">
                  <c:v>1626.3</c:v>
                </c:pt>
                <c:pt idx="619">
                  <c:v>1649.1</c:v>
                </c:pt>
                <c:pt idx="620">
                  <c:v>1669.7</c:v>
                </c:pt>
                <c:pt idx="621">
                  <c:v>1687.8</c:v>
                </c:pt>
                <c:pt idx="622">
                  <c:v>1703.1</c:v>
                </c:pt>
                <c:pt idx="623">
                  <c:v>1715</c:v>
                </c:pt>
                <c:pt idx="624">
                  <c:v>1722.3</c:v>
                </c:pt>
                <c:pt idx="625">
                  <c:v>1724.1</c:v>
                </c:pt>
                <c:pt idx="626">
                  <c:v>1719.2</c:v>
                </c:pt>
                <c:pt idx="627">
                  <c:v>1707.5</c:v>
                </c:pt>
                <c:pt idx="628">
                  <c:v>1689</c:v>
                </c:pt>
                <c:pt idx="629">
                  <c:v>1664.4</c:v>
                </c:pt>
                <c:pt idx="630">
                  <c:v>1634.6</c:v>
                </c:pt>
                <c:pt idx="631">
                  <c:v>1600.4</c:v>
                </c:pt>
                <c:pt idx="632">
                  <c:v>1562.8</c:v>
                </c:pt>
                <c:pt idx="633">
                  <c:v>1522.3</c:v>
                </c:pt>
                <c:pt idx="634">
                  <c:v>1479.3</c:v>
                </c:pt>
                <c:pt idx="635">
                  <c:v>1434.2</c:v>
                </c:pt>
                <c:pt idx="636">
                  <c:v>1386.8</c:v>
                </c:pt>
                <c:pt idx="637">
                  <c:v>1337.2</c:v>
                </c:pt>
                <c:pt idx="638">
                  <c:v>1284.9000000000001</c:v>
                </c:pt>
                <c:pt idx="639">
                  <c:v>1229</c:v>
                </c:pt>
                <c:pt idx="640">
                  <c:v>1169.2</c:v>
                </c:pt>
                <c:pt idx="641">
                  <c:v>1106.5999999999999</c:v>
                </c:pt>
                <c:pt idx="642">
                  <c:v>1043.8</c:v>
                </c:pt>
                <c:pt idx="643">
                  <c:v>983.3</c:v>
                </c:pt>
                <c:pt idx="644">
                  <c:v>929.8</c:v>
                </c:pt>
                <c:pt idx="645">
                  <c:v>886.7</c:v>
                </c:pt>
                <c:pt idx="646">
                  <c:v>846.5</c:v>
                </c:pt>
                <c:pt idx="647">
                  <c:v>811.4</c:v>
                </c:pt>
                <c:pt idx="648">
                  <c:v>782.1</c:v>
                </c:pt>
                <c:pt idx="649">
                  <c:v>759</c:v>
                </c:pt>
                <c:pt idx="650">
                  <c:v>742.4</c:v>
                </c:pt>
                <c:pt idx="651">
                  <c:v>731.8</c:v>
                </c:pt>
                <c:pt idx="652">
                  <c:v>725.8</c:v>
                </c:pt>
                <c:pt idx="653">
                  <c:v>722.3</c:v>
                </c:pt>
                <c:pt idx="654">
                  <c:v>719.5</c:v>
                </c:pt>
                <c:pt idx="655">
                  <c:v>716.2</c:v>
                </c:pt>
                <c:pt idx="656">
                  <c:v>712</c:v>
                </c:pt>
                <c:pt idx="657">
                  <c:v>706.7</c:v>
                </c:pt>
                <c:pt idx="658">
                  <c:v>700.7</c:v>
                </c:pt>
                <c:pt idx="659">
                  <c:v>694.4</c:v>
                </c:pt>
                <c:pt idx="660">
                  <c:v>687.9</c:v>
                </c:pt>
                <c:pt idx="661">
                  <c:v>681.3</c:v>
                </c:pt>
                <c:pt idx="662">
                  <c:v>674.9</c:v>
                </c:pt>
                <c:pt idx="663">
                  <c:v>668.6</c:v>
                </c:pt>
                <c:pt idx="664">
                  <c:v>662.6</c:v>
                </c:pt>
                <c:pt idx="665">
                  <c:v>656.8</c:v>
                </c:pt>
                <c:pt idx="666">
                  <c:v>651.29999999999995</c:v>
                </c:pt>
                <c:pt idx="667">
                  <c:v>646.1</c:v>
                </c:pt>
                <c:pt idx="668">
                  <c:v>641.20000000000005</c:v>
                </c:pt>
                <c:pt idx="669">
                  <c:v>636.6</c:v>
                </c:pt>
                <c:pt idx="670">
                  <c:v>632.70000000000005</c:v>
                </c:pt>
                <c:pt idx="671">
                  <c:v>629.20000000000005</c:v>
                </c:pt>
                <c:pt idx="672">
                  <c:v>626</c:v>
                </c:pt>
                <c:pt idx="673">
                  <c:v>623</c:v>
                </c:pt>
                <c:pt idx="674">
                  <c:v>619.79999999999995</c:v>
                </c:pt>
                <c:pt idx="675">
                  <c:v>616.5</c:v>
                </c:pt>
                <c:pt idx="676">
                  <c:v>613</c:v>
                </c:pt>
                <c:pt idx="677">
                  <c:v>609.4</c:v>
                </c:pt>
                <c:pt idx="678">
                  <c:v>606</c:v>
                </c:pt>
                <c:pt idx="679">
                  <c:v>602.79999999999995</c:v>
                </c:pt>
                <c:pt idx="680">
                  <c:v>600.1</c:v>
                </c:pt>
                <c:pt idx="681">
                  <c:v>597.6</c:v>
                </c:pt>
                <c:pt idx="682">
                  <c:v>595.6</c:v>
                </c:pt>
                <c:pt idx="683">
                  <c:v>594.4</c:v>
                </c:pt>
                <c:pt idx="684">
                  <c:v>595.29999999999995</c:v>
                </c:pt>
                <c:pt idx="685">
                  <c:v>599.5</c:v>
                </c:pt>
                <c:pt idx="686">
                  <c:v>607.29999999999995</c:v>
                </c:pt>
                <c:pt idx="687">
                  <c:v>619.1</c:v>
                </c:pt>
                <c:pt idx="688">
                  <c:v>635.20000000000005</c:v>
                </c:pt>
                <c:pt idx="689">
                  <c:v>654.20000000000005</c:v>
                </c:pt>
                <c:pt idx="690">
                  <c:v>672.6</c:v>
                </c:pt>
                <c:pt idx="691">
                  <c:v>687.2</c:v>
                </c:pt>
                <c:pt idx="692">
                  <c:v>696.5</c:v>
                </c:pt>
                <c:pt idx="693">
                  <c:v>700</c:v>
                </c:pt>
                <c:pt idx="694">
                  <c:v>698</c:v>
                </c:pt>
                <c:pt idx="695">
                  <c:v>692.1</c:v>
                </c:pt>
                <c:pt idx="696">
                  <c:v>683.9</c:v>
                </c:pt>
                <c:pt idx="697">
                  <c:v>674.3</c:v>
                </c:pt>
                <c:pt idx="698">
                  <c:v>664.1</c:v>
                </c:pt>
                <c:pt idx="699">
                  <c:v>653.79999999999995</c:v>
                </c:pt>
                <c:pt idx="700">
                  <c:v>643.79999999999995</c:v>
                </c:pt>
                <c:pt idx="701">
                  <c:v>634.6</c:v>
                </c:pt>
                <c:pt idx="702">
                  <c:v>626.5</c:v>
                </c:pt>
                <c:pt idx="703">
                  <c:v>619.70000000000005</c:v>
                </c:pt>
                <c:pt idx="704">
                  <c:v>613.9</c:v>
                </c:pt>
                <c:pt idx="705">
                  <c:v>608.70000000000005</c:v>
                </c:pt>
                <c:pt idx="706">
                  <c:v>604.1</c:v>
                </c:pt>
                <c:pt idx="707">
                  <c:v>599.79999999999995</c:v>
                </c:pt>
                <c:pt idx="708">
                  <c:v>595.9</c:v>
                </c:pt>
                <c:pt idx="709">
                  <c:v>592.4</c:v>
                </c:pt>
                <c:pt idx="710">
                  <c:v>589.4</c:v>
                </c:pt>
                <c:pt idx="711">
                  <c:v>586.79999999999995</c:v>
                </c:pt>
                <c:pt idx="712">
                  <c:v>584.9</c:v>
                </c:pt>
                <c:pt idx="713">
                  <c:v>583.4</c:v>
                </c:pt>
                <c:pt idx="714">
                  <c:v>582.4</c:v>
                </c:pt>
                <c:pt idx="715">
                  <c:v>582</c:v>
                </c:pt>
                <c:pt idx="716">
                  <c:v>582</c:v>
                </c:pt>
                <c:pt idx="717">
                  <c:v>582.6</c:v>
                </c:pt>
                <c:pt idx="718">
                  <c:v>583.79999999999995</c:v>
                </c:pt>
                <c:pt idx="719">
                  <c:v>585.70000000000005</c:v>
                </c:pt>
                <c:pt idx="720">
                  <c:v>588.29999999999995</c:v>
                </c:pt>
                <c:pt idx="721">
                  <c:v>591.5</c:v>
                </c:pt>
                <c:pt idx="722">
                  <c:v>595.4</c:v>
                </c:pt>
                <c:pt idx="723">
                  <c:v>599.9</c:v>
                </c:pt>
                <c:pt idx="724">
                  <c:v>605.1</c:v>
                </c:pt>
                <c:pt idx="725">
                  <c:v>610.79999999999995</c:v>
                </c:pt>
                <c:pt idx="726">
                  <c:v>617.1</c:v>
                </c:pt>
                <c:pt idx="727">
                  <c:v>623.70000000000005</c:v>
                </c:pt>
                <c:pt idx="728">
                  <c:v>630.70000000000005</c:v>
                </c:pt>
                <c:pt idx="729">
                  <c:v>637.9</c:v>
                </c:pt>
                <c:pt idx="730">
                  <c:v>645.4</c:v>
                </c:pt>
                <c:pt idx="731">
                  <c:v>653.1</c:v>
                </c:pt>
                <c:pt idx="732">
                  <c:v>661.1</c:v>
                </c:pt>
                <c:pt idx="733">
                  <c:v>669.5</c:v>
                </c:pt>
                <c:pt idx="734">
                  <c:v>678.1</c:v>
                </c:pt>
                <c:pt idx="735">
                  <c:v>687.1</c:v>
                </c:pt>
                <c:pt idx="736">
                  <c:v>696.4</c:v>
                </c:pt>
                <c:pt idx="737">
                  <c:v>705.8</c:v>
                </c:pt>
                <c:pt idx="738">
                  <c:v>715.4</c:v>
                </c:pt>
                <c:pt idx="739">
                  <c:v>725.1</c:v>
                </c:pt>
                <c:pt idx="740">
                  <c:v>736.6</c:v>
                </c:pt>
                <c:pt idx="741">
                  <c:v>754.6</c:v>
                </c:pt>
                <c:pt idx="742">
                  <c:v>781.9</c:v>
                </c:pt>
                <c:pt idx="743">
                  <c:v>818.5</c:v>
                </c:pt>
                <c:pt idx="744">
                  <c:v>865.5</c:v>
                </c:pt>
                <c:pt idx="745">
                  <c:v>922.8</c:v>
                </c:pt>
                <c:pt idx="746">
                  <c:v>985.7</c:v>
                </c:pt>
                <c:pt idx="747">
                  <c:v>1046.5999999999999</c:v>
                </c:pt>
                <c:pt idx="748">
                  <c:v>1100</c:v>
                </c:pt>
                <c:pt idx="749">
                  <c:v>1142.4000000000001</c:v>
                </c:pt>
                <c:pt idx="750">
                  <c:v>1170.4000000000001</c:v>
                </c:pt>
                <c:pt idx="751">
                  <c:v>1178.8</c:v>
                </c:pt>
                <c:pt idx="752">
                  <c:v>1175.9000000000001</c:v>
                </c:pt>
                <c:pt idx="753">
                  <c:v>1167.7</c:v>
                </c:pt>
                <c:pt idx="754">
                  <c:v>1156.4000000000001</c:v>
                </c:pt>
                <c:pt idx="755">
                  <c:v>1144</c:v>
                </c:pt>
                <c:pt idx="756">
                  <c:v>1130</c:v>
                </c:pt>
                <c:pt idx="757">
                  <c:v>1115.4000000000001</c:v>
                </c:pt>
                <c:pt idx="758">
                  <c:v>1101</c:v>
                </c:pt>
                <c:pt idx="759">
                  <c:v>1087</c:v>
                </c:pt>
                <c:pt idx="760">
                  <c:v>1073.7</c:v>
                </c:pt>
                <c:pt idx="761">
                  <c:v>1061.3</c:v>
                </c:pt>
                <c:pt idx="762">
                  <c:v>1049.7</c:v>
                </c:pt>
                <c:pt idx="763">
                  <c:v>1039</c:v>
                </c:pt>
                <c:pt idx="764">
                  <c:v>1029.2</c:v>
                </c:pt>
                <c:pt idx="765">
                  <c:v>1020.1</c:v>
                </c:pt>
                <c:pt idx="766">
                  <c:v>1011.9</c:v>
                </c:pt>
                <c:pt idx="767">
                  <c:v>1004.3</c:v>
                </c:pt>
                <c:pt idx="768">
                  <c:v>997.3</c:v>
                </c:pt>
                <c:pt idx="769">
                  <c:v>990.8</c:v>
                </c:pt>
                <c:pt idx="770">
                  <c:v>984.8</c:v>
                </c:pt>
                <c:pt idx="771">
                  <c:v>979.3</c:v>
                </c:pt>
                <c:pt idx="772">
                  <c:v>974.3</c:v>
                </c:pt>
                <c:pt idx="773">
                  <c:v>969.9</c:v>
                </c:pt>
                <c:pt idx="774">
                  <c:v>966</c:v>
                </c:pt>
                <c:pt idx="775">
                  <c:v>962.9</c:v>
                </c:pt>
                <c:pt idx="776">
                  <c:v>960.7</c:v>
                </c:pt>
                <c:pt idx="777">
                  <c:v>959.3</c:v>
                </c:pt>
                <c:pt idx="778">
                  <c:v>959</c:v>
                </c:pt>
                <c:pt idx="779">
                  <c:v>959.8</c:v>
                </c:pt>
                <c:pt idx="780">
                  <c:v>961.8</c:v>
                </c:pt>
                <c:pt idx="781">
                  <c:v>965</c:v>
                </c:pt>
                <c:pt idx="782">
                  <c:v>969.5</c:v>
                </c:pt>
                <c:pt idx="783">
                  <c:v>975.3</c:v>
                </c:pt>
                <c:pt idx="784">
                  <c:v>982.2</c:v>
                </c:pt>
                <c:pt idx="785">
                  <c:v>990.3</c:v>
                </c:pt>
                <c:pt idx="786">
                  <c:v>999.3</c:v>
                </c:pt>
                <c:pt idx="787">
                  <c:v>1009.3</c:v>
                </c:pt>
                <c:pt idx="788">
                  <c:v>1020.1</c:v>
                </c:pt>
                <c:pt idx="789">
                  <c:v>1031.5</c:v>
                </c:pt>
                <c:pt idx="790">
                  <c:v>1043.3</c:v>
                </c:pt>
                <c:pt idx="791">
                  <c:v>1055.5</c:v>
                </c:pt>
                <c:pt idx="792">
                  <c:v>1067.9000000000001</c:v>
                </c:pt>
                <c:pt idx="793">
                  <c:v>1080.4000000000001</c:v>
                </c:pt>
                <c:pt idx="794">
                  <c:v>1092.8</c:v>
                </c:pt>
                <c:pt idx="795">
                  <c:v>1105.0999999999999</c:v>
                </c:pt>
                <c:pt idx="796">
                  <c:v>1116.9000000000001</c:v>
                </c:pt>
                <c:pt idx="797">
                  <c:v>1128.5</c:v>
                </c:pt>
                <c:pt idx="798">
                  <c:v>1139.7</c:v>
                </c:pt>
                <c:pt idx="799">
                  <c:v>1150.2</c:v>
                </c:pt>
                <c:pt idx="800">
                  <c:v>1160.2</c:v>
                </c:pt>
                <c:pt idx="801">
                  <c:v>1169.5</c:v>
                </c:pt>
                <c:pt idx="802">
                  <c:v>1178</c:v>
                </c:pt>
                <c:pt idx="803">
                  <c:v>1185.7</c:v>
                </c:pt>
                <c:pt idx="804">
                  <c:v>1192.5</c:v>
                </c:pt>
                <c:pt idx="805">
                  <c:v>1198.4000000000001</c:v>
                </c:pt>
                <c:pt idx="806">
                  <c:v>1203.2</c:v>
                </c:pt>
                <c:pt idx="807">
                  <c:v>1207.0999999999999</c:v>
                </c:pt>
                <c:pt idx="808">
                  <c:v>1209.9000000000001</c:v>
                </c:pt>
                <c:pt idx="809">
                  <c:v>1211.7</c:v>
                </c:pt>
                <c:pt idx="810">
                  <c:v>1212.4000000000001</c:v>
                </c:pt>
                <c:pt idx="811">
                  <c:v>1212.0999999999999</c:v>
                </c:pt>
                <c:pt idx="812">
                  <c:v>1210.9000000000001</c:v>
                </c:pt>
                <c:pt idx="813">
                  <c:v>1208.8</c:v>
                </c:pt>
                <c:pt idx="814">
                  <c:v>1205.8</c:v>
                </c:pt>
                <c:pt idx="815">
                  <c:v>1202</c:v>
                </c:pt>
                <c:pt idx="816">
                  <c:v>1197.3</c:v>
                </c:pt>
                <c:pt idx="817">
                  <c:v>1191.9000000000001</c:v>
                </c:pt>
                <c:pt idx="818">
                  <c:v>1185.8</c:v>
                </c:pt>
                <c:pt idx="819">
                  <c:v>1179</c:v>
                </c:pt>
                <c:pt idx="820">
                  <c:v>1171.5</c:v>
                </c:pt>
                <c:pt idx="821">
                  <c:v>1163.4000000000001</c:v>
                </c:pt>
                <c:pt idx="822">
                  <c:v>1154.5999999999999</c:v>
                </c:pt>
                <c:pt idx="823">
                  <c:v>1145.4000000000001</c:v>
                </c:pt>
                <c:pt idx="824">
                  <c:v>1135.5</c:v>
                </c:pt>
                <c:pt idx="825">
                  <c:v>1125.2</c:v>
                </c:pt>
                <c:pt idx="826">
                  <c:v>1114.4000000000001</c:v>
                </c:pt>
                <c:pt idx="827">
                  <c:v>1103.0999999999999</c:v>
                </c:pt>
                <c:pt idx="828">
                  <c:v>1091.4000000000001</c:v>
                </c:pt>
                <c:pt idx="829">
                  <c:v>1079.3</c:v>
                </c:pt>
                <c:pt idx="830">
                  <c:v>1066.9000000000001</c:v>
                </c:pt>
                <c:pt idx="831">
                  <c:v>1054.0999999999999</c:v>
                </c:pt>
                <c:pt idx="832">
                  <c:v>1041.0999999999999</c:v>
                </c:pt>
                <c:pt idx="833">
                  <c:v>1027.9000000000001</c:v>
                </c:pt>
                <c:pt idx="834">
                  <c:v>1014.4</c:v>
                </c:pt>
                <c:pt idx="835">
                  <c:v>1000.9</c:v>
                </c:pt>
                <c:pt idx="836">
                  <c:v>987.3</c:v>
                </c:pt>
                <c:pt idx="837">
                  <c:v>973.7</c:v>
                </c:pt>
                <c:pt idx="838">
                  <c:v>960.1</c:v>
                </c:pt>
                <c:pt idx="839">
                  <c:v>946.7</c:v>
                </c:pt>
                <c:pt idx="840">
                  <c:v>933.4</c:v>
                </c:pt>
                <c:pt idx="841">
                  <c:v>920.2</c:v>
                </c:pt>
                <c:pt idx="842">
                  <c:v>907.3</c:v>
                </c:pt>
                <c:pt idx="843">
                  <c:v>894.6</c:v>
                </c:pt>
                <c:pt idx="844">
                  <c:v>882.2</c:v>
                </c:pt>
                <c:pt idx="845">
                  <c:v>870</c:v>
                </c:pt>
                <c:pt idx="846">
                  <c:v>858.1</c:v>
                </c:pt>
                <c:pt idx="847">
                  <c:v>846.4</c:v>
                </c:pt>
                <c:pt idx="848">
                  <c:v>835</c:v>
                </c:pt>
                <c:pt idx="849">
                  <c:v>823.8</c:v>
                </c:pt>
                <c:pt idx="850">
                  <c:v>812.9</c:v>
                </c:pt>
                <c:pt idx="851">
                  <c:v>802.1</c:v>
                </c:pt>
                <c:pt idx="852">
                  <c:v>791.3</c:v>
                </c:pt>
                <c:pt idx="853">
                  <c:v>780.4</c:v>
                </c:pt>
                <c:pt idx="854">
                  <c:v>770.6</c:v>
                </c:pt>
                <c:pt idx="855">
                  <c:v>761.4</c:v>
                </c:pt>
                <c:pt idx="856">
                  <c:v>752.8</c:v>
                </c:pt>
                <c:pt idx="857">
                  <c:v>744.6</c:v>
                </c:pt>
                <c:pt idx="858">
                  <c:v>736.4</c:v>
                </c:pt>
                <c:pt idx="859">
                  <c:v>728</c:v>
                </c:pt>
                <c:pt idx="860">
                  <c:v>719.3</c:v>
                </c:pt>
                <c:pt idx="861">
                  <c:v>710.4</c:v>
                </c:pt>
                <c:pt idx="862">
                  <c:v>701.3</c:v>
                </c:pt>
                <c:pt idx="863">
                  <c:v>692.2</c:v>
                </c:pt>
                <c:pt idx="864">
                  <c:v>683.3</c:v>
                </c:pt>
                <c:pt idx="865">
                  <c:v>674.6</c:v>
                </c:pt>
                <c:pt idx="866">
                  <c:v>666.2</c:v>
                </c:pt>
                <c:pt idx="867">
                  <c:v>658.1</c:v>
                </c:pt>
                <c:pt idx="868">
                  <c:v>650.29999999999995</c:v>
                </c:pt>
                <c:pt idx="869">
                  <c:v>642.79999999999995</c:v>
                </c:pt>
                <c:pt idx="870">
                  <c:v>635.6</c:v>
                </c:pt>
                <c:pt idx="871">
                  <c:v>628.79999999999995</c:v>
                </c:pt>
                <c:pt idx="872">
                  <c:v>622.20000000000005</c:v>
                </c:pt>
                <c:pt idx="873">
                  <c:v>615.9</c:v>
                </c:pt>
                <c:pt idx="874">
                  <c:v>609.9</c:v>
                </c:pt>
                <c:pt idx="875">
                  <c:v>604.20000000000005</c:v>
                </c:pt>
                <c:pt idx="876">
                  <c:v>598.70000000000005</c:v>
                </c:pt>
                <c:pt idx="877">
                  <c:v>593.4</c:v>
                </c:pt>
                <c:pt idx="878">
                  <c:v>588.29999999999995</c:v>
                </c:pt>
                <c:pt idx="879">
                  <c:v>583.5</c:v>
                </c:pt>
                <c:pt idx="880">
                  <c:v>578.9</c:v>
                </c:pt>
                <c:pt idx="881">
                  <c:v>574.5</c:v>
                </c:pt>
                <c:pt idx="882">
                  <c:v>570.4</c:v>
                </c:pt>
                <c:pt idx="883">
                  <c:v>566.6</c:v>
                </c:pt>
                <c:pt idx="884">
                  <c:v>563.4</c:v>
                </c:pt>
                <c:pt idx="885">
                  <c:v>564</c:v>
                </c:pt>
                <c:pt idx="886">
                  <c:v>576.29999999999995</c:v>
                </c:pt>
                <c:pt idx="887">
                  <c:v>627.5</c:v>
                </c:pt>
                <c:pt idx="888">
                  <c:v>772.6</c:v>
                </c:pt>
                <c:pt idx="889">
                  <c:v>1037.4000000000001</c:v>
                </c:pt>
                <c:pt idx="890">
                  <c:v>1313.7</c:v>
                </c:pt>
                <c:pt idx="891">
                  <c:v>1530.4</c:v>
                </c:pt>
                <c:pt idx="892">
                  <c:v>1675.2</c:v>
                </c:pt>
                <c:pt idx="893">
                  <c:v>1766.2</c:v>
                </c:pt>
                <c:pt idx="894">
                  <c:v>1825.3</c:v>
                </c:pt>
                <c:pt idx="895">
                  <c:v>1868.9</c:v>
                </c:pt>
                <c:pt idx="896">
                  <c:v>1909.2</c:v>
                </c:pt>
                <c:pt idx="897">
                  <c:v>1952.2</c:v>
                </c:pt>
                <c:pt idx="898">
                  <c:v>1997.6</c:v>
                </c:pt>
                <c:pt idx="899">
                  <c:v>2043.7</c:v>
                </c:pt>
                <c:pt idx="900">
                  <c:v>2088.6</c:v>
                </c:pt>
                <c:pt idx="901">
                  <c:v>2131.3000000000002</c:v>
                </c:pt>
                <c:pt idx="902">
                  <c:v>2171.1</c:v>
                </c:pt>
                <c:pt idx="903">
                  <c:v>2207.6</c:v>
                </c:pt>
                <c:pt idx="904">
                  <c:v>2240.3000000000002</c:v>
                </c:pt>
                <c:pt idx="905">
                  <c:v>2267.8000000000002</c:v>
                </c:pt>
                <c:pt idx="906">
                  <c:v>2288</c:v>
                </c:pt>
                <c:pt idx="907">
                  <c:v>2298.9</c:v>
                </c:pt>
                <c:pt idx="908">
                  <c:v>2299.1</c:v>
                </c:pt>
                <c:pt idx="909">
                  <c:v>2288.6999999999998</c:v>
                </c:pt>
                <c:pt idx="910">
                  <c:v>2269.1</c:v>
                </c:pt>
                <c:pt idx="911">
                  <c:v>2241.6</c:v>
                </c:pt>
                <c:pt idx="912">
                  <c:v>2209</c:v>
                </c:pt>
                <c:pt idx="913">
                  <c:v>2175.3000000000002</c:v>
                </c:pt>
                <c:pt idx="914">
                  <c:v>2142.8000000000002</c:v>
                </c:pt>
                <c:pt idx="915">
                  <c:v>2112.6</c:v>
                </c:pt>
                <c:pt idx="916">
                  <c:v>2083.6</c:v>
                </c:pt>
                <c:pt idx="917">
                  <c:v>2052.3000000000002</c:v>
                </c:pt>
                <c:pt idx="918">
                  <c:v>2014.3</c:v>
                </c:pt>
                <c:pt idx="919">
                  <c:v>1966.6</c:v>
                </c:pt>
                <c:pt idx="920">
                  <c:v>1908.3</c:v>
                </c:pt>
                <c:pt idx="921">
                  <c:v>1839.1</c:v>
                </c:pt>
                <c:pt idx="922">
                  <c:v>1760.8</c:v>
                </c:pt>
                <c:pt idx="923">
                  <c:v>1678.6</c:v>
                </c:pt>
                <c:pt idx="924">
                  <c:v>1599</c:v>
                </c:pt>
                <c:pt idx="925">
                  <c:v>1526.5</c:v>
                </c:pt>
                <c:pt idx="926">
                  <c:v>1464.3</c:v>
                </c:pt>
                <c:pt idx="927">
                  <c:v>1414.4</c:v>
                </c:pt>
                <c:pt idx="928">
                  <c:v>1378.9</c:v>
                </c:pt>
                <c:pt idx="929">
                  <c:v>1361</c:v>
                </c:pt>
                <c:pt idx="930">
                  <c:v>1365.9</c:v>
                </c:pt>
                <c:pt idx="931">
                  <c:v>1400.3</c:v>
                </c:pt>
                <c:pt idx="932">
                  <c:v>1470.7</c:v>
                </c:pt>
                <c:pt idx="933">
                  <c:v>1578.9</c:v>
                </c:pt>
                <c:pt idx="934">
                  <c:v>1714.6</c:v>
                </c:pt>
                <c:pt idx="935">
                  <c:v>1869.8</c:v>
                </c:pt>
                <c:pt idx="936">
                  <c:v>2032.8</c:v>
                </c:pt>
                <c:pt idx="937">
                  <c:v>2192.4</c:v>
                </c:pt>
                <c:pt idx="938">
                  <c:v>2339.8000000000002</c:v>
                </c:pt>
                <c:pt idx="939">
                  <c:v>2469.6</c:v>
                </c:pt>
                <c:pt idx="940">
                  <c:v>2579.3000000000002</c:v>
                </c:pt>
                <c:pt idx="941">
                  <c:v>2668.5</c:v>
                </c:pt>
                <c:pt idx="942">
                  <c:v>2738.2</c:v>
                </c:pt>
                <c:pt idx="943">
                  <c:v>2790.3</c:v>
                </c:pt>
                <c:pt idx="944">
                  <c:v>2827.1</c:v>
                </c:pt>
                <c:pt idx="945">
                  <c:v>2850.8</c:v>
                </c:pt>
                <c:pt idx="946">
                  <c:v>2863.3</c:v>
                </c:pt>
                <c:pt idx="947">
                  <c:v>2866.3</c:v>
                </c:pt>
                <c:pt idx="948">
                  <c:v>2861.1</c:v>
                </c:pt>
                <c:pt idx="949">
                  <c:v>2848.8</c:v>
                </c:pt>
                <c:pt idx="950">
                  <c:v>2830.1</c:v>
                </c:pt>
                <c:pt idx="951">
                  <c:v>2805.6</c:v>
                </c:pt>
                <c:pt idx="952">
                  <c:v>2775.9</c:v>
                </c:pt>
                <c:pt idx="953">
                  <c:v>2741.4</c:v>
                </c:pt>
                <c:pt idx="954">
                  <c:v>2702.5</c:v>
                </c:pt>
                <c:pt idx="955">
                  <c:v>2660</c:v>
                </c:pt>
                <c:pt idx="956">
                  <c:v>2614.3000000000002</c:v>
                </c:pt>
                <c:pt idx="957">
                  <c:v>2566.1999999999998</c:v>
                </c:pt>
                <c:pt idx="958">
                  <c:v>2516</c:v>
                </c:pt>
                <c:pt idx="959">
                  <c:v>2464.3000000000002</c:v>
                </c:pt>
                <c:pt idx="960">
                  <c:v>2411.5</c:v>
                </c:pt>
                <c:pt idx="961">
                  <c:v>2358.1</c:v>
                </c:pt>
                <c:pt idx="962">
                  <c:v>2304.3000000000002</c:v>
                </c:pt>
                <c:pt idx="963">
                  <c:v>2250.4</c:v>
                </c:pt>
                <c:pt idx="964">
                  <c:v>2196.5</c:v>
                </c:pt>
                <c:pt idx="965">
                  <c:v>2142.8000000000002</c:v>
                </c:pt>
                <c:pt idx="966">
                  <c:v>2089.4</c:v>
                </c:pt>
                <c:pt idx="967">
                  <c:v>2036.6</c:v>
                </c:pt>
                <c:pt idx="968">
                  <c:v>1984.6</c:v>
                </c:pt>
                <c:pt idx="969">
                  <c:v>1933.7</c:v>
                </c:pt>
                <c:pt idx="970">
                  <c:v>1883.9</c:v>
                </c:pt>
                <c:pt idx="971">
                  <c:v>1835.6</c:v>
                </c:pt>
                <c:pt idx="972">
                  <c:v>1788.9</c:v>
                </c:pt>
                <c:pt idx="973">
                  <c:v>1744.1</c:v>
                </c:pt>
                <c:pt idx="974">
                  <c:v>1701.1</c:v>
                </c:pt>
                <c:pt idx="975">
                  <c:v>1660</c:v>
                </c:pt>
                <c:pt idx="976">
                  <c:v>1620.7</c:v>
                </c:pt>
                <c:pt idx="977">
                  <c:v>1583.1</c:v>
                </c:pt>
                <c:pt idx="978">
                  <c:v>1546.9</c:v>
                </c:pt>
                <c:pt idx="979">
                  <c:v>1512</c:v>
                </c:pt>
                <c:pt idx="980">
                  <c:v>1478.3</c:v>
                </c:pt>
                <c:pt idx="981">
                  <c:v>1445.6</c:v>
                </c:pt>
                <c:pt idx="982">
                  <c:v>1413.8</c:v>
                </c:pt>
                <c:pt idx="983">
                  <c:v>1383.1</c:v>
                </c:pt>
                <c:pt idx="984">
                  <c:v>1353.2</c:v>
                </c:pt>
                <c:pt idx="985">
                  <c:v>1324.3</c:v>
                </c:pt>
                <c:pt idx="986">
                  <c:v>1296.4000000000001</c:v>
                </c:pt>
                <c:pt idx="987">
                  <c:v>1269.3</c:v>
                </c:pt>
                <c:pt idx="988">
                  <c:v>1243.2</c:v>
                </c:pt>
                <c:pt idx="989">
                  <c:v>1218</c:v>
                </c:pt>
                <c:pt idx="990">
                  <c:v>1193.5999999999999</c:v>
                </c:pt>
                <c:pt idx="991">
                  <c:v>1170.0999999999999</c:v>
                </c:pt>
                <c:pt idx="992">
                  <c:v>1147.3</c:v>
                </c:pt>
                <c:pt idx="993">
                  <c:v>1125.3</c:v>
                </c:pt>
                <c:pt idx="994">
                  <c:v>1104.0999999999999</c:v>
                </c:pt>
                <c:pt idx="995">
                  <c:v>1083.4000000000001</c:v>
                </c:pt>
                <c:pt idx="996">
                  <c:v>1063.4000000000001</c:v>
                </c:pt>
                <c:pt idx="997">
                  <c:v>1043.5</c:v>
                </c:pt>
                <c:pt idx="998">
                  <c:v>1024.8</c:v>
                </c:pt>
                <c:pt idx="999">
                  <c:v>1006.6</c:v>
                </c:pt>
                <c:pt idx="1000">
                  <c:v>989</c:v>
                </c:pt>
                <c:pt idx="1001">
                  <c:v>971.9</c:v>
                </c:pt>
                <c:pt idx="1002">
                  <c:v>955.4</c:v>
                </c:pt>
                <c:pt idx="1003">
                  <c:v>939.4</c:v>
                </c:pt>
                <c:pt idx="1004">
                  <c:v>923.9</c:v>
                </c:pt>
                <c:pt idx="1005">
                  <c:v>908.9</c:v>
                </c:pt>
                <c:pt idx="1006">
                  <c:v>894.3</c:v>
                </c:pt>
                <c:pt idx="1007">
                  <c:v>880.3</c:v>
                </c:pt>
                <c:pt idx="1008">
                  <c:v>866.7</c:v>
                </c:pt>
                <c:pt idx="1009">
                  <c:v>853.5</c:v>
                </c:pt>
                <c:pt idx="1010">
                  <c:v>840.8</c:v>
                </c:pt>
                <c:pt idx="1011">
                  <c:v>828.6</c:v>
                </c:pt>
                <c:pt idx="1012">
                  <c:v>816.7</c:v>
                </c:pt>
                <c:pt idx="1013">
                  <c:v>805.3</c:v>
                </c:pt>
                <c:pt idx="1014">
                  <c:v>794.3</c:v>
                </c:pt>
                <c:pt idx="1015">
                  <c:v>783.8</c:v>
                </c:pt>
                <c:pt idx="1016">
                  <c:v>773.6</c:v>
                </c:pt>
                <c:pt idx="1017">
                  <c:v>763.8</c:v>
                </c:pt>
                <c:pt idx="1018">
                  <c:v>754.4</c:v>
                </c:pt>
                <c:pt idx="1019">
                  <c:v>745.4</c:v>
                </c:pt>
                <c:pt idx="1020">
                  <c:v>736.7</c:v>
                </c:pt>
                <c:pt idx="1021">
                  <c:v>728.4</c:v>
                </c:pt>
                <c:pt idx="1022">
                  <c:v>720.3</c:v>
                </c:pt>
                <c:pt idx="1023">
                  <c:v>712.6</c:v>
                </c:pt>
                <c:pt idx="1024">
                  <c:v>704.7</c:v>
                </c:pt>
                <c:pt idx="1025">
                  <c:v>697.5</c:v>
                </c:pt>
                <c:pt idx="1026">
                  <c:v>690.6</c:v>
                </c:pt>
                <c:pt idx="1027">
                  <c:v>683.9</c:v>
                </c:pt>
                <c:pt idx="1028">
                  <c:v>677.5</c:v>
                </c:pt>
                <c:pt idx="1029">
                  <c:v>671.2</c:v>
                </c:pt>
                <c:pt idx="1030">
                  <c:v>665.2</c:v>
                </c:pt>
                <c:pt idx="1031">
                  <c:v>659.4</c:v>
                </c:pt>
                <c:pt idx="1032">
                  <c:v>653.79999999999995</c:v>
                </c:pt>
                <c:pt idx="1033">
                  <c:v>648.4</c:v>
                </c:pt>
                <c:pt idx="1034">
                  <c:v>643.1</c:v>
                </c:pt>
                <c:pt idx="1035">
                  <c:v>638</c:v>
                </c:pt>
                <c:pt idx="1036">
                  <c:v>633.1</c:v>
                </c:pt>
                <c:pt idx="1037">
                  <c:v>628.29999999999995</c:v>
                </c:pt>
                <c:pt idx="1038">
                  <c:v>623.70000000000005</c:v>
                </c:pt>
                <c:pt idx="1039">
                  <c:v>619.29999999999995</c:v>
                </c:pt>
                <c:pt idx="1040">
                  <c:v>615</c:v>
                </c:pt>
                <c:pt idx="1041">
                  <c:v>610.79999999999995</c:v>
                </c:pt>
                <c:pt idx="1042">
                  <c:v>606.79999999999995</c:v>
                </c:pt>
                <c:pt idx="1043">
                  <c:v>602.79999999999995</c:v>
                </c:pt>
                <c:pt idx="1044">
                  <c:v>599</c:v>
                </c:pt>
                <c:pt idx="1045">
                  <c:v>595.29999999999995</c:v>
                </c:pt>
                <c:pt idx="1046">
                  <c:v>591.6</c:v>
                </c:pt>
                <c:pt idx="1047">
                  <c:v>588.1</c:v>
                </c:pt>
                <c:pt idx="1048">
                  <c:v>584.6</c:v>
                </c:pt>
                <c:pt idx="1049">
                  <c:v>581.20000000000005</c:v>
                </c:pt>
                <c:pt idx="1050">
                  <c:v>577.9</c:v>
                </c:pt>
                <c:pt idx="1051">
                  <c:v>574.6</c:v>
                </c:pt>
                <c:pt idx="1052">
                  <c:v>571.5</c:v>
                </c:pt>
                <c:pt idx="1053">
                  <c:v>568.5</c:v>
                </c:pt>
                <c:pt idx="1054">
                  <c:v>565.5</c:v>
                </c:pt>
                <c:pt idx="1055">
                  <c:v>562.6</c:v>
                </c:pt>
                <c:pt idx="1056">
                  <c:v>559.79999999999995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D6-461C-BD08-3F9ACE512CFE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data_final!$AD$5:$AD$1061</c:f>
              <c:numCache>
                <c:formatCode>General</c:formatCode>
                <c:ptCount val="1057"/>
                <c:pt idx="0">
                  <c:v>887</c:v>
                </c:pt>
                <c:pt idx="1">
                  <c:v>868</c:v>
                </c:pt>
                <c:pt idx="2">
                  <c:v>856</c:v>
                </c:pt>
                <c:pt idx="3">
                  <c:v>837</c:v>
                </c:pt>
                <c:pt idx="4">
                  <c:v>826</c:v>
                </c:pt>
                <c:pt idx="5">
                  <c:v>815</c:v>
                </c:pt>
                <c:pt idx="6">
                  <c:v>807</c:v>
                </c:pt>
                <c:pt idx="7">
                  <c:v>800</c:v>
                </c:pt>
                <c:pt idx="8">
                  <c:v>788</c:v>
                </c:pt>
                <c:pt idx="9">
                  <c:v>784</c:v>
                </c:pt>
                <c:pt idx="10">
                  <c:v>781</c:v>
                </c:pt>
                <c:pt idx="11">
                  <c:v>781</c:v>
                </c:pt>
                <c:pt idx="12">
                  <c:v>784</c:v>
                </c:pt>
                <c:pt idx="13">
                  <c:v>788</c:v>
                </c:pt>
                <c:pt idx="14">
                  <c:v>796</c:v>
                </c:pt>
                <c:pt idx="15">
                  <c:v>807</c:v>
                </c:pt>
                <c:pt idx="16">
                  <c:v>811</c:v>
                </c:pt>
                <c:pt idx="17">
                  <c:v>822</c:v>
                </c:pt>
                <c:pt idx="18">
                  <c:v>830</c:v>
                </c:pt>
                <c:pt idx="19">
                  <c:v>837</c:v>
                </c:pt>
                <c:pt idx="20">
                  <c:v>841</c:v>
                </c:pt>
                <c:pt idx="21">
                  <c:v>849</c:v>
                </c:pt>
                <c:pt idx="22">
                  <c:v>849</c:v>
                </c:pt>
                <c:pt idx="23">
                  <c:v>849</c:v>
                </c:pt>
                <c:pt idx="24">
                  <c:v>845</c:v>
                </c:pt>
                <c:pt idx="25">
                  <c:v>845</c:v>
                </c:pt>
                <c:pt idx="26">
                  <c:v>841</c:v>
                </c:pt>
                <c:pt idx="27">
                  <c:v>837</c:v>
                </c:pt>
                <c:pt idx="28">
                  <c:v>837</c:v>
                </c:pt>
                <c:pt idx="29">
                  <c:v>822</c:v>
                </c:pt>
                <c:pt idx="30">
                  <c:v>818</c:v>
                </c:pt>
                <c:pt idx="31">
                  <c:v>807</c:v>
                </c:pt>
                <c:pt idx="32">
                  <c:v>792</c:v>
                </c:pt>
                <c:pt idx="33">
                  <c:v>777</c:v>
                </c:pt>
                <c:pt idx="34">
                  <c:v>766</c:v>
                </c:pt>
                <c:pt idx="35">
                  <c:v>754</c:v>
                </c:pt>
                <c:pt idx="36">
                  <c:v>736</c:v>
                </c:pt>
                <c:pt idx="37">
                  <c:v>721</c:v>
                </c:pt>
                <c:pt idx="38">
                  <c:v>713</c:v>
                </c:pt>
                <c:pt idx="39">
                  <c:v>699</c:v>
                </c:pt>
                <c:pt idx="40">
                  <c:v>688</c:v>
                </c:pt>
                <c:pt idx="41">
                  <c:v>677</c:v>
                </c:pt>
                <c:pt idx="42">
                  <c:v>669</c:v>
                </c:pt>
                <c:pt idx="43">
                  <c:v>662</c:v>
                </c:pt>
                <c:pt idx="44">
                  <c:v>662</c:v>
                </c:pt>
                <c:pt idx="45">
                  <c:v>662</c:v>
                </c:pt>
                <c:pt idx="46">
                  <c:v>662</c:v>
                </c:pt>
                <c:pt idx="47">
                  <c:v>662</c:v>
                </c:pt>
                <c:pt idx="48">
                  <c:v>662</c:v>
                </c:pt>
                <c:pt idx="49">
                  <c:v>662</c:v>
                </c:pt>
                <c:pt idx="50">
                  <c:v>662</c:v>
                </c:pt>
                <c:pt idx="51">
                  <c:v>658</c:v>
                </c:pt>
                <c:pt idx="52">
                  <c:v>655</c:v>
                </c:pt>
                <c:pt idx="53">
                  <c:v>647</c:v>
                </c:pt>
                <c:pt idx="54">
                  <c:v>644</c:v>
                </c:pt>
                <c:pt idx="55">
                  <c:v>640</c:v>
                </c:pt>
                <c:pt idx="56">
                  <c:v>637</c:v>
                </c:pt>
                <c:pt idx="57">
                  <c:v>631</c:v>
                </c:pt>
                <c:pt idx="58">
                  <c:v>628</c:v>
                </c:pt>
                <c:pt idx="59">
                  <c:v>625</c:v>
                </c:pt>
                <c:pt idx="60">
                  <c:v>622</c:v>
                </c:pt>
                <c:pt idx="61">
                  <c:v>619</c:v>
                </c:pt>
                <c:pt idx="62">
                  <c:v>622</c:v>
                </c:pt>
                <c:pt idx="63">
                  <c:v>622</c:v>
                </c:pt>
                <c:pt idx="64">
                  <c:v>637</c:v>
                </c:pt>
                <c:pt idx="65">
                  <c:v>666</c:v>
                </c:pt>
                <c:pt idx="66">
                  <c:v>695</c:v>
                </c:pt>
                <c:pt idx="67">
                  <c:v>732</c:v>
                </c:pt>
                <c:pt idx="68">
                  <c:v>762</c:v>
                </c:pt>
                <c:pt idx="69">
                  <c:v>788</c:v>
                </c:pt>
                <c:pt idx="70">
                  <c:v>815</c:v>
                </c:pt>
                <c:pt idx="71">
                  <c:v>830</c:v>
                </c:pt>
                <c:pt idx="72">
                  <c:v>845</c:v>
                </c:pt>
                <c:pt idx="73">
                  <c:v>853</c:v>
                </c:pt>
                <c:pt idx="74">
                  <c:v>860</c:v>
                </c:pt>
                <c:pt idx="75">
                  <c:v>856</c:v>
                </c:pt>
                <c:pt idx="76">
                  <c:v>853</c:v>
                </c:pt>
                <c:pt idx="77">
                  <c:v>841</c:v>
                </c:pt>
                <c:pt idx="78">
                  <c:v>826</c:v>
                </c:pt>
                <c:pt idx="79">
                  <c:v>811</c:v>
                </c:pt>
                <c:pt idx="80">
                  <c:v>796</c:v>
                </c:pt>
                <c:pt idx="81">
                  <c:v>769</c:v>
                </c:pt>
                <c:pt idx="82">
                  <c:v>754</c:v>
                </c:pt>
                <c:pt idx="83">
                  <c:v>728</c:v>
                </c:pt>
                <c:pt idx="84">
                  <c:v>706</c:v>
                </c:pt>
                <c:pt idx="85">
                  <c:v>688</c:v>
                </c:pt>
                <c:pt idx="86">
                  <c:v>669</c:v>
                </c:pt>
                <c:pt idx="87">
                  <c:v>651</c:v>
                </c:pt>
                <c:pt idx="88">
                  <c:v>637</c:v>
                </c:pt>
                <c:pt idx="89">
                  <c:v>622</c:v>
                </c:pt>
                <c:pt idx="90">
                  <c:v>613</c:v>
                </c:pt>
                <c:pt idx="91">
                  <c:v>598</c:v>
                </c:pt>
                <c:pt idx="92">
                  <c:v>589</c:v>
                </c:pt>
                <c:pt idx="93">
                  <c:v>583</c:v>
                </c:pt>
                <c:pt idx="94">
                  <c:v>575</c:v>
                </c:pt>
                <c:pt idx="95">
                  <c:v>568</c:v>
                </c:pt>
                <c:pt idx="96">
                  <c:v>558</c:v>
                </c:pt>
                <c:pt idx="97">
                  <c:v>558</c:v>
                </c:pt>
                <c:pt idx="98">
                  <c:v>553</c:v>
                </c:pt>
                <c:pt idx="99">
                  <c:v>548</c:v>
                </c:pt>
                <c:pt idx="100">
                  <c:v>548</c:v>
                </c:pt>
                <c:pt idx="101">
                  <c:v>548</c:v>
                </c:pt>
                <c:pt idx="102">
                  <c:v>548</c:v>
                </c:pt>
                <c:pt idx="103">
                  <c:v>548</c:v>
                </c:pt>
                <c:pt idx="104">
                  <c:v>548</c:v>
                </c:pt>
                <c:pt idx="105">
                  <c:v>546</c:v>
                </c:pt>
                <c:pt idx="106">
                  <c:v>543</c:v>
                </c:pt>
                <c:pt idx="107">
                  <c:v>541</c:v>
                </c:pt>
                <c:pt idx="108">
                  <c:v>541</c:v>
                </c:pt>
                <c:pt idx="109">
                  <c:v>536</c:v>
                </c:pt>
                <c:pt idx="110">
                  <c:v>536</c:v>
                </c:pt>
                <c:pt idx="111">
                  <c:v>531</c:v>
                </c:pt>
                <c:pt idx="112">
                  <c:v>526</c:v>
                </c:pt>
                <c:pt idx="113">
                  <c:v>521</c:v>
                </c:pt>
                <c:pt idx="114">
                  <c:v>516</c:v>
                </c:pt>
                <c:pt idx="115">
                  <c:v>516</c:v>
                </c:pt>
                <c:pt idx="116">
                  <c:v>516</c:v>
                </c:pt>
                <c:pt idx="117">
                  <c:v>516</c:v>
                </c:pt>
                <c:pt idx="118">
                  <c:v>528</c:v>
                </c:pt>
                <c:pt idx="119">
                  <c:v>553</c:v>
                </c:pt>
                <c:pt idx="120">
                  <c:v>598</c:v>
                </c:pt>
                <c:pt idx="121">
                  <c:v>658</c:v>
                </c:pt>
                <c:pt idx="122">
                  <c:v>710</c:v>
                </c:pt>
                <c:pt idx="123">
                  <c:v>739</c:v>
                </c:pt>
                <c:pt idx="124">
                  <c:v>762</c:v>
                </c:pt>
                <c:pt idx="125">
                  <c:v>777</c:v>
                </c:pt>
                <c:pt idx="126">
                  <c:v>800</c:v>
                </c:pt>
                <c:pt idx="127">
                  <c:v>811</c:v>
                </c:pt>
                <c:pt idx="128">
                  <c:v>815</c:v>
                </c:pt>
                <c:pt idx="129">
                  <c:v>811</c:v>
                </c:pt>
                <c:pt idx="130">
                  <c:v>800</c:v>
                </c:pt>
                <c:pt idx="131">
                  <c:v>777</c:v>
                </c:pt>
                <c:pt idx="132">
                  <c:v>762</c:v>
                </c:pt>
                <c:pt idx="133">
                  <c:v>732</c:v>
                </c:pt>
                <c:pt idx="134">
                  <c:v>710</c:v>
                </c:pt>
                <c:pt idx="135">
                  <c:v>688</c:v>
                </c:pt>
                <c:pt idx="136">
                  <c:v>680</c:v>
                </c:pt>
                <c:pt idx="137">
                  <c:v>680</c:v>
                </c:pt>
                <c:pt idx="138">
                  <c:v>688</c:v>
                </c:pt>
                <c:pt idx="139">
                  <c:v>695</c:v>
                </c:pt>
                <c:pt idx="140">
                  <c:v>702</c:v>
                </c:pt>
                <c:pt idx="141">
                  <c:v>710</c:v>
                </c:pt>
                <c:pt idx="142">
                  <c:v>710</c:v>
                </c:pt>
                <c:pt idx="143">
                  <c:v>713</c:v>
                </c:pt>
                <c:pt idx="144">
                  <c:v>706</c:v>
                </c:pt>
                <c:pt idx="145">
                  <c:v>702</c:v>
                </c:pt>
                <c:pt idx="146">
                  <c:v>699</c:v>
                </c:pt>
                <c:pt idx="147">
                  <c:v>688</c:v>
                </c:pt>
                <c:pt idx="148">
                  <c:v>677</c:v>
                </c:pt>
                <c:pt idx="149">
                  <c:v>669</c:v>
                </c:pt>
                <c:pt idx="150">
                  <c:v>662</c:v>
                </c:pt>
                <c:pt idx="151">
                  <c:v>651</c:v>
                </c:pt>
                <c:pt idx="152">
                  <c:v>640</c:v>
                </c:pt>
                <c:pt idx="153">
                  <c:v>628</c:v>
                </c:pt>
                <c:pt idx="154">
                  <c:v>622</c:v>
                </c:pt>
                <c:pt idx="155">
                  <c:v>613</c:v>
                </c:pt>
                <c:pt idx="156">
                  <c:v>601</c:v>
                </c:pt>
                <c:pt idx="157">
                  <c:v>589</c:v>
                </c:pt>
                <c:pt idx="158">
                  <c:v>583</c:v>
                </c:pt>
                <c:pt idx="159">
                  <c:v>575</c:v>
                </c:pt>
                <c:pt idx="160">
                  <c:v>568</c:v>
                </c:pt>
                <c:pt idx="161">
                  <c:v>560</c:v>
                </c:pt>
                <c:pt idx="162">
                  <c:v>553</c:v>
                </c:pt>
                <c:pt idx="163">
                  <c:v>550</c:v>
                </c:pt>
                <c:pt idx="164">
                  <c:v>548</c:v>
                </c:pt>
                <c:pt idx="165">
                  <c:v>546</c:v>
                </c:pt>
                <c:pt idx="166">
                  <c:v>541</c:v>
                </c:pt>
                <c:pt idx="167">
                  <c:v>538</c:v>
                </c:pt>
                <c:pt idx="168">
                  <c:v>533</c:v>
                </c:pt>
                <c:pt idx="169">
                  <c:v>526</c:v>
                </c:pt>
                <c:pt idx="170">
                  <c:v>523</c:v>
                </c:pt>
                <c:pt idx="171">
                  <c:v>518</c:v>
                </c:pt>
                <c:pt idx="172">
                  <c:v>516</c:v>
                </c:pt>
                <c:pt idx="173">
                  <c:v>513</c:v>
                </c:pt>
                <c:pt idx="174">
                  <c:v>505</c:v>
                </c:pt>
                <c:pt idx="175">
                  <c:v>503</c:v>
                </c:pt>
                <c:pt idx="176">
                  <c:v>495</c:v>
                </c:pt>
                <c:pt idx="177">
                  <c:v>490</c:v>
                </c:pt>
                <c:pt idx="178">
                  <c:v>488</c:v>
                </c:pt>
                <c:pt idx="179">
                  <c:v>483</c:v>
                </c:pt>
                <c:pt idx="180">
                  <c:v>480</c:v>
                </c:pt>
                <c:pt idx="181">
                  <c:v>480</c:v>
                </c:pt>
                <c:pt idx="182">
                  <c:v>476</c:v>
                </c:pt>
                <c:pt idx="183">
                  <c:v>474</c:v>
                </c:pt>
                <c:pt idx="184">
                  <c:v>474</c:v>
                </c:pt>
                <c:pt idx="185">
                  <c:v>470</c:v>
                </c:pt>
                <c:pt idx="186">
                  <c:v>470</c:v>
                </c:pt>
                <c:pt idx="187">
                  <c:v>468</c:v>
                </c:pt>
                <c:pt idx="188">
                  <c:v>466</c:v>
                </c:pt>
                <c:pt idx="189">
                  <c:v>465</c:v>
                </c:pt>
                <c:pt idx="190">
                  <c:v>463</c:v>
                </c:pt>
                <c:pt idx="191">
                  <c:v>461</c:v>
                </c:pt>
                <c:pt idx="192">
                  <c:v>461</c:v>
                </c:pt>
                <c:pt idx="193">
                  <c:v>459</c:v>
                </c:pt>
                <c:pt idx="194">
                  <c:v>457</c:v>
                </c:pt>
                <c:pt idx="195">
                  <c:v>457</c:v>
                </c:pt>
                <c:pt idx="196">
                  <c:v>457</c:v>
                </c:pt>
                <c:pt idx="197">
                  <c:v>455</c:v>
                </c:pt>
                <c:pt idx="198">
                  <c:v>455</c:v>
                </c:pt>
                <c:pt idx="199">
                  <c:v>453</c:v>
                </c:pt>
                <c:pt idx="200">
                  <c:v>449</c:v>
                </c:pt>
                <c:pt idx="201">
                  <c:v>445</c:v>
                </c:pt>
                <c:pt idx="202">
                  <c:v>443</c:v>
                </c:pt>
                <c:pt idx="203">
                  <c:v>441</c:v>
                </c:pt>
                <c:pt idx="204">
                  <c:v>439</c:v>
                </c:pt>
                <c:pt idx="205">
                  <c:v>437</c:v>
                </c:pt>
                <c:pt idx="206">
                  <c:v>434</c:v>
                </c:pt>
                <c:pt idx="207">
                  <c:v>432</c:v>
                </c:pt>
                <c:pt idx="208">
                  <c:v>432</c:v>
                </c:pt>
                <c:pt idx="209">
                  <c:v>430</c:v>
                </c:pt>
                <c:pt idx="210">
                  <c:v>430</c:v>
                </c:pt>
                <c:pt idx="211">
                  <c:v>428</c:v>
                </c:pt>
                <c:pt idx="212">
                  <c:v>426</c:v>
                </c:pt>
                <c:pt idx="213">
                  <c:v>426</c:v>
                </c:pt>
                <c:pt idx="214">
                  <c:v>426</c:v>
                </c:pt>
                <c:pt idx="215">
                  <c:v>426</c:v>
                </c:pt>
                <c:pt idx="216">
                  <c:v>426</c:v>
                </c:pt>
                <c:pt idx="217">
                  <c:v>426</c:v>
                </c:pt>
                <c:pt idx="218">
                  <c:v>426</c:v>
                </c:pt>
                <c:pt idx="219">
                  <c:v>424</c:v>
                </c:pt>
                <c:pt idx="220">
                  <c:v>424</c:v>
                </c:pt>
                <c:pt idx="221">
                  <c:v>422</c:v>
                </c:pt>
                <c:pt idx="222">
                  <c:v>422</c:v>
                </c:pt>
                <c:pt idx="223">
                  <c:v>420</c:v>
                </c:pt>
                <c:pt idx="224">
                  <c:v>420</c:v>
                </c:pt>
                <c:pt idx="225">
                  <c:v>420</c:v>
                </c:pt>
                <c:pt idx="226">
                  <c:v>418</c:v>
                </c:pt>
                <c:pt idx="227">
                  <c:v>418</c:v>
                </c:pt>
                <c:pt idx="228">
                  <c:v>418</c:v>
                </c:pt>
                <c:pt idx="229">
                  <c:v>420</c:v>
                </c:pt>
                <c:pt idx="230">
                  <c:v>420</c:v>
                </c:pt>
                <c:pt idx="231">
                  <c:v>420</c:v>
                </c:pt>
                <c:pt idx="232">
                  <c:v>424</c:v>
                </c:pt>
                <c:pt idx="233">
                  <c:v>432</c:v>
                </c:pt>
                <c:pt idx="234">
                  <c:v>443</c:v>
                </c:pt>
                <c:pt idx="235">
                  <c:v>457</c:v>
                </c:pt>
                <c:pt idx="236">
                  <c:v>493</c:v>
                </c:pt>
                <c:pt idx="237">
                  <c:v>677</c:v>
                </c:pt>
                <c:pt idx="238">
                  <c:v>1130</c:v>
                </c:pt>
                <c:pt idx="239">
                  <c:v>1990</c:v>
                </c:pt>
                <c:pt idx="240">
                  <c:v>2930</c:v>
                </c:pt>
                <c:pt idx="241">
                  <c:v>3760</c:v>
                </c:pt>
                <c:pt idx="242">
                  <c:v>4450</c:v>
                </c:pt>
                <c:pt idx="243">
                  <c:v>4980</c:v>
                </c:pt>
                <c:pt idx="244">
                  <c:v>5400</c:v>
                </c:pt>
                <c:pt idx="245">
                  <c:v>5700</c:v>
                </c:pt>
                <c:pt idx="246">
                  <c:v>5930</c:v>
                </c:pt>
                <c:pt idx="247">
                  <c:v>6140</c:v>
                </c:pt>
                <c:pt idx="248">
                  <c:v>6310</c:v>
                </c:pt>
                <c:pt idx="249">
                  <c:v>6460</c:v>
                </c:pt>
                <c:pt idx="250">
                  <c:v>6550</c:v>
                </c:pt>
                <c:pt idx="251">
                  <c:v>6650</c:v>
                </c:pt>
                <c:pt idx="252">
                  <c:v>6730</c:v>
                </c:pt>
                <c:pt idx="253">
                  <c:v>6770</c:v>
                </c:pt>
                <c:pt idx="254">
                  <c:v>6810</c:v>
                </c:pt>
                <c:pt idx="255">
                  <c:v>6830</c:v>
                </c:pt>
                <c:pt idx="256">
                  <c:v>6840</c:v>
                </c:pt>
                <c:pt idx="257">
                  <c:v>6800</c:v>
                </c:pt>
                <c:pt idx="258">
                  <c:v>6750</c:v>
                </c:pt>
                <c:pt idx="259">
                  <c:v>6700</c:v>
                </c:pt>
                <c:pt idx="260">
                  <c:v>6610</c:v>
                </c:pt>
                <c:pt idx="261">
                  <c:v>6510</c:v>
                </c:pt>
                <c:pt idx="262">
                  <c:v>6430</c:v>
                </c:pt>
                <c:pt idx="263">
                  <c:v>6310</c:v>
                </c:pt>
                <c:pt idx="264">
                  <c:v>6190</c:v>
                </c:pt>
                <c:pt idx="265">
                  <c:v>6040</c:v>
                </c:pt>
                <c:pt idx="266">
                  <c:v>5910</c:v>
                </c:pt>
                <c:pt idx="267">
                  <c:v>5760</c:v>
                </c:pt>
                <c:pt idx="268">
                  <c:v>5600</c:v>
                </c:pt>
                <c:pt idx="269">
                  <c:v>5440</c:v>
                </c:pt>
                <c:pt idx="270">
                  <c:v>5260</c:v>
                </c:pt>
                <c:pt idx="271">
                  <c:v>5070</c:v>
                </c:pt>
                <c:pt idx="272">
                  <c:v>4890</c:v>
                </c:pt>
                <c:pt idx="273">
                  <c:v>4680</c:v>
                </c:pt>
                <c:pt idx="274">
                  <c:v>4500</c:v>
                </c:pt>
                <c:pt idx="275">
                  <c:v>4300</c:v>
                </c:pt>
                <c:pt idx="276">
                  <c:v>4090</c:v>
                </c:pt>
                <c:pt idx="277">
                  <c:v>3910</c:v>
                </c:pt>
                <c:pt idx="278">
                  <c:v>3740</c:v>
                </c:pt>
                <c:pt idx="279">
                  <c:v>3580</c:v>
                </c:pt>
                <c:pt idx="280">
                  <c:v>3440</c:v>
                </c:pt>
                <c:pt idx="281">
                  <c:v>3290</c:v>
                </c:pt>
                <c:pt idx="282">
                  <c:v>3150</c:v>
                </c:pt>
                <c:pt idx="283">
                  <c:v>3020</c:v>
                </c:pt>
                <c:pt idx="284">
                  <c:v>2900</c:v>
                </c:pt>
                <c:pt idx="285">
                  <c:v>2790</c:v>
                </c:pt>
                <c:pt idx="286">
                  <c:v>2700</c:v>
                </c:pt>
                <c:pt idx="287">
                  <c:v>2610</c:v>
                </c:pt>
                <c:pt idx="288">
                  <c:v>2520</c:v>
                </c:pt>
                <c:pt idx="289">
                  <c:v>2430</c:v>
                </c:pt>
                <c:pt idx="290">
                  <c:v>2350</c:v>
                </c:pt>
                <c:pt idx="291">
                  <c:v>2270</c:v>
                </c:pt>
                <c:pt idx="292">
                  <c:v>2190</c:v>
                </c:pt>
                <c:pt idx="293">
                  <c:v>2110</c:v>
                </c:pt>
                <c:pt idx="294">
                  <c:v>2040</c:v>
                </c:pt>
                <c:pt idx="295">
                  <c:v>1970</c:v>
                </c:pt>
                <c:pt idx="296">
                  <c:v>1900</c:v>
                </c:pt>
                <c:pt idx="297">
                  <c:v>1830</c:v>
                </c:pt>
                <c:pt idx="298">
                  <c:v>1770</c:v>
                </c:pt>
                <c:pt idx="299">
                  <c:v>1710</c:v>
                </c:pt>
                <c:pt idx="300">
                  <c:v>1650</c:v>
                </c:pt>
                <c:pt idx="301">
                  <c:v>1600</c:v>
                </c:pt>
                <c:pt idx="302">
                  <c:v>1550</c:v>
                </c:pt>
                <c:pt idx="303">
                  <c:v>1500</c:v>
                </c:pt>
                <c:pt idx="304">
                  <c:v>1450</c:v>
                </c:pt>
                <c:pt idx="305">
                  <c:v>1420</c:v>
                </c:pt>
                <c:pt idx="306">
                  <c:v>1380</c:v>
                </c:pt>
                <c:pt idx="307">
                  <c:v>1340</c:v>
                </c:pt>
                <c:pt idx="308">
                  <c:v>1310</c:v>
                </c:pt>
                <c:pt idx="309">
                  <c:v>1270</c:v>
                </c:pt>
                <c:pt idx="310">
                  <c:v>1250</c:v>
                </c:pt>
                <c:pt idx="311">
                  <c:v>1220</c:v>
                </c:pt>
                <c:pt idx="312">
                  <c:v>1180</c:v>
                </c:pt>
                <c:pt idx="313">
                  <c:v>1150</c:v>
                </c:pt>
                <c:pt idx="314">
                  <c:v>1140</c:v>
                </c:pt>
                <c:pt idx="315">
                  <c:v>1110</c:v>
                </c:pt>
                <c:pt idx="316">
                  <c:v>1090</c:v>
                </c:pt>
                <c:pt idx="317">
                  <c:v>1060</c:v>
                </c:pt>
                <c:pt idx="318">
                  <c:v>1040</c:v>
                </c:pt>
                <c:pt idx="319">
                  <c:v>1020</c:v>
                </c:pt>
                <c:pt idx="320">
                  <c:v>1000</c:v>
                </c:pt>
                <c:pt idx="321">
                  <c:v>980</c:v>
                </c:pt>
                <c:pt idx="322">
                  <c:v>961</c:v>
                </c:pt>
                <c:pt idx="323">
                  <c:v>949</c:v>
                </c:pt>
                <c:pt idx="324">
                  <c:v>929</c:v>
                </c:pt>
                <c:pt idx="325">
                  <c:v>914</c:v>
                </c:pt>
                <c:pt idx="326">
                  <c:v>895</c:v>
                </c:pt>
                <c:pt idx="327">
                  <c:v>883</c:v>
                </c:pt>
                <c:pt idx="328">
                  <c:v>872</c:v>
                </c:pt>
                <c:pt idx="329">
                  <c:v>856</c:v>
                </c:pt>
                <c:pt idx="330">
                  <c:v>841</c:v>
                </c:pt>
                <c:pt idx="331">
                  <c:v>834</c:v>
                </c:pt>
                <c:pt idx="332">
                  <c:v>822</c:v>
                </c:pt>
                <c:pt idx="333">
                  <c:v>807</c:v>
                </c:pt>
                <c:pt idx="334">
                  <c:v>796</c:v>
                </c:pt>
                <c:pt idx="335">
                  <c:v>784</c:v>
                </c:pt>
                <c:pt idx="336">
                  <c:v>769</c:v>
                </c:pt>
                <c:pt idx="337">
                  <c:v>758</c:v>
                </c:pt>
                <c:pt idx="338">
                  <c:v>751</c:v>
                </c:pt>
                <c:pt idx="339">
                  <c:v>732</c:v>
                </c:pt>
                <c:pt idx="340">
                  <c:v>725</c:v>
                </c:pt>
                <c:pt idx="341">
                  <c:v>717</c:v>
                </c:pt>
                <c:pt idx="342">
                  <c:v>710</c:v>
                </c:pt>
                <c:pt idx="343">
                  <c:v>699</c:v>
                </c:pt>
                <c:pt idx="344">
                  <c:v>691</c:v>
                </c:pt>
                <c:pt idx="345">
                  <c:v>684</c:v>
                </c:pt>
                <c:pt idx="346">
                  <c:v>680</c:v>
                </c:pt>
                <c:pt idx="347">
                  <c:v>677</c:v>
                </c:pt>
                <c:pt idx="348">
                  <c:v>673</c:v>
                </c:pt>
                <c:pt idx="349">
                  <c:v>666</c:v>
                </c:pt>
                <c:pt idx="350">
                  <c:v>666</c:v>
                </c:pt>
                <c:pt idx="351">
                  <c:v>658</c:v>
                </c:pt>
                <c:pt idx="352">
                  <c:v>655</c:v>
                </c:pt>
                <c:pt idx="353">
                  <c:v>651</c:v>
                </c:pt>
                <c:pt idx="354">
                  <c:v>644</c:v>
                </c:pt>
                <c:pt idx="355">
                  <c:v>634</c:v>
                </c:pt>
                <c:pt idx="356">
                  <c:v>625</c:v>
                </c:pt>
                <c:pt idx="357">
                  <c:v>619</c:v>
                </c:pt>
                <c:pt idx="358">
                  <c:v>613</c:v>
                </c:pt>
                <c:pt idx="359">
                  <c:v>604</c:v>
                </c:pt>
                <c:pt idx="360">
                  <c:v>598</c:v>
                </c:pt>
                <c:pt idx="361">
                  <c:v>589</c:v>
                </c:pt>
                <c:pt idx="362">
                  <c:v>583</c:v>
                </c:pt>
                <c:pt idx="363">
                  <c:v>578</c:v>
                </c:pt>
                <c:pt idx="364">
                  <c:v>573</c:v>
                </c:pt>
                <c:pt idx="365">
                  <c:v>568</c:v>
                </c:pt>
                <c:pt idx="366">
                  <c:v>568</c:v>
                </c:pt>
                <c:pt idx="367">
                  <c:v>563</c:v>
                </c:pt>
                <c:pt idx="368">
                  <c:v>558</c:v>
                </c:pt>
                <c:pt idx="369">
                  <c:v>555</c:v>
                </c:pt>
                <c:pt idx="370">
                  <c:v>553</c:v>
                </c:pt>
                <c:pt idx="371">
                  <c:v>543</c:v>
                </c:pt>
                <c:pt idx="372">
                  <c:v>541</c:v>
                </c:pt>
                <c:pt idx="373">
                  <c:v>536</c:v>
                </c:pt>
                <c:pt idx="374">
                  <c:v>536</c:v>
                </c:pt>
                <c:pt idx="375">
                  <c:v>531</c:v>
                </c:pt>
                <c:pt idx="376">
                  <c:v>531</c:v>
                </c:pt>
                <c:pt idx="377">
                  <c:v>526</c:v>
                </c:pt>
                <c:pt idx="378">
                  <c:v>523</c:v>
                </c:pt>
                <c:pt idx="379">
                  <c:v>521</c:v>
                </c:pt>
                <c:pt idx="380">
                  <c:v>518</c:v>
                </c:pt>
                <c:pt idx="381">
                  <c:v>513</c:v>
                </c:pt>
                <c:pt idx="382">
                  <c:v>516</c:v>
                </c:pt>
                <c:pt idx="383">
                  <c:v>511</c:v>
                </c:pt>
                <c:pt idx="384">
                  <c:v>508</c:v>
                </c:pt>
                <c:pt idx="385">
                  <c:v>503</c:v>
                </c:pt>
                <c:pt idx="386">
                  <c:v>500</c:v>
                </c:pt>
                <c:pt idx="387">
                  <c:v>495</c:v>
                </c:pt>
                <c:pt idx="388">
                  <c:v>495</c:v>
                </c:pt>
                <c:pt idx="389">
                  <c:v>493</c:v>
                </c:pt>
                <c:pt idx="390">
                  <c:v>490</c:v>
                </c:pt>
                <c:pt idx="391">
                  <c:v>490</c:v>
                </c:pt>
                <c:pt idx="392">
                  <c:v>493</c:v>
                </c:pt>
                <c:pt idx="393">
                  <c:v>493</c:v>
                </c:pt>
                <c:pt idx="394">
                  <c:v>493</c:v>
                </c:pt>
                <c:pt idx="395">
                  <c:v>495</c:v>
                </c:pt>
                <c:pt idx="396">
                  <c:v>493</c:v>
                </c:pt>
                <c:pt idx="397">
                  <c:v>495</c:v>
                </c:pt>
                <c:pt idx="398">
                  <c:v>500</c:v>
                </c:pt>
                <c:pt idx="399">
                  <c:v>503</c:v>
                </c:pt>
                <c:pt idx="400">
                  <c:v>505</c:v>
                </c:pt>
                <c:pt idx="401">
                  <c:v>508</c:v>
                </c:pt>
                <c:pt idx="402">
                  <c:v>505</c:v>
                </c:pt>
                <c:pt idx="403">
                  <c:v>505</c:v>
                </c:pt>
                <c:pt idx="404">
                  <c:v>505</c:v>
                </c:pt>
                <c:pt idx="405">
                  <c:v>505</c:v>
                </c:pt>
                <c:pt idx="406">
                  <c:v>505</c:v>
                </c:pt>
                <c:pt idx="407">
                  <c:v>503</c:v>
                </c:pt>
                <c:pt idx="408">
                  <c:v>500</c:v>
                </c:pt>
                <c:pt idx="409">
                  <c:v>498</c:v>
                </c:pt>
                <c:pt idx="410">
                  <c:v>500</c:v>
                </c:pt>
                <c:pt idx="411">
                  <c:v>503</c:v>
                </c:pt>
                <c:pt idx="412">
                  <c:v>503</c:v>
                </c:pt>
                <c:pt idx="413">
                  <c:v>503</c:v>
                </c:pt>
                <c:pt idx="414">
                  <c:v>505</c:v>
                </c:pt>
                <c:pt idx="415">
                  <c:v>508</c:v>
                </c:pt>
                <c:pt idx="416">
                  <c:v>513</c:v>
                </c:pt>
                <c:pt idx="417">
                  <c:v>521</c:v>
                </c:pt>
                <c:pt idx="418">
                  <c:v>521</c:v>
                </c:pt>
                <c:pt idx="419">
                  <c:v>526</c:v>
                </c:pt>
                <c:pt idx="420">
                  <c:v>526</c:v>
                </c:pt>
                <c:pt idx="421">
                  <c:v>533</c:v>
                </c:pt>
                <c:pt idx="422">
                  <c:v>541</c:v>
                </c:pt>
                <c:pt idx="423">
                  <c:v>548</c:v>
                </c:pt>
                <c:pt idx="424">
                  <c:v>555</c:v>
                </c:pt>
                <c:pt idx="425">
                  <c:v>568</c:v>
                </c:pt>
                <c:pt idx="426">
                  <c:v>616</c:v>
                </c:pt>
                <c:pt idx="427">
                  <c:v>702</c:v>
                </c:pt>
                <c:pt idx="428">
                  <c:v>841</c:v>
                </c:pt>
                <c:pt idx="429">
                  <c:v>1140</c:v>
                </c:pt>
                <c:pt idx="430">
                  <c:v>1680</c:v>
                </c:pt>
                <c:pt idx="431">
                  <c:v>2220</c:v>
                </c:pt>
                <c:pt idx="432">
                  <c:v>2660</c:v>
                </c:pt>
                <c:pt idx="433">
                  <c:v>3010</c:v>
                </c:pt>
                <c:pt idx="434">
                  <c:v>3300</c:v>
                </c:pt>
                <c:pt idx="435">
                  <c:v>3530</c:v>
                </c:pt>
                <c:pt idx="436">
                  <c:v>3700</c:v>
                </c:pt>
                <c:pt idx="437">
                  <c:v>3850</c:v>
                </c:pt>
                <c:pt idx="438">
                  <c:v>3970</c:v>
                </c:pt>
                <c:pt idx="439">
                  <c:v>4050</c:v>
                </c:pt>
                <c:pt idx="440">
                  <c:v>4150</c:v>
                </c:pt>
                <c:pt idx="441">
                  <c:v>4240</c:v>
                </c:pt>
                <c:pt idx="442">
                  <c:v>4320</c:v>
                </c:pt>
                <c:pt idx="443">
                  <c:v>4400</c:v>
                </c:pt>
                <c:pt idx="444">
                  <c:v>4500</c:v>
                </c:pt>
                <c:pt idx="445">
                  <c:v>4610</c:v>
                </c:pt>
                <c:pt idx="446">
                  <c:v>4780</c:v>
                </c:pt>
                <c:pt idx="447">
                  <c:v>4950</c:v>
                </c:pt>
                <c:pt idx="448">
                  <c:v>5150</c:v>
                </c:pt>
                <c:pt idx="449">
                  <c:v>5350</c:v>
                </c:pt>
                <c:pt idx="450">
                  <c:v>5610</c:v>
                </c:pt>
                <c:pt idx="451">
                  <c:v>5870</c:v>
                </c:pt>
                <c:pt idx="452">
                  <c:v>6220</c:v>
                </c:pt>
                <c:pt idx="453">
                  <c:v>6730</c:v>
                </c:pt>
                <c:pt idx="454">
                  <c:v>7300</c:v>
                </c:pt>
                <c:pt idx="455">
                  <c:v>7880</c:v>
                </c:pt>
                <c:pt idx="456">
                  <c:v>8590</c:v>
                </c:pt>
                <c:pt idx="457">
                  <c:v>9230</c:v>
                </c:pt>
                <c:pt idx="458">
                  <c:v>9810</c:v>
                </c:pt>
                <c:pt idx="459">
                  <c:v>10300</c:v>
                </c:pt>
                <c:pt idx="460">
                  <c:v>10800</c:v>
                </c:pt>
                <c:pt idx="461">
                  <c:v>11400</c:v>
                </c:pt>
                <c:pt idx="462">
                  <c:v>11800</c:v>
                </c:pt>
                <c:pt idx="463">
                  <c:v>12300</c:v>
                </c:pt>
                <c:pt idx="464">
                  <c:v>12900</c:v>
                </c:pt>
                <c:pt idx="465">
                  <c:v>13500</c:v>
                </c:pt>
                <c:pt idx="466">
                  <c:v>14200</c:v>
                </c:pt>
                <c:pt idx="467">
                  <c:v>14900</c:v>
                </c:pt>
                <c:pt idx="468">
                  <c:v>15700</c:v>
                </c:pt>
                <c:pt idx="469">
                  <c:v>16600</c:v>
                </c:pt>
                <c:pt idx="470">
                  <c:v>17600</c:v>
                </c:pt>
                <c:pt idx="471">
                  <c:v>18500</c:v>
                </c:pt>
                <c:pt idx="472">
                  <c:v>19600</c:v>
                </c:pt>
                <c:pt idx="473">
                  <c:v>20700</c:v>
                </c:pt>
                <c:pt idx="474">
                  <c:v>22000</c:v>
                </c:pt>
                <c:pt idx="475">
                  <c:v>23300</c:v>
                </c:pt>
                <c:pt idx="476">
                  <c:v>24900</c:v>
                </c:pt>
                <c:pt idx="477">
                  <c:v>26300</c:v>
                </c:pt>
                <c:pt idx="478">
                  <c:v>28100</c:v>
                </c:pt>
                <c:pt idx="479">
                  <c:v>29700</c:v>
                </c:pt>
                <c:pt idx="480">
                  <c:v>31300</c:v>
                </c:pt>
                <c:pt idx="481">
                  <c:v>32800</c:v>
                </c:pt>
                <c:pt idx="482">
                  <c:v>34200</c:v>
                </c:pt>
                <c:pt idx="483">
                  <c:v>36000</c:v>
                </c:pt>
                <c:pt idx="484">
                  <c:v>37600</c:v>
                </c:pt>
                <c:pt idx="485">
                  <c:v>39100</c:v>
                </c:pt>
                <c:pt idx="486">
                  <c:v>40700</c:v>
                </c:pt>
                <c:pt idx="487">
                  <c:v>42000</c:v>
                </c:pt>
                <c:pt idx="488">
                  <c:v>43800</c:v>
                </c:pt>
                <c:pt idx="489">
                  <c:v>45300</c:v>
                </c:pt>
                <c:pt idx="490">
                  <c:v>47000</c:v>
                </c:pt>
                <c:pt idx="491">
                  <c:v>48400</c:v>
                </c:pt>
                <c:pt idx="492">
                  <c:v>49900</c:v>
                </c:pt>
                <c:pt idx="493">
                  <c:v>51600</c:v>
                </c:pt>
                <c:pt idx="494">
                  <c:v>53200</c:v>
                </c:pt>
                <c:pt idx="495">
                  <c:v>54300</c:v>
                </c:pt>
                <c:pt idx="496">
                  <c:v>55900</c:v>
                </c:pt>
                <c:pt idx="497">
                  <c:v>57400</c:v>
                </c:pt>
                <c:pt idx="498">
                  <c:v>58400</c:v>
                </c:pt>
                <c:pt idx="499">
                  <c:v>59900</c:v>
                </c:pt>
                <c:pt idx="500">
                  <c:v>61000</c:v>
                </c:pt>
                <c:pt idx="501">
                  <c:v>62200</c:v>
                </c:pt>
                <c:pt idx="502">
                  <c:v>63100</c:v>
                </c:pt>
                <c:pt idx="503">
                  <c:v>64200</c:v>
                </c:pt>
                <c:pt idx="504">
                  <c:v>64900</c:v>
                </c:pt>
                <c:pt idx="505">
                  <c:v>65700</c:v>
                </c:pt>
                <c:pt idx="506">
                  <c:v>66200</c:v>
                </c:pt>
                <c:pt idx="507">
                  <c:v>66800</c:v>
                </c:pt>
                <c:pt idx="508">
                  <c:v>67100</c:v>
                </c:pt>
                <c:pt idx="509">
                  <c:v>67200</c:v>
                </c:pt>
                <c:pt idx="510">
                  <c:v>67400</c:v>
                </c:pt>
                <c:pt idx="511">
                  <c:v>67300</c:v>
                </c:pt>
                <c:pt idx="512">
                  <c:v>67100</c:v>
                </c:pt>
                <c:pt idx="513">
                  <c:v>66900</c:v>
                </c:pt>
                <c:pt idx="514">
                  <c:v>66400</c:v>
                </c:pt>
                <c:pt idx="515">
                  <c:v>66000</c:v>
                </c:pt>
                <c:pt idx="516">
                  <c:v>65500</c:v>
                </c:pt>
                <c:pt idx="517">
                  <c:v>64900</c:v>
                </c:pt>
                <c:pt idx="518">
                  <c:v>64200</c:v>
                </c:pt>
                <c:pt idx="519">
                  <c:v>63300</c:v>
                </c:pt>
                <c:pt idx="520">
                  <c:v>62500</c:v>
                </c:pt>
                <c:pt idx="521">
                  <c:v>61600</c:v>
                </c:pt>
                <c:pt idx="522">
                  <c:v>60800</c:v>
                </c:pt>
                <c:pt idx="523">
                  <c:v>59900</c:v>
                </c:pt>
                <c:pt idx="524">
                  <c:v>58800</c:v>
                </c:pt>
                <c:pt idx="525">
                  <c:v>58100</c:v>
                </c:pt>
                <c:pt idx="526">
                  <c:v>57000</c:v>
                </c:pt>
                <c:pt idx="527">
                  <c:v>56100</c:v>
                </c:pt>
                <c:pt idx="528">
                  <c:v>55200</c:v>
                </c:pt>
                <c:pt idx="529">
                  <c:v>54200</c:v>
                </c:pt>
                <c:pt idx="530">
                  <c:v>53200</c:v>
                </c:pt>
                <c:pt idx="531">
                  <c:v>52300</c:v>
                </c:pt>
                <c:pt idx="532">
                  <c:v>51100</c:v>
                </c:pt>
                <c:pt idx="533">
                  <c:v>50100</c:v>
                </c:pt>
                <c:pt idx="534">
                  <c:v>49200</c:v>
                </c:pt>
                <c:pt idx="535">
                  <c:v>48200</c:v>
                </c:pt>
                <c:pt idx="536">
                  <c:v>47200</c:v>
                </c:pt>
                <c:pt idx="537">
                  <c:v>46200</c:v>
                </c:pt>
                <c:pt idx="538">
                  <c:v>45200</c:v>
                </c:pt>
                <c:pt idx="539">
                  <c:v>44300</c:v>
                </c:pt>
                <c:pt idx="540">
                  <c:v>43300</c:v>
                </c:pt>
                <c:pt idx="541">
                  <c:v>42300</c:v>
                </c:pt>
                <c:pt idx="542">
                  <c:v>41400</c:v>
                </c:pt>
                <c:pt idx="543">
                  <c:v>40500</c:v>
                </c:pt>
                <c:pt idx="544">
                  <c:v>39600</c:v>
                </c:pt>
                <c:pt idx="545">
                  <c:v>38600</c:v>
                </c:pt>
                <c:pt idx="546">
                  <c:v>37800</c:v>
                </c:pt>
                <c:pt idx="547">
                  <c:v>36900</c:v>
                </c:pt>
                <c:pt idx="548">
                  <c:v>36100</c:v>
                </c:pt>
                <c:pt idx="549">
                  <c:v>35300</c:v>
                </c:pt>
                <c:pt idx="550">
                  <c:v>34500</c:v>
                </c:pt>
                <c:pt idx="551">
                  <c:v>33600</c:v>
                </c:pt>
                <c:pt idx="552">
                  <c:v>32800</c:v>
                </c:pt>
                <c:pt idx="553">
                  <c:v>32100</c:v>
                </c:pt>
                <c:pt idx="554">
                  <c:v>31200</c:v>
                </c:pt>
                <c:pt idx="555">
                  <c:v>30700</c:v>
                </c:pt>
                <c:pt idx="556">
                  <c:v>29900</c:v>
                </c:pt>
                <c:pt idx="557">
                  <c:v>29200</c:v>
                </c:pt>
                <c:pt idx="558">
                  <c:v>28400</c:v>
                </c:pt>
                <c:pt idx="559">
                  <c:v>27600</c:v>
                </c:pt>
                <c:pt idx="560">
                  <c:v>26900</c:v>
                </c:pt>
                <c:pt idx="561">
                  <c:v>26100</c:v>
                </c:pt>
                <c:pt idx="562">
                  <c:v>25400</c:v>
                </c:pt>
                <c:pt idx="563">
                  <c:v>24700</c:v>
                </c:pt>
                <c:pt idx="564">
                  <c:v>24000</c:v>
                </c:pt>
                <c:pt idx="565">
                  <c:v>23200</c:v>
                </c:pt>
                <c:pt idx="566">
                  <c:v>22600</c:v>
                </c:pt>
                <c:pt idx="567">
                  <c:v>22000</c:v>
                </c:pt>
                <c:pt idx="568">
                  <c:v>21400</c:v>
                </c:pt>
                <c:pt idx="569">
                  <c:v>20700</c:v>
                </c:pt>
                <c:pt idx="570">
                  <c:v>20000</c:v>
                </c:pt>
                <c:pt idx="571">
                  <c:v>19400</c:v>
                </c:pt>
                <c:pt idx="572">
                  <c:v>18800</c:v>
                </c:pt>
                <c:pt idx="573">
                  <c:v>18200</c:v>
                </c:pt>
                <c:pt idx="574">
                  <c:v>17600</c:v>
                </c:pt>
                <c:pt idx="575">
                  <c:v>17100</c:v>
                </c:pt>
                <c:pt idx="576">
                  <c:v>16500</c:v>
                </c:pt>
                <c:pt idx="577">
                  <c:v>16000</c:v>
                </c:pt>
                <c:pt idx="578">
                  <c:v>15500</c:v>
                </c:pt>
                <c:pt idx="579">
                  <c:v>15000</c:v>
                </c:pt>
                <c:pt idx="580">
                  <c:v>14400</c:v>
                </c:pt>
                <c:pt idx="581">
                  <c:v>13900</c:v>
                </c:pt>
                <c:pt idx="582">
                  <c:v>13500</c:v>
                </c:pt>
                <c:pt idx="583">
                  <c:v>13100</c:v>
                </c:pt>
                <c:pt idx="584">
                  <c:v>12700</c:v>
                </c:pt>
                <c:pt idx="585">
                  <c:v>12300</c:v>
                </c:pt>
                <c:pt idx="586">
                  <c:v>11900</c:v>
                </c:pt>
                <c:pt idx="587">
                  <c:v>11500</c:v>
                </c:pt>
                <c:pt idx="588">
                  <c:v>11100</c:v>
                </c:pt>
                <c:pt idx="589">
                  <c:v>10700</c:v>
                </c:pt>
                <c:pt idx="590">
                  <c:v>10300</c:v>
                </c:pt>
                <c:pt idx="591">
                  <c:v>9920</c:v>
                </c:pt>
                <c:pt idx="592">
                  <c:v>9590</c:v>
                </c:pt>
                <c:pt idx="593">
                  <c:v>9230</c:v>
                </c:pt>
                <c:pt idx="594">
                  <c:v>8830</c:v>
                </c:pt>
                <c:pt idx="595">
                  <c:v>8480</c:v>
                </c:pt>
                <c:pt idx="596">
                  <c:v>8090</c:v>
                </c:pt>
                <c:pt idx="597">
                  <c:v>7800</c:v>
                </c:pt>
                <c:pt idx="598">
                  <c:v>7580</c:v>
                </c:pt>
                <c:pt idx="599">
                  <c:v>7340</c:v>
                </c:pt>
                <c:pt idx="600">
                  <c:v>7090</c:v>
                </c:pt>
                <c:pt idx="601">
                  <c:v>6840</c:v>
                </c:pt>
                <c:pt idx="602">
                  <c:v>6620</c:v>
                </c:pt>
                <c:pt idx="603">
                  <c:v>6380</c:v>
                </c:pt>
                <c:pt idx="604">
                  <c:v>6150</c:v>
                </c:pt>
                <c:pt idx="605">
                  <c:v>5930</c:v>
                </c:pt>
                <c:pt idx="606">
                  <c:v>5730</c:v>
                </c:pt>
                <c:pt idx="607">
                  <c:v>5530</c:v>
                </c:pt>
                <c:pt idx="608">
                  <c:v>5340</c:v>
                </c:pt>
                <c:pt idx="609">
                  <c:v>5150</c:v>
                </c:pt>
                <c:pt idx="610">
                  <c:v>4950</c:v>
                </c:pt>
                <c:pt idx="611">
                  <c:v>4760</c:v>
                </c:pt>
                <c:pt idx="612">
                  <c:v>4570</c:v>
                </c:pt>
                <c:pt idx="613">
                  <c:v>4390</c:v>
                </c:pt>
                <c:pt idx="614">
                  <c:v>4200</c:v>
                </c:pt>
                <c:pt idx="615">
                  <c:v>4030</c:v>
                </c:pt>
                <c:pt idx="616">
                  <c:v>3880</c:v>
                </c:pt>
                <c:pt idx="617">
                  <c:v>3740</c:v>
                </c:pt>
                <c:pt idx="618">
                  <c:v>3600</c:v>
                </c:pt>
                <c:pt idx="619">
                  <c:v>3480</c:v>
                </c:pt>
                <c:pt idx="620">
                  <c:v>3360</c:v>
                </c:pt>
                <c:pt idx="621">
                  <c:v>3250</c:v>
                </c:pt>
                <c:pt idx="622">
                  <c:v>3150</c:v>
                </c:pt>
                <c:pt idx="623">
                  <c:v>3060</c:v>
                </c:pt>
                <c:pt idx="624">
                  <c:v>2970</c:v>
                </c:pt>
                <c:pt idx="625">
                  <c:v>2880</c:v>
                </c:pt>
                <c:pt idx="626">
                  <c:v>2810</c:v>
                </c:pt>
                <c:pt idx="627">
                  <c:v>2740</c:v>
                </c:pt>
                <c:pt idx="628">
                  <c:v>2670</c:v>
                </c:pt>
                <c:pt idx="629">
                  <c:v>2620</c:v>
                </c:pt>
                <c:pt idx="630">
                  <c:v>2570</c:v>
                </c:pt>
                <c:pt idx="631">
                  <c:v>2510</c:v>
                </c:pt>
                <c:pt idx="632">
                  <c:v>2470</c:v>
                </c:pt>
                <c:pt idx="633">
                  <c:v>2440</c:v>
                </c:pt>
                <c:pt idx="634">
                  <c:v>2400</c:v>
                </c:pt>
                <c:pt idx="635">
                  <c:v>2370</c:v>
                </c:pt>
                <c:pt idx="636">
                  <c:v>2340</c:v>
                </c:pt>
                <c:pt idx="637">
                  <c:v>2310</c:v>
                </c:pt>
                <c:pt idx="638">
                  <c:v>2290</c:v>
                </c:pt>
                <c:pt idx="639">
                  <c:v>2260</c:v>
                </c:pt>
                <c:pt idx="640">
                  <c:v>2240</c:v>
                </c:pt>
                <c:pt idx="641">
                  <c:v>2210</c:v>
                </c:pt>
                <c:pt idx="642">
                  <c:v>2190</c:v>
                </c:pt>
                <c:pt idx="643">
                  <c:v>2170</c:v>
                </c:pt>
                <c:pt idx="644">
                  <c:v>2140</c:v>
                </c:pt>
                <c:pt idx="645">
                  <c:v>2120</c:v>
                </c:pt>
                <c:pt idx="646">
                  <c:v>2120</c:v>
                </c:pt>
                <c:pt idx="647">
                  <c:v>2090</c:v>
                </c:pt>
                <c:pt idx="648">
                  <c:v>2070</c:v>
                </c:pt>
                <c:pt idx="649">
                  <c:v>2060</c:v>
                </c:pt>
                <c:pt idx="650">
                  <c:v>2030</c:v>
                </c:pt>
                <c:pt idx="651">
                  <c:v>2010</c:v>
                </c:pt>
                <c:pt idx="652">
                  <c:v>1990</c:v>
                </c:pt>
                <c:pt idx="653">
                  <c:v>1970</c:v>
                </c:pt>
                <c:pt idx="654">
                  <c:v>1950</c:v>
                </c:pt>
                <c:pt idx="655">
                  <c:v>1940</c:v>
                </c:pt>
                <c:pt idx="656">
                  <c:v>1920</c:v>
                </c:pt>
                <c:pt idx="657">
                  <c:v>1910</c:v>
                </c:pt>
                <c:pt idx="658">
                  <c:v>1890</c:v>
                </c:pt>
                <c:pt idx="659">
                  <c:v>1870</c:v>
                </c:pt>
                <c:pt idx="660">
                  <c:v>1850</c:v>
                </c:pt>
                <c:pt idx="661">
                  <c:v>1830</c:v>
                </c:pt>
                <c:pt idx="662">
                  <c:v>1820</c:v>
                </c:pt>
                <c:pt idx="663">
                  <c:v>1810</c:v>
                </c:pt>
                <c:pt idx="664">
                  <c:v>1790</c:v>
                </c:pt>
                <c:pt idx="665">
                  <c:v>1770</c:v>
                </c:pt>
                <c:pt idx="666">
                  <c:v>1740</c:v>
                </c:pt>
                <c:pt idx="667">
                  <c:v>1730</c:v>
                </c:pt>
                <c:pt idx="668">
                  <c:v>1730</c:v>
                </c:pt>
                <c:pt idx="669">
                  <c:v>1700</c:v>
                </c:pt>
                <c:pt idx="670">
                  <c:v>1700</c:v>
                </c:pt>
                <c:pt idx="671">
                  <c:v>1680</c:v>
                </c:pt>
                <c:pt idx="672">
                  <c:v>1660</c:v>
                </c:pt>
                <c:pt idx="673">
                  <c:v>1650</c:v>
                </c:pt>
                <c:pt idx="674">
                  <c:v>1640</c:v>
                </c:pt>
                <c:pt idx="675">
                  <c:v>1620</c:v>
                </c:pt>
                <c:pt idx="676">
                  <c:v>1600</c:v>
                </c:pt>
                <c:pt idx="677">
                  <c:v>1590</c:v>
                </c:pt>
                <c:pt idx="678">
                  <c:v>1580</c:v>
                </c:pt>
                <c:pt idx="679">
                  <c:v>1580</c:v>
                </c:pt>
                <c:pt idx="680">
                  <c:v>1570</c:v>
                </c:pt>
                <c:pt idx="681">
                  <c:v>1550</c:v>
                </c:pt>
                <c:pt idx="682">
                  <c:v>1560</c:v>
                </c:pt>
                <c:pt idx="683">
                  <c:v>1530</c:v>
                </c:pt>
                <c:pt idx="684">
                  <c:v>1530</c:v>
                </c:pt>
                <c:pt idx="685">
                  <c:v>1520</c:v>
                </c:pt>
                <c:pt idx="686">
                  <c:v>1530</c:v>
                </c:pt>
                <c:pt idx="687">
                  <c:v>1520</c:v>
                </c:pt>
                <c:pt idx="688">
                  <c:v>1540</c:v>
                </c:pt>
                <c:pt idx="689">
                  <c:v>1530</c:v>
                </c:pt>
                <c:pt idx="690">
                  <c:v>1550</c:v>
                </c:pt>
                <c:pt idx="691">
                  <c:v>1560</c:v>
                </c:pt>
                <c:pt idx="692">
                  <c:v>1580</c:v>
                </c:pt>
                <c:pt idx="693">
                  <c:v>1570</c:v>
                </c:pt>
                <c:pt idx="694">
                  <c:v>1570</c:v>
                </c:pt>
                <c:pt idx="695">
                  <c:v>1560</c:v>
                </c:pt>
                <c:pt idx="696">
                  <c:v>1560</c:v>
                </c:pt>
                <c:pt idx="697">
                  <c:v>1540</c:v>
                </c:pt>
                <c:pt idx="698">
                  <c:v>1520</c:v>
                </c:pt>
                <c:pt idx="699">
                  <c:v>1500</c:v>
                </c:pt>
                <c:pt idx="700">
                  <c:v>1480</c:v>
                </c:pt>
                <c:pt idx="701">
                  <c:v>1470</c:v>
                </c:pt>
                <c:pt idx="702">
                  <c:v>1470</c:v>
                </c:pt>
                <c:pt idx="703">
                  <c:v>1450</c:v>
                </c:pt>
                <c:pt idx="704">
                  <c:v>1450</c:v>
                </c:pt>
                <c:pt idx="705">
                  <c:v>1430</c:v>
                </c:pt>
                <c:pt idx="706">
                  <c:v>1420</c:v>
                </c:pt>
                <c:pt idx="707">
                  <c:v>1420</c:v>
                </c:pt>
                <c:pt idx="708">
                  <c:v>1400</c:v>
                </c:pt>
                <c:pt idx="709">
                  <c:v>1380</c:v>
                </c:pt>
                <c:pt idx="710">
                  <c:v>1380</c:v>
                </c:pt>
                <c:pt idx="711">
                  <c:v>1360</c:v>
                </c:pt>
                <c:pt idx="712">
                  <c:v>1360</c:v>
                </c:pt>
                <c:pt idx="713">
                  <c:v>1340</c:v>
                </c:pt>
                <c:pt idx="714">
                  <c:v>1340</c:v>
                </c:pt>
                <c:pt idx="715">
                  <c:v>1340</c:v>
                </c:pt>
                <c:pt idx="716">
                  <c:v>1320</c:v>
                </c:pt>
                <c:pt idx="717">
                  <c:v>1310</c:v>
                </c:pt>
                <c:pt idx="718">
                  <c:v>1310</c:v>
                </c:pt>
                <c:pt idx="719">
                  <c:v>1290</c:v>
                </c:pt>
                <c:pt idx="720">
                  <c:v>1290</c:v>
                </c:pt>
                <c:pt idx="721">
                  <c:v>1290</c:v>
                </c:pt>
                <c:pt idx="722">
                  <c:v>1280</c:v>
                </c:pt>
                <c:pt idx="723">
                  <c:v>1270</c:v>
                </c:pt>
                <c:pt idx="724">
                  <c:v>1260</c:v>
                </c:pt>
                <c:pt idx="725">
                  <c:v>1250</c:v>
                </c:pt>
                <c:pt idx="726">
                  <c:v>1250</c:v>
                </c:pt>
                <c:pt idx="727">
                  <c:v>1250</c:v>
                </c:pt>
                <c:pt idx="728">
                  <c:v>1250</c:v>
                </c:pt>
                <c:pt idx="729">
                  <c:v>1240</c:v>
                </c:pt>
                <c:pt idx="730">
                  <c:v>1230</c:v>
                </c:pt>
                <c:pt idx="731">
                  <c:v>1220</c:v>
                </c:pt>
                <c:pt idx="732">
                  <c:v>1220</c:v>
                </c:pt>
                <c:pt idx="733">
                  <c:v>1220</c:v>
                </c:pt>
                <c:pt idx="734">
                  <c:v>1190</c:v>
                </c:pt>
                <c:pt idx="735">
                  <c:v>1200</c:v>
                </c:pt>
                <c:pt idx="736">
                  <c:v>1190</c:v>
                </c:pt>
                <c:pt idx="737">
                  <c:v>1180</c:v>
                </c:pt>
                <c:pt idx="738">
                  <c:v>1180</c:v>
                </c:pt>
                <c:pt idx="739">
                  <c:v>1170</c:v>
                </c:pt>
                <c:pt idx="740">
                  <c:v>1180</c:v>
                </c:pt>
                <c:pt idx="741">
                  <c:v>1190</c:v>
                </c:pt>
                <c:pt idx="742">
                  <c:v>1200</c:v>
                </c:pt>
                <c:pt idx="743">
                  <c:v>1210</c:v>
                </c:pt>
                <c:pt idx="744">
                  <c:v>1230</c:v>
                </c:pt>
                <c:pt idx="745">
                  <c:v>1260</c:v>
                </c:pt>
                <c:pt idx="746">
                  <c:v>1290</c:v>
                </c:pt>
                <c:pt idx="747">
                  <c:v>1330</c:v>
                </c:pt>
                <c:pt idx="748">
                  <c:v>1340</c:v>
                </c:pt>
                <c:pt idx="749">
                  <c:v>1340</c:v>
                </c:pt>
                <c:pt idx="750">
                  <c:v>1340</c:v>
                </c:pt>
                <c:pt idx="751">
                  <c:v>1340</c:v>
                </c:pt>
                <c:pt idx="752">
                  <c:v>1330</c:v>
                </c:pt>
                <c:pt idx="753">
                  <c:v>1330</c:v>
                </c:pt>
                <c:pt idx="754">
                  <c:v>1310</c:v>
                </c:pt>
                <c:pt idx="755">
                  <c:v>1300</c:v>
                </c:pt>
                <c:pt idx="756">
                  <c:v>1290</c:v>
                </c:pt>
                <c:pt idx="757">
                  <c:v>1280</c:v>
                </c:pt>
                <c:pt idx="758">
                  <c:v>1270</c:v>
                </c:pt>
                <c:pt idx="759">
                  <c:v>1260</c:v>
                </c:pt>
                <c:pt idx="760">
                  <c:v>1250</c:v>
                </c:pt>
                <c:pt idx="761">
                  <c:v>1250</c:v>
                </c:pt>
                <c:pt idx="762">
                  <c:v>1240</c:v>
                </c:pt>
                <c:pt idx="763">
                  <c:v>1230</c:v>
                </c:pt>
                <c:pt idx="764">
                  <c:v>1230</c:v>
                </c:pt>
                <c:pt idx="765">
                  <c:v>1220</c:v>
                </c:pt>
                <c:pt idx="766">
                  <c:v>1220</c:v>
                </c:pt>
                <c:pt idx="767">
                  <c:v>1230</c:v>
                </c:pt>
                <c:pt idx="768">
                  <c:v>1220</c:v>
                </c:pt>
                <c:pt idx="769">
                  <c:v>1230</c:v>
                </c:pt>
                <c:pt idx="770">
                  <c:v>1230</c:v>
                </c:pt>
                <c:pt idx="771">
                  <c:v>1230</c:v>
                </c:pt>
                <c:pt idx="772">
                  <c:v>1230</c:v>
                </c:pt>
                <c:pt idx="773">
                  <c:v>1230</c:v>
                </c:pt>
                <c:pt idx="774">
                  <c:v>1220</c:v>
                </c:pt>
                <c:pt idx="775">
                  <c:v>1220</c:v>
                </c:pt>
                <c:pt idx="776">
                  <c:v>1210</c:v>
                </c:pt>
                <c:pt idx="777">
                  <c:v>1210</c:v>
                </c:pt>
                <c:pt idx="778">
                  <c:v>1200</c:v>
                </c:pt>
                <c:pt idx="779">
                  <c:v>1190</c:v>
                </c:pt>
                <c:pt idx="780">
                  <c:v>1180</c:v>
                </c:pt>
                <c:pt idx="781">
                  <c:v>1180</c:v>
                </c:pt>
                <c:pt idx="782">
                  <c:v>1170</c:v>
                </c:pt>
                <c:pt idx="783">
                  <c:v>1160</c:v>
                </c:pt>
                <c:pt idx="784">
                  <c:v>1150</c:v>
                </c:pt>
                <c:pt idx="785">
                  <c:v>1140</c:v>
                </c:pt>
                <c:pt idx="786">
                  <c:v>1140</c:v>
                </c:pt>
                <c:pt idx="787">
                  <c:v>1130</c:v>
                </c:pt>
                <c:pt idx="788">
                  <c:v>1120</c:v>
                </c:pt>
                <c:pt idx="789">
                  <c:v>1120</c:v>
                </c:pt>
                <c:pt idx="790">
                  <c:v>1110</c:v>
                </c:pt>
                <c:pt idx="791">
                  <c:v>1110</c:v>
                </c:pt>
                <c:pt idx="792">
                  <c:v>1090</c:v>
                </c:pt>
                <c:pt idx="793">
                  <c:v>1090</c:v>
                </c:pt>
                <c:pt idx="794">
                  <c:v>1090</c:v>
                </c:pt>
                <c:pt idx="795">
                  <c:v>1080</c:v>
                </c:pt>
                <c:pt idx="796">
                  <c:v>1070</c:v>
                </c:pt>
                <c:pt idx="797">
                  <c:v>1060</c:v>
                </c:pt>
                <c:pt idx="798">
                  <c:v>1060</c:v>
                </c:pt>
                <c:pt idx="799">
                  <c:v>1060</c:v>
                </c:pt>
                <c:pt idx="800">
                  <c:v>1060</c:v>
                </c:pt>
                <c:pt idx="801">
                  <c:v>1060</c:v>
                </c:pt>
                <c:pt idx="802">
                  <c:v>1050</c:v>
                </c:pt>
                <c:pt idx="803">
                  <c:v>1050</c:v>
                </c:pt>
                <c:pt idx="804">
                  <c:v>1050</c:v>
                </c:pt>
                <c:pt idx="805">
                  <c:v>1050</c:v>
                </c:pt>
                <c:pt idx="806">
                  <c:v>1050</c:v>
                </c:pt>
                <c:pt idx="807">
                  <c:v>1030</c:v>
                </c:pt>
                <c:pt idx="808">
                  <c:v>1030</c:v>
                </c:pt>
                <c:pt idx="809">
                  <c:v>1030</c:v>
                </c:pt>
                <c:pt idx="810">
                  <c:v>1030</c:v>
                </c:pt>
                <c:pt idx="811">
                  <c:v>1030</c:v>
                </c:pt>
                <c:pt idx="812">
                  <c:v>1030</c:v>
                </c:pt>
                <c:pt idx="813">
                  <c:v>1020</c:v>
                </c:pt>
                <c:pt idx="814">
                  <c:v>1020</c:v>
                </c:pt>
                <c:pt idx="815">
                  <c:v>1010</c:v>
                </c:pt>
                <c:pt idx="816">
                  <c:v>1000</c:v>
                </c:pt>
                <c:pt idx="817">
                  <c:v>1000</c:v>
                </c:pt>
                <c:pt idx="818">
                  <c:v>993</c:v>
                </c:pt>
                <c:pt idx="819">
                  <c:v>993</c:v>
                </c:pt>
                <c:pt idx="820">
                  <c:v>988</c:v>
                </c:pt>
                <c:pt idx="821">
                  <c:v>984</c:v>
                </c:pt>
                <c:pt idx="822">
                  <c:v>980</c:v>
                </c:pt>
                <c:pt idx="823">
                  <c:v>976</c:v>
                </c:pt>
                <c:pt idx="824">
                  <c:v>972</c:v>
                </c:pt>
                <c:pt idx="825">
                  <c:v>972</c:v>
                </c:pt>
                <c:pt idx="826">
                  <c:v>964</c:v>
                </c:pt>
                <c:pt idx="827">
                  <c:v>961</c:v>
                </c:pt>
                <c:pt idx="828">
                  <c:v>953</c:v>
                </c:pt>
                <c:pt idx="829">
                  <c:v>949</c:v>
                </c:pt>
                <c:pt idx="830">
                  <c:v>945</c:v>
                </c:pt>
                <c:pt idx="831">
                  <c:v>941</c:v>
                </c:pt>
                <c:pt idx="832">
                  <c:v>937</c:v>
                </c:pt>
                <c:pt idx="833">
                  <c:v>933</c:v>
                </c:pt>
                <c:pt idx="834">
                  <c:v>933</c:v>
                </c:pt>
                <c:pt idx="835">
                  <c:v>926</c:v>
                </c:pt>
                <c:pt idx="836">
                  <c:v>926</c:v>
                </c:pt>
                <c:pt idx="837">
                  <c:v>922</c:v>
                </c:pt>
                <c:pt idx="838">
                  <c:v>918</c:v>
                </c:pt>
                <c:pt idx="839">
                  <c:v>910</c:v>
                </c:pt>
                <c:pt idx="840">
                  <c:v>906</c:v>
                </c:pt>
                <c:pt idx="841">
                  <c:v>899</c:v>
                </c:pt>
                <c:pt idx="842">
                  <c:v>899</c:v>
                </c:pt>
                <c:pt idx="843">
                  <c:v>895</c:v>
                </c:pt>
                <c:pt idx="844">
                  <c:v>891</c:v>
                </c:pt>
                <c:pt idx="845">
                  <c:v>887</c:v>
                </c:pt>
                <c:pt idx="846">
                  <c:v>887</c:v>
                </c:pt>
                <c:pt idx="847">
                  <c:v>883</c:v>
                </c:pt>
                <c:pt idx="848">
                  <c:v>879</c:v>
                </c:pt>
                <c:pt idx="849">
                  <c:v>876</c:v>
                </c:pt>
                <c:pt idx="850">
                  <c:v>872</c:v>
                </c:pt>
                <c:pt idx="851">
                  <c:v>872</c:v>
                </c:pt>
                <c:pt idx="852">
                  <c:v>868</c:v>
                </c:pt>
                <c:pt idx="853">
                  <c:v>868</c:v>
                </c:pt>
                <c:pt idx="854">
                  <c:v>864</c:v>
                </c:pt>
                <c:pt idx="855">
                  <c:v>860</c:v>
                </c:pt>
                <c:pt idx="856">
                  <c:v>856</c:v>
                </c:pt>
                <c:pt idx="857">
                  <c:v>856</c:v>
                </c:pt>
                <c:pt idx="858">
                  <c:v>849</c:v>
                </c:pt>
                <c:pt idx="859">
                  <c:v>849</c:v>
                </c:pt>
                <c:pt idx="860">
                  <c:v>841</c:v>
                </c:pt>
                <c:pt idx="861">
                  <c:v>841</c:v>
                </c:pt>
                <c:pt idx="862">
                  <c:v>845</c:v>
                </c:pt>
                <c:pt idx="863">
                  <c:v>834</c:v>
                </c:pt>
                <c:pt idx="864">
                  <c:v>834</c:v>
                </c:pt>
                <c:pt idx="865">
                  <c:v>830</c:v>
                </c:pt>
                <c:pt idx="866">
                  <c:v>826</c:v>
                </c:pt>
                <c:pt idx="867">
                  <c:v>826</c:v>
                </c:pt>
                <c:pt idx="868">
                  <c:v>818</c:v>
                </c:pt>
                <c:pt idx="869">
                  <c:v>822</c:v>
                </c:pt>
                <c:pt idx="870">
                  <c:v>818</c:v>
                </c:pt>
                <c:pt idx="871">
                  <c:v>815</c:v>
                </c:pt>
                <c:pt idx="872">
                  <c:v>815</c:v>
                </c:pt>
                <c:pt idx="873">
                  <c:v>811</c:v>
                </c:pt>
                <c:pt idx="874">
                  <c:v>803</c:v>
                </c:pt>
                <c:pt idx="875">
                  <c:v>803</c:v>
                </c:pt>
                <c:pt idx="876">
                  <c:v>800</c:v>
                </c:pt>
                <c:pt idx="877">
                  <c:v>796</c:v>
                </c:pt>
                <c:pt idx="878">
                  <c:v>792</c:v>
                </c:pt>
                <c:pt idx="879">
                  <c:v>792</c:v>
                </c:pt>
                <c:pt idx="880">
                  <c:v>784</c:v>
                </c:pt>
                <c:pt idx="881">
                  <c:v>788</c:v>
                </c:pt>
                <c:pt idx="882">
                  <c:v>784</c:v>
                </c:pt>
                <c:pt idx="883">
                  <c:v>784</c:v>
                </c:pt>
                <c:pt idx="884">
                  <c:v>781</c:v>
                </c:pt>
                <c:pt idx="885">
                  <c:v>777</c:v>
                </c:pt>
                <c:pt idx="886">
                  <c:v>769</c:v>
                </c:pt>
                <c:pt idx="887">
                  <c:v>777</c:v>
                </c:pt>
                <c:pt idx="888">
                  <c:v>781</c:v>
                </c:pt>
                <c:pt idx="889">
                  <c:v>792</c:v>
                </c:pt>
                <c:pt idx="890">
                  <c:v>807</c:v>
                </c:pt>
                <c:pt idx="891">
                  <c:v>815</c:v>
                </c:pt>
                <c:pt idx="892">
                  <c:v>830</c:v>
                </c:pt>
                <c:pt idx="893">
                  <c:v>841</c:v>
                </c:pt>
                <c:pt idx="894">
                  <c:v>845</c:v>
                </c:pt>
                <c:pt idx="895">
                  <c:v>853</c:v>
                </c:pt>
                <c:pt idx="896">
                  <c:v>853</c:v>
                </c:pt>
                <c:pt idx="897">
                  <c:v>864</c:v>
                </c:pt>
                <c:pt idx="898">
                  <c:v>876</c:v>
                </c:pt>
                <c:pt idx="899">
                  <c:v>906</c:v>
                </c:pt>
                <c:pt idx="900">
                  <c:v>964</c:v>
                </c:pt>
                <c:pt idx="901">
                  <c:v>1050</c:v>
                </c:pt>
                <c:pt idx="902">
                  <c:v>1150</c:v>
                </c:pt>
                <c:pt idx="903">
                  <c:v>1220</c:v>
                </c:pt>
                <c:pt idx="904">
                  <c:v>1280</c:v>
                </c:pt>
                <c:pt idx="905">
                  <c:v>1330</c:v>
                </c:pt>
                <c:pt idx="906">
                  <c:v>1350</c:v>
                </c:pt>
                <c:pt idx="907">
                  <c:v>1360</c:v>
                </c:pt>
                <c:pt idx="908">
                  <c:v>1360</c:v>
                </c:pt>
                <c:pt idx="909">
                  <c:v>1360</c:v>
                </c:pt>
                <c:pt idx="910">
                  <c:v>1340</c:v>
                </c:pt>
                <c:pt idx="911">
                  <c:v>1320</c:v>
                </c:pt>
                <c:pt idx="912">
                  <c:v>1290</c:v>
                </c:pt>
                <c:pt idx="913">
                  <c:v>1260</c:v>
                </c:pt>
                <c:pt idx="914">
                  <c:v>1240</c:v>
                </c:pt>
                <c:pt idx="915">
                  <c:v>1220</c:v>
                </c:pt>
                <c:pt idx="916">
                  <c:v>1190</c:v>
                </c:pt>
                <c:pt idx="917">
                  <c:v>1180</c:v>
                </c:pt>
                <c:pt idx="918">
                  <c:v>1180</c:v>
                </c:pt>
                <c:pt idx="919">
                  <c:v>1170</c:v>
                </c:pt>
                <c:pt idx="920">
                  <c:v>1160</c:v>
                </c:pt>
                <c:pt idx="921">
                  <c:v>1170</c:v>
                </c:pt>
                <c:pt idx="922">
                  <c:v>1170</c:v>
                </c:pt>
                <c:pt idx="923">
                  <c:v>1170</c:v>
                </c:pt>
                <c:pt idx="924">
                  <c:v>1170</c:v>
                </c:pt>
                <c:pt idx="925">
                  <c:v>1170</c:v>
                </c:pt>
                <c:pt idx="926">
                  <c:v>1160</c:v>
                </c:pt>
                <c:pt idx="927">
                  <c:v>1160</c:v>
                </c:pt>
                <c:pt idx="928">
                  <c:v>1150</c:v>
                </c:pt>
                <c:pt idx="929">
                  <c:v>1140</c:v>
                </c:pt>
                <c:pt idx="930">
                  <c:v>1140</c:v>
                </c:pt>
                <c:pt idx="931">
                  <c:v>1130</c:v>
                </c:pt>
                <c:pt idx="932">
                  <c:v>1120</c:v>
                </c:pt>
                <c:pt idx="933">
                  <c:v>1120</c:v>
                </c:pt>
                <c:pt idx="934">
                  <c:v>1120</c:v>
                </c:pt>
                <c:pt idx="935">
                  <c:v>1120</c:v>
                </c:pt>
                <c:pt idx="936">
                  <c:v>1120</c:v>
                </c:pt>
                <c:pt idx="937">
                  <c:v>1140</c:v>
                </c:pt>
                <c:pt idx="938">
                  <c:v>1170</c:v>
                </c:pt>
                <c:pt idx="939">
                  <c:v>1210</c:v>
                </c:pt>
                <c:pt idx="940">
                  <c:v>1250</c:v>
                </c:pt>
                <c:pt idx="941">
                  <c:v>1310</c:v>
                </c:pt>
                <c:pt idx="942">
                  <c:v>1370</c:v>
                </c:pt>
                <c:pt idx="943">
                  <c:v>1420</c:v>
                </c:pt>
                <c:pt idx="944">
                  <c:v>1470</c:v>
                </c:pt>
                <c:pt idx="945">
                  <c:v>1520</c:v>
                </c:pt>
                <c:pt idx="946">
                  <c:v>1550</c:v>
                </c:pt>
                <c:pt idx="947">
                  <c:v>1580</c:v>
                </c:pt>
                <c:pt idx="948">
                  <c:v>1610</c:v>
                </c:pt>
                <c:pt idx="949">
                  <c:v>1630</c:v>
                </c:pt>
                <c:pt idx="950">
                  <c:v>1640</c:v>
                </c:pt>
                <c:pt idx="951">
                  <c:v>1640</c:v>
                </c:pt>
                <c:pt idx="952">
                  <c:v>1640</c:v>
                </c:pt>
                <c:pt idx="953">
                  <c:v>1630</c:v>
                </c:pt>
                <c:pt idx="954">
                  <c:v>1600</c:v>
                </c:pt>
                <c:pt idx="955">
                  <c:v>1590</c:v>
                </c:pt>
                <c:pt idx="956">
                  <c:v>1580</c:v>
                </c:pt>
                <c:pt idx="957">
                  <c:v>1550</c:v>
                </c:pt>
                <c:pt idx="958">
                  <c:v>1520</c:v>
                </c:pt>
                <c:pt idx="959">
                  <c:v>1480</c:v>
                </c:pt>
                <c:pt idx="960">
                  <c:v>1460</c:v>
                </c:pt>
                <c:pt idx="961">
                  <c:v>1420</c:v>
                </c:pt>
                <c:pt idx="962">
                  <c:v>1380</c:v>
                </c:pt>
                <c:pt idx="963">
                  <c:v>1360</c:v>
                </c:pt>
                <c:pt idx="964">
                  <c:v>1330</c:v>
                </c:pt>
                <c:pt idx="965">
                  <c:v>1300</c:v>
                </c:pt>
                <c:pt idx="966">
                  <c:v>1270</c:v>
                </c:pt>
                <c:pt idx="967">
                  <c:v>1250</c:v>
                </c:pt>
                <c:pt idx="968">
                  <c:v>1220</c:v>
                </c:pt>
                <c:pt idx="969">
                  <c:v>1200</c:v>
                </c:pt>
                <c:pt idx="970">
                  <c:v>1180</c:v>
                </c:pt>
                <c:pt idx="971">
                  <c:v>1150</c:v>
                </c:pt>
                <c:pt idx="972">
                  <c:v>1140</c:v>
                </c:pt>
                <c:pt idx="973">
                  <c:v>1120</c:v>
                </c:pt>
                <c:pt idx="974">
                  <c:v>1100</c:v>
                </c:pt>
                <c:pt idx="975">
                  <c:v>1080</c:v>
                </c:pt>
                <c:pt idx="976">
                  <c:v>1060</c:v>
                </c:pt>
                <c:pt idx="977">
                  <c:v>1050</c:v>
                </c:pt>
                <c:pt idx="978">
                  <c:v>1030</c:v>
                </c:pt>
                <c:pt idx="979">
                  <c:v>1030</c:v>
                </c:pt>
                <c:pt idx="980">
                  <c:v>1010</c:v>
                </c:pt>
                <c:pt idx="981">
                  <c:v>1000</c:v>
                </c:pt>
                <c:pt idx="982">
                  <c:v>980</c:v>
                </c:pt>
                <c:pt idx="983">
                  <c:v>972</c:v>
                </c:pt>
                <c:pt idx="984">
                  <c:v>961</c:v>
                </c:pt>
                <c:pt idx="985">
                  <c:v>945</c:v>
                </c:pt>
                <c:pt idx="986">
                  <c:v>937</c:v>
                </c:pt>
                <c:pt idx="987">
                  <c:v>929</c:v>
                </c:pt>
                <c:pt idx="988">
                  <c:v>922</c:v>
                </c:pt>
                <c:pt idx="989">
                  <c:v>910</c:v>
                </c:pt>
                <c:pt idx="990">
                  <c:v>902</c:v>
                </c:pt>
                <c:pt idx="991">
                  <c:v>891</c:v>
                </c:pt>
                <c:pt idx="992">
                  <c:v>883</c:v>
                </c:pt>
                <c:pt idx="993">
                  <c:v>879</c:v>
                </c:pt>
                <c:pt idx="994">
                  <c:v>872</c:v>
                </c:pt>
                <c:pt idx="995">
                  <c:v>860</c:v>
                </c:pt>
                <c:pt idx="996">
                  <c:v>853</c:v>
                </c:pt>
                <c:pt idx="997">
                  <c:v>845</c:v>
                </c:pt>
                <c:pt idx="998">
                  <c:v>841</c:v>
                </c:pt>
                <c:pt idx="999">
                  <c:v>834</c:v>
                </c:pt>
                <c:pt idx="1000">
                  <c:v>830</c:v>
                </c:pt>
                <c:pt idx="1001">
                  <c:v>826</c:v>
                </c:pt>
                <c:pt idx="1002">
                  <c:v>818</c:v>
                </c:pt>
                <c:pt idx="1003">
                  <c:v>811</c:v>
                </c:pt>
                <c:pt idx="1004">
                  <c:v>811</c:v>
                </c:pt>
                <c:pt idx="1005">
                  <c:v>800</c:v>
                </c:pt>
                <c:pt idx="1006">
                  <c:v>796</c:v>
                </c:pt>
                <c:pt idx="1007">
                  <c:v>792</c:v>
                </c:pt>
                <c:pt idx="1008">
                  <c:v>784</c:v>
                </c:pt>
                <c:pt idx="1009">
                  <c:v>777</c:v>
                </c:pt>
                <c:pt idx="1010">
                  <c:v>773</c:v>
                </c:pt>
                <c:pt idx="1011">
                  <c:v>766</c:v>
                </c:pt>
                <c:pt idx="1012">
                  <c:v>758</c:v>
                </c:pt>
                <c:pt idx="1013">
                  <c:v>754</c:v>
                </c:pt>
                <c:pt idx="1014">
                  <c:v>754</c:v>
                </c:pt>
                <c:pt idx="1015">
                  <c:v>747</c:v>
                </c:pt>
                <c:pt idx="1016">
                  <c:v>743</c:v>
                </c:pt>
                <c:pt idx="1017">
                  <c:v>739</c:v>
                </c:pt>
                <c:pt idx="1018">
                  <c:v>736</c:v>
                </c:pt>
                <c:pt idx="1019">
                  <c:v>736</c:v>
                </c:pt>
                <c:pt idx="1020">
                  <c:v>732</c:v>
                </c:pt>
                <c:pt idx="1021">
                  <c:v>728</c:v>
                </c:pt>
                <c:pt idx="1022">
                  <c:v>725</c:v>
                </c:pt>
                <c:pt idx="1023">
                  <c:v>721</c:v>
                </c:pt>
                <c:pt idx="1024">
                  <c:v>713</c:v>
                </c:pt>
                <c:pt idx="1025">
                  <c:v>713</c:v>
                </c:pt>
                <c:pt idx="1026">
                  <c:v>710</c:v>
                </c:pt>
                <c:pt idx="1027">
                  <c:v>706</c:v>
                </c:pt>
                <c:pt idx="1028">
                  <c:v>706</c:v>
                </c:pt>
                <c:pt idx="1029">
                  <c:v>706</c:v>
                </c:pt>
                <c:pt idx="1030">
                  <c:v>699</c:v>
                </c:pt>
                <c:pt idx="1031">
                  <c:v>691</c:v>
                </c:pt>
                <c:pt idx="1032">
                  <c:v>691</c:v>
                </c:pt>
                <c:pt idx="1033">
                  <c:v>684</c:v>
                </c:pt>
                <c:pt idx="1034">
                  <c:v>680</c:v>
                </c:pt>
                <c:pt idx="1035">
                  <c:v>680</c:v>
                </c:pt>
                <c:pt idx="1036">
                  <c:v>673</c:v>
                </c:pt>
                <c:pt idx="1037">
                  <c:v>673</c:v>
                </c:pt>
                <c:pt idx="1038">
                  <c:v>669</c:v>
                </c:pt>
                <c:pt idx="1039">
                  <c:v>666</c:v>
                </c:pt>
                <c:pt idx="1040">
                  <c:v>662</c:v>
                </c:pt>
                <c:pt idx="1041">
                  <c:v>658</c:v>
                </c:pt>
                <c:pt idx="1042">
                  <c:v>658</c:v>
                </c:pt>
                <c:pt idx="1043">
                  <c:v>655</c:v>
                </c:pt>
                <c:pt idx="1044">
                  <c:v>651</c:v>
                </c:pt>
                <c:pt idx="1045">
                  <c:v>647</c:v>
                </c:pt>
                <c:pt idx="1046">
                  <c:v>647</c:v>
                </c:pt>
                <c:pt idx="1047">
                  <c:v>647</c:v>
                </c:pt>
                <c:pt idx="1048">
                  <c:v>647</c:v>
                </c:pt>
                <c:pt idx="1049">
                  <c:v>637</c:v>
                </c:pt>
                <c:pt idx="1050">
                  <c:v>640</c:v>
                </c:pt>
                <c:pt idx="1051">
                  <c:v>644</c:v>
                </c:pt>
                <c:pt idx="1052">
                  <c:v>640</c:v>
                </c:pt>
                <c:pt idx="1053">
                  <c:v>640</c:v>
                </c:pt>
                <c:pt idx="1054">
                  <c:v>637</c:v>
                </c:pt>
                <c:pt idx="1055">
                  <c:v>634</c:v>
                </c:pt>
                <c:pt idx="1056">
                  <c:v>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D6-461C-BD08-3F9ACE512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  <c:max val="39705"/>
          <c:min val="396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data_final!$AA$1</c:f>
          <c:strCache>
            <c:ptCount val="1"/>
            <c:pt idx="0">
              <c:v>Gustav &amp; Ike - Tickfaw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data_final!$AE$5:$AE$1061</c:f>
              <c:numCache>
                <c:formatCode>General</c:formatCode>
                <c:ptCount val="1057"/>
                <c:pt idx="0">
                  <c:v>40.1</c:v>
                </c:pt>
                <c:pt idx="1">
                  <c:v>40.299999999999997</c:v>
                </c:pt>
                <c:pt idx="2">
                  <c:v>40.6</c:v>
                </c:pt>
                <c:pt idx="3">
                  <c:v>40.799999999999997</c:v>
                </c:pt>
                <c:pt idx="4">
                  <c:v>41</c:v>
                </c:pt>
                <c:pt idx="5">
                  <c:v>41.2</c:v>
                </c:pt>
                <c:pt idx="6">
                  <c:v>41.5</c:v>
                </c:pt>
                <c:pt idx="7">
                  <c:v>41.7</c:v>
                </c:pt>
                <c:pt idx="8">
                  <c:v>41.8</c:v>
                </c:pt>
                <c:pt idx="9">
                  <c:v>42</c:v>
                </c:pt>
                <c:pt idx="10">
                  <c:v>42</c:v>
                </c:pt>
                <c:pt idx="11">
                  <c:v>42.1</c:v>
                </c:pt>
                <c:pt idx="12">
                  <c:v>42.1</c:v>
                </c:pt>
                <c:pt idx="13">
                  <c:v>42.1</c:v>
                </c:pt>
                <c:pt idx="14">
                  <c:v>42.1</c:v>
                </c:pt>
                <c:pt idx="15">
                  <c:v>42.1</c:v>
                </c:pt>
                <c:pt idx="16">
                  <c:v>42.1</c:v>
                </c:pt>
                <c:pt idx="17">
                  <c:v>42.1</c:v>
                </c:pt>
                <c:pt idx="18">
                  <c:v>42.1</c:v>
                </c:pt>
                <c:pt idx="19">
                  <c:v>42.1</c:v>
                </c:pt>
                <c:pt idx="20">
                  <c:v>42.1</c:v>
                </c:pt>
                <c:pt idx="21">
                  <c:v>42.1</c:v>
                </c:pt>
                <c:pt idx="22">
                  <c:v>42.1</c:v>
                </c:pt>
                <c:pt idx="23">
                  <c:v>42.1</c:v>
                </c:pt>
                <c:pt idx="24">
                  <c:v>42.1</c:v>
                </c:pt>
                <c:pt idx="25">
                  <c:v>42.2</c:v>
                </c:pt>
                <c:pt idx="26">
                  <c:v>42.2</c:v>
                </c:pt>
                <c:pt idx="27">
                  <c:v>42.2</c:v>
                </c:pt>
                <c:pt idx="28">
                  <c:v>42.2</c:v>
                </c:pt>
                <c:pt idx="29">
                  <c:v>42.3</c:v>
                </c:pt>
                <c:pt idx="30">
                  <c:v>42.3</c:v>
                </c:pt>
                <c:pt idx="31">
                  <c:v>42.4</c:v>
                </c:pt>
                <c:pt idx="32">
                  <c:v>42.4</c:v>
                </c:pt>
                <c:pt idx="33">
                  <c:v>42.5</c:v>
                </c:pt>
                <c:pt idx="34">
                  <c:v>42.6</c:v>
                </c:pt>
                <c:pt idx="35">
                  <c:v>42.7</c:v>
                </c:pt>
                <c:pt idx="36">
                  <c:v>42.7</c:v>
                </c:pt>
                <c:pt idx="37">
                  <c:v>42.8</c:v>
                </c:pt>
                <c:pt idx="38">
                  <c:v>42.9</c:v>
                </c:pt>
                <c:pt idx="39">
                  <c:v>43.1</c:v>
                </c:pt>
                <c:pt idx="40">
                  <c:v>43.2</c:v>
                </c:pt>
                <c:pt idx="41">
                  <c:v>43.3</c:v>
                </c:pt>
                <c:pt idx="42">
                  <c:v>43.4</c:v>
                </c:pt>
                <c:pt idx="43">
                  <c:v>43.6</c:v>
                </c:pt>
                <c:pt idx="44">
                  <c:v>43.7</c:v>
                </c:pt>
                <c:pt idx="45">
                  <c:v>43.9</c:v>
                </c:pt>
                <c:pt idx="46">
                  <c:v>44.1</c:v>
                </c:pt>
                <c:pt idx="47">
                  <c:v>44.2</c:v>
                </c:pt>
                <c:pt idx="48">
                  <c:v>44.4</c:v>
                </c:pt>
                <c:pt idx="49">
                  <c:v>44.6</c:v>
                </c:pt>
                <c:pt idx="50">
                  <c:v>44.8</c:v>
                </c:pt>
                <c:pt idx="51">
                  <c:v>45.1</c:v>
                </c:pt>
                <c:pt idx="52">
                  <c:v>45.4</c:v>
                </c:pt>
                <c:pt idx="53">
                  <c:v>45.8</c:v>
                </c:pt>
                <c:pt idx="54">
                  <c:v>46.2</c:v>
                </c:pt>
                <c:pt idx="55">
                  <c:v>46.6</c:v>
                </c:pt>
                <c:pt idx="56">
                  <c:v>47</c:v>
                </c:pt>
                <c:pt idx="57">
                  <c:v>47.5</c:v>
                </c:pt>
                <c:pt idx="58">
                  <c:v>48</c:v>
                </c:pt>
                <c:pt idx="59">
                  <c:v>48.4</c:v>
                </c:pt>
                <c:pt idx="60">
                  <c:v>48.9</c:v>
                </c:pt>
                <c:pt idx="61">
                  <c:v>49.4</c:v>
                </c:pt>
                <c:pt idx="62">
                  <c:v>49.9</c:v>
                </c:pt>
                <c:pt idx="63">
                  <c:v>50.4</c:v>
                </c:pt>
                <c:pt idx="64">
                  <c:v>50.9</c:v>
                </c:pt>
                <c:pt idx="65">
                  <c:v>51.4</c:v>
                </c:pt>
                <c:pt idx="66">
                  <c:v>51.9</c:v>
                </c:pt>
                <c:pt idx="67">
                  <c:v>52.3</c:v>
                </c:pt>
                <c:pt idx="68">
                  <c:v>52.8</c:v>
                </c:pt>
                <c:pt idx="69">
                  <c:v>53.2</c:v>
                </c:pt>
                <c:pt idx="70">
                  <c:v>53.5</c:v>
                </c:pt>
                <c:pt idx="71">
                  <c:v>53.8</c:v>
                </c:pt>
                <c:pt idx="72">
                  <c:v>54.1</c:v>
                </c:pt>
                <c:pt idx="73">
                  <c:v>54.3</c:v>
                </c:pt>
                <c:pt idx="74">
                  <c:v>54.5</c:v>
                </c:pt>
                <c:pt idx="75">
                  <c:v>54.7</c:v>
                </c:pt>
                <c:pt idx="76">
                  <c:v>54.8</c:v>
                </c:pt>
                <c:pt idx="77">
                  <c:v>54.9</c:v>
                </c:pt>
                <c:pt idx="78">
                  <c:v>54.9</c:v>
                </c:pt>
                <c:pt idx="79">
                  <c:v>54.8</c:v>
                </c:pt>
                <c:pt idx="80">
                  <c:v>54.7</c:v>
                </c:pt>
                <c:pt idx="81">
                  <c:v>54.6</c:v>
                </c:pt>
                <c:pt idx="82">
                  <c:v>54.4</c:v>
                </c:pt>
                <c:pt idx="83">
                  <c:v>54.3</c:v>
                </c:pt>
                <c:pt idx="84">
                  <c:v>54.1</c:v>
                </c:pt>
                <c:pt idx="85">
                  <c:v>54</c:v>
                </c:pt>
                <c:pt idx="86">
                  <c:v>53.9</c:v>
                </c:pt>
                <c:pt idx="87">
                  <c:v>53.8</c:v>
                </c:pt>
                <c:pt idx="88">
                  <c:v>53.7</c:v>
                </c:pt>
                <c:pt idx="89">
                  <c:v>53.6</c:v>
                </c:pt>
                <c:pt idx="90">
                  <c:v>53.6</c:v>
                </c:pt>
                <c:pt idx="91">
                  <c:v>53.5</c:v>
                </c:pt>
                <c:pt idx="92">
                  <c:v>53.5</c:v>
                </c:pt>
                <c:pt idx="93">
                  <c:v>53.5</c:v>
                </c:pt>
                <c:pt idx="94">
                  <c:v>53.5</c:v>
                </c:pt>
                <c:pt idx="95">
                  <c:v>53.5</c:v>
                </c:pt>
                <c:pt idx="96">
                  <c:v>53.6</c:v>
                </c:pt>
                <c:pt idx="97">
                  <c:v>53.6</c:v>
                </c:pt>
                <c:pt idx="98">
                  <c:v>53.7</c:v>
                </c:pt>
                <c:pt idx="99">
                  <c:v>53.8</c:v>
                </c:pt>
                <c:pt idx="100">
                  <c:v>53.8</c:v>
                </c:pt>
                <c:pt idx="101">
                  <c:v>53.9</c:v>
                </c:pt>
                <c:pt idx="102">
                  <c:v>53.9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54.1</c:v>
                </c:pt>
                <c:pt idx="107">
                  <c:v>54.1</c:v>
                </c:pt>
                <c:pt idx="108">
                  <c:v>54.1</c:v>
                </c:pt>
                <c:pt idx="109">
                  <c:v>54.1</c:v>
                </c:pt>
                <c:pt idx="110">
                  <c:v>54.1</c:v>
                </c:pt>
                <c:pt idx="111">
                  <c:v>54.1</c:v>
                </c:pt>
                <c:pt idx="112">
                  <c:v>54</c:v>
                </c:pt>
                <c:pt idx="113">
                  <c:v>53.9</c:v>
                </c:pt>
                <c:pt idx="114">
                  <c:v>53.9</c:v>
                </c:pt>
                <c:pt idx="115">
                  <c:v>53.8</c:v>
                </c:pt>
                <c:pt idx="116">
                  <c:v>53.7</c:v>
                </c:pt>
                <c:pt idx="117">
                  <c:v>53.6</c:v>
                </c:pt>
                <c:pt idx="118">
                  <c:v>53.6</c:v>
                </c:pt>
                <c:pt idx="119">
                  <c:v>53.5</c:v>
                </c:pt>
                <c:pt idx="120">
                  <c:v>53.5</c:v>
                </c:pt>
                <c:pt idx="121">
                  <c:v>53.4</c:v>
                </c:pt>
                <c:pt idx="122">
                  <c:v>53.4</c:v>
                </c:pt>
                <c:pt idx="123">
                  <c:v>53.4</c:v>
                </c:pt>
                <c:pt idx="124">
                  <c:v>53.3</c:v>
                </c:pt>
                <c:pt idx="125">
                  <c:v>53.3</c:v>
                </c:pt>
                <c:pt idx="126">
                  <c:v>53.3</c:v>
                </c:pt>
                <c:pt idx="127">
                  <c:v>53.2</c:v>
                </c:pt>
                <c:pt idx="128">
                  <c:v>53.2</c:v>
                </c:pt>
                <c:pt idx="129">
                  <c:v>53.2</c:v>
                </c:pt>
                <c:pt idx="130">
                  <c:v>53.2</c:v>
                </c:pt>
                <c:pt idx="131">
                  <c:v>53.4</c:v>
                </c:pt>
                <c:pt idx="132">
                  <c:v>53.9</c:v>
                </c:pt>
                <c:pt idx="133">
                  <c:v>54.7</c:v>
                </c:pt>
                <c:pt idx="134">
                  <c:v>56.1</c:v>
                </c:pt>
                <c:pt idx="135">
                  <c:v>57.9</c:v>
                </c:pt>
                <c:pt idx="136">
                  <c:v>60.2</c:v>
                </c:pt>
                <c:pt idx="137">
                  <c:v>63</c:v>
                </c:pt>
                <c:pt idx="138">
                  <c:v>66.2</c:v>
                </c:pt>
                <c:pt idx="139">
                  <c:v>69.8</c:v>
                </c:pt>
                <c:pt idx="140">
                  <c:v>73.599999999999994</c:v>
                </c:pt>
                <c:pt idx="141">
                  <c:v>77.5</c:v>
                </c:pt>
                <c:pt idx="142">
                  <c:v>81.5</c:v>
                </c:pt>
                <c:pt idx="143">
                  <c:v>85.5</c:v>
                </c:pt>
                <c:pt idx="144">
                  <c:v>89.5</c:v>
                </c:pt>
                <c:pt idx="145">
                  <c:v>93.5</c:v>
                </c:pt>
                <c:pt idx="146">
                  <c:v>97.3</c:v>
                </c:pt>
                <c:pt idx="147">
                  <c:v>101.1</c:v>
                </c:pt>
                <c:pt idx="148">
                  <c:v>104.8</c:v>
                </c:pt>
                <c:pt idx="149">
                  <c:v>108.5</c:v>
                </c:pt>
                <c:pt idx="150">
                  <c:v>112</c:v>
                </c:pt>
                <c:pt idx="151">
                  <c:v>115.4</c:v>
                </c:pt>
                <c:pt idx="152">
                  <c:v>118.7</c:v>
                </c:pt>
                <c:pt idx="153">
                  <c:v>121.8</c:v>
                </c:pt>
                <c:pt idx="154">
                  <c:v>124.5</c:v>
                </c:pt>
                <c:pt idx="155">
                  <c:v>126.9</c:v>
                </c:pt>
                <c:pt idx="156">
                  <c:v>128.80000000000001</c:v>
                </c:pt>
                <c:pt idx="157">
                  <c:v>130.30000000000001</c:v>
                </c:pt>
                <c:pt idx="158">
                  <c:v>131.5</c:v>
                </c:pt>
                <c:pt idx="159">
                  <c:v>132.19999999999999</c:v>
                </c:pt>
                <c:pt idx="160">
                  <c:v>132.6</c:v>
                </c:pt>
                <c:pt idx="161">
                  <c:v>132.6</c:v>
                </c:pt>
                <c:pt idx="162">
                  <c:v>132.30000000000001</c:v>
                </c:pt>
                <c:pt idx="163">
                  <c:v>131.69999999999999</c:v>
                </c:pt>
                <c:pt idx="164">
                  <c:v>130.80000000000001</c:v>
                </c:pt>
                <c:pt idx="165">
                  <c:v>129.6</c:v>
                </c:pt>
                <c:pt idx="166">
                  <c:v>128</c:v>
                </c:pt>
                <c:pt idx="167">
                  <c:v>126.2</c:v>
                </c:pt>
                <c:pt idx="168">
                  <c:v>124.1</c:v>
                </c:pt>
                <c:pt idx="169">
                  <c:v>121.6</c:v>
                </c:pt>
                <c:pt idx="170">
                  <c:v>118.7</c:v>
                </c:pt>
                <c:pt idx="171">
                  <c:v>115.5</c:v>
                </c:pt>
                <c:pt idx="172">
                  <c:v>111.9</c:v>
                </c:pt>
                <c:pt idx="173">
                  <c:v>107.2</c:v>
                </c:pt>
                <c:pt idx="174">
                  <c:v>102.6</c:v>
                </c:pt>
                <c:pt idx="175">
                  <c:v>98</c:v>
                </c:pt>
                <c:pt idx="176">
                  <c:v>93.7</c:v>
                </c:pt>
                <c:pt idx="177">
                  <c:v>89.6</c:v>
                </c:pt>
                <c:pt idx="178">
                  <c:v>85.7</c:v>
                </c:pt>
                <c:pt idx="179">
                  <c:v>82.2</c:v>
                </c:pt>
                <c:pt idx="180">
                  <c:v>78.900000000000006</c:v>
                </c:pt>
                <c:pt idx="181">
                  <c:v>75.900000000000006</c:v>
                </c:pt>
                <c:pt idx="182">
                  <c:v>73.099999999999994</c:v>
                </c:pt>
                <c:pt idx="183">
                  <c:v>70.5</c:v>
                </c:pt>
                <c:pt idx="184">
                  <c:v>68.2</c:v>
                </c:pt>
                <c:pt idx="185">
                  <c:v>66.099999999999994</c:v>
                </c:pt>
                <c:pt idx="186">
                  <c:v>64.099999999999994</c:v>
                </c:pt>
                <c:pt idx="187">
                  <c:v>62.4</c:v>
                </c:pt>
                <c:pt idx="188">
                  <c:v>60.7</c:v>
                </c:pt>
                <c:pt idx="189">
                  <c:v>59.3</c:v>
                </c:pt>
                <c:pt idx="190">
                  <c:v>57.9</c:v>
                </c:pt>
                <c:pt idx="191">
                  <c:v>56.6</c:v>
                </c:pt>
                <c:pt idx="192">
                  <c:v>55.5</c:v>
                </c:pt>
                <c:pt idx="193">
                  <c:v>54.5</c:v>
                </c:pt>
                <c:pt idx="194">
                  <c:v>53.5</c:v>
                </c:pt>
                <c:pt idx="195">
                  <c:v>52.6</c:v>
                </c:pt>
                <c:pt idx="196">
                  <c:v>51.8</c:v>
                </c:pt>
                <c:pt idx="197">
                  <c:v>51.1</c:v>
                </c:pt>
                <c:pt idx="198">
                  <c:v>50.4</c:v>
                </c:pt>
                <c:pt idx="199">
                  <c:v>49.8</c:v>
                </c:pt>
                <c:pt idx="200">
                  <c:v>49.3</c:v>
                </c:pt>
                <c:pt idx="201">
                  <c:v>48.8</c:v>
                </c:pt>
                <c:pt idx="202">
                  <c:v>48.3</c:v>
                </c:pt>
                <c:pt idx="203">
                  <c:v>47.9</c:v>
                </c:pt>
                <c:pt idx="204">
                  <c:v>47.5</c:v>
                </c:pt>
                <c:pt idx="205">
                  <c:v>47.2</c:v>
                </c:pt>
                <c:pt idx="206">
                  <c:v>46.9</c:v>
                </c:pt>
                <c:pt idx="207">
                  <c:v>46.6</c:v>
                </c:pt>
                <c:pt idx="208">
                  <c:v>46.3</c:v>
                </c:pt>
                <c:pt idx="209">
                  <c:v>46</c:v>
                </c:pt>
                <c:pt idx="210">
                  <c:v>45.7</c:v>
                </c:pt>
                <c:pt idx="211">
                  <c:v>45.4</c:v>
                </c:pt>
                <c:pt idx="212">
                  <c:v>45.2</c:v>
                </c:pt>
                <c:pt idx="213">
                  <c:v>44.9</c:v>
                </c:pt>
                <c:pt idx="214">
                  <c:v>44.8</c:v>
                </c:pt>
                <c:pt idx="215">
                  <c:v>44.7</c:v>
                </c:pt>
                <c:pt idx="216">
                  <c:v>44.6</c:v>
                </c:pt>
                <c:pt idx="217">
                  <c:v>44.6</c:v>
                </c:pt>
                <c:pt idx="218">
                  <c:v>44.5</c:v>
                </c:pt>
                <c:pt idx="219">
                  <c:v>44.5</c:v>
                </c:pt>
                <c:pt idx="220">
                  <c:v>44.5</c:v>
                </c:pt>
                <c:pt idx="221">
                  <c:v>44.5</c:v>
                </c:pt>
                <c:pt idx="222">
                  <c:v>44.5</c:v>
                </c:pt>
                <c:pt idx="223">
                  <c:v>44.5</c:v>
                </c:pt>
                <c:pt idx="224">
                  <c:v>44.5</c:v>
                </c:pt>
                <c:pt idx="225">
                  <c:v>44.5</c:v>
                </c:pt>
                <c:pt idx="226">
                  <c:v>44.5</c:v>
                </c:pt>
                <c:pt idx="227">
                  <c:v>44.5</c:v>
                </c:pt>
                <c:pt idx="228">
                  <c:v>44.4</c:v>
                </c:pt>
                <c:pt idx="229">
                  <c:v>44.4</c:v>
                </c:pt>
                <c:pt idx="230">
                  <c:v>44.4</c:v>
                </c:pt>
                <c:pt idx="231">
                  <c:v>44.4</c:v>
                </c:pt>
                <c:pt idx="232">
                  <c:v>44.5</c:v>
                </c:pt>
                <c:pt idx="233">
                  <c:v>44.5</c:v>
                </c:pt>
                <c:pt idx="234">
                  <c:v>44.6</c:v>
                </c:pt>
                <c:pt idx="235">
                  <c:v>44.8</c:v>
                </c:pt>
                <c:pt idx="236">
                  <c:v>45</c:v>
                </c:pt>
                <c:pt idx="237">
                  <c:v>46</c:v>
                </c:pt>
                <c:pt idx="238">
                  <c:v>48.8</c:v>
                </c:pt>
                <c:pt idx="239">
                  <c:v>54.4</c:v>
                </c:pt>
                <c:pt idx="240">
                  <c:v>63.4</c:v>
                </c:pt>
                <c:pt idx="241">
                  <c:v>75.599999999999994</c:v>
                </c:pt>
                <c:pt idx="242">
                  <c:v>90</c:v>
                </c:pt>
                <c:pt idx="243">
                  <c:v>106.6</c:v>
                </c:pt>
                <c:pt idx="244">
                  <c:v>125.3</c:v>
                </c:pt>
                <c:pt idx="245">
                  <c:v>146.6</c:v>
                </c:pt>
                <c:pt idx="246">
                  <c:v>169.8</c:v>
                </c:pt>
                <c:pt idx="247">
                  <c:v>194.3</c:v>
                </c:pt>
                <c:pt idx="248">
                  <c:v>219.8</c:v>
                </c:pt>
                <c:pt idx="249">
                  <c:v>246.3</c:v>
                </c:pt>
                <c:pt idx="250">
                  <c:v>273.39999999999998</c:v>
                </c:pt>
                <c:pt idx="251">
                  <c:v>300.8</c:v>
                </c:pt>
                <c:pt idx="252">
                  <c:v>327.9</c:v>
                </c:pt>
                <c:pt idx="253">
                  <c:v>354.9</c:v>
                </c:pt>
                <c:pt idx="254">
                  <c:v>382.3</c:v>
                </c:pt>
                <c:pt idx="255">
                  <c:v>407.9</c:v>
                </c:pt>
                <c:pt idx="256">
                  <c:v>431.4</c:v>
                </c:pt>
                <c:pt idx="257">
                  <c:v>452.9</c:v>
                </c:pt>
                <c:pt idx="258">
                  <c:v>472.3</c:v>
                </c:pt>
                <c:pt idx="259">
                  <c:v>489.6</c:v>
                </c:pt>
                <c:pt idx="260">
                  <c:v>504.8</c:v>
                </c:pt>
                <c:pt idx="261">
                  <c:v>517.9</c:v>
                </c:pt>
                <c:pt idx="262">
                  <c:v>528.79999999999995</c:v>
                </c:pt>
                <c:pt idx="263">
                  <c:v>537.29999999999995</c:v>
                </c:pt>
                <c:pt idx="264">
                  <c:v>543.4</c:v>
                </c:pt>
                <c:pt idx="265">
                  <c:v>546.9</c:v>
                </c:pt>
                <c:pt idx="266">
                  <c:v>547</c:v>
                </c:pt>
                <c:pt idx="267">
                  <c:v>543.4</c:v>
                </c:pt>
                <c:pt idx="268">
                  <c:v>536.20000000000005</c:v>
                </c:pt>
                <c:pt idx="269">
                  <c:v>526.29999999999995</c:v>
                </c:pt>
                <c:pt idx="270">
                  <c:v>515</c:v>
                </c:pt>
                <c:pt idx="271">
                  <c:v>503.2</c:v>
                </c:pt>
                <c:pt idx="272">
                  <c:v>491.6</c:v>
                </c:pt>
                <c:pt idx="273">
                  <c:v>480.5</c:v>
                </c:pt>
                <c:pt idx="274">
                  <c:v>470</c:v>
                </c:pt>
                <c:pt idx="275">
                  <c:v>460</c:v>
                </c:pt>
                <c:pt idx="276">
                  <c:v>450.5</c:v>
                </c:pt>
                <c:pt idx="277">
                  <c:v>441.4</c:v>
                </c:pt>
                <c:pt idx="278">
                  <c:v>432.7</c:v>
                </c:pt>
                <c:pt idx="279">
                  <c:v>424.4</c:v>
                </c:pt>
                <c:pt idx="280">
                  <c:v>416.3</c:v>
                </c:pt>
                <c:pt idx="281">
                  <c:v>408.5</c:v>
                </c:pt>
                <c:pt idx="282">
                  <c:v>400.9</c:v>
                </c:pt>
                <c:pt idx="283">
                  <c:v>393.5</c:v>
                </c:pt>
                <c:pt idx="284">
                  <c:v>386.3</c:v>
                </c:pt>
                <c:pt idx="285">
                  <c:v>379.2</c:v>
                </c:pt>
                <c:pt idx="286">
                  <c:v>372.4</c:v>
                </c:pt>
                <c:pt idx="287">
                  <c:v>365.8</c:v>
                </c:pt>
                <c:pt idx="288">
                  <c:v>359.3</c:v>
                </c:pt>
                <c:pt idx="289">
                  <c:v>352.9</c:v>
                </c:pt>
                <c:pt idx="290">
                  <c:v>346.6</c:v>
                </c:pt>
                <c:pt idx="291">
                  <c:v>340.3</c:v>
                </c:pt>
                <c:pt idx="292">
                  <c:v>334.1</c:v>
                </c:pt>
                <c:pt idx="293">
                  <c:v>328</c:v>
                </c:pt>
                <c:pt idx="294">
                  <c:v>321.89999999999998</c:v>
                </c:pt>
                <c:pt idx="295">
                  <c:v>315.89999999999998</c:v>
                </c:pt>
                <c:pt idx="296">
                  <c:v>309.8</c:v>
                </c:pt>
                <c:pt idx="297">
                  <c:v>303.7</c:v>
                </c:pt>
                <c:pt idx="298">
                  <c:v>297.5</c:v>
                </c:pt>
                <c:pt idx="299">
                  <c:v>291.2</c:v>
                </c:pt>
                <c:pt idx="300">
                  <c:v>284.60000000000002</c:v>
                </c:pt>
                <c:pt idx="301">
                  <c:v>277.7</c:v>
                </c:pt>
                <c:pt idx="302">
                  <c:v>270.60000000000002</c:v>
                </c:pt>
                <c:pt idx="303">
                  <c:v>263.5</c:v>
                </c:pt>
                <c:pt idx="304">
                  <c:v>256.3</c:v>
                </c:pt>
                <c:pt idx="305">
                  <c:v>249.4</c:v>
                </c:pt>
                <c:pt idx="306">
                  <c:v>242.6</c:v>
                </c:pt>
                <c:pt idx="307">
                  <c:v>236.1</c:v>
                </c:pt>
                <c:pt idx="308">
                  <c:v>229.7</c:v>
                </c:pt>
                <c:pt idx="309">
                  <c:v>223.6</c:v>
                </c:pt>
                <c:pt idx="310">
                  <c:v>217.7</c:v>
                </c:pt>
                <c:pt idx="311">
                  <c:v>211.9</c:v>
                </c:pt>
                <c:pt idx="312">
                  <c:v>206.4</c:v>
                </c:pt>
                <c:pt idx="313">
                  <c:v>201</c:v>
                </c:pt>
                <c:pt idx="314">
                  <c:v>195.8</c:v>
                </c:pt>
                <c:pt idx="315">
                  <c:v>190.8</c:v>
                </c:pt>
                <c:pt idx="316">
                  <c:v>186</c:v>
                </c:pt>
                <c:pt idx="317">
                  <c:v>181.3</c:v>
                </c:pt>
                <c:pt idx="318">
                  <c:v>176.7</c:v>
                </c:pt>
                <c:pt idx="319">
                  <c:v>172.3</c:v>
                </c:pt>
                <c:pt idx="320">
                  <c:v>168</c:v>
                </c:pt>
                <c:pt idx="321">
                  <c:v>163.80000000000001</c:v>
                </c:pt>
                <c:pt idx="322">
                  <c:v>159.80000000000001</c:v>
                </c:pt>
                <c:pt idx="323">
                  <c:v>155.80000000000001</c:v>
                </c:pt>
                <c:pt idx="324">
                  <c:v>152.1</c:v>
                </c:pt>
                <c:pt idx="325">
                  <c:v>148.4</c:v>
                </c:pt>
                <c:pt idx="326">
                  <c:v>144.9</c:v>
                </c:pt>
                <c:pt idx="327">
                  <c:v>141.6</c:v>
                </c:pt>
                <c:pt idx="328">
                  <c:v>138.30000000000001</c:v>
                </c:pt>
                <c:pt idx="329">
                  <c:v>135.19999999999999</c:v>
                </c:pt>
                <c:pt idx="330">
                  <c:v>132.19999999999999</c:v>
                </c:pt>
                <c:pt idx="331">
                  <c:v>129.30000000000001</c:v>
                </c:pt>
                <c:pt idx="332">
                  <c:v>126.5</c:v>
                </c:pt>
                <c:pt idx="333">
                  <c:v>123.8</c:v>
                </c:pt>
                <c:pt idx="334">
                  <c:v>121.1</c:v>
                </c:pt>
                <c:pt idx="335">
                  <c:v>118.6</c:v>
                </c:pt>
                <c:pt idx="336">
                  <c:v>116.2</c:v>
                </c:pt>
                <c:pt idx="337">
                  <c:v>113.8</c:v>
                </c:pt>
                <c:pt idx="338">
                  <c:v>111.5</c:v>
                </c:pt>
                <c:pt idx="339">
                  <c:v>109.1</c:v>
                </c:pt>
                <c:pt idx="340">
                  <c:v>106.8</c:v>
                </c:pt>
                <c:pt idx="341">
                  <c:v>104.5</c:v>
                </c:pt>
                <c:pt idx="342">
                  <c:v>102.3</c:v>
                </c:pt>
                <c:pt idx="343">
                  <c:v>100.2</c:v>
                </c:pt>
                <c:pt idx="344">
                  <c:v>98.2</c:v>
                </c:pt>
                <c:pt idx="345">
                  <c:v>96.3</c:v>
                </c:pt>
                <c:pt idx="346">
                  <c:v>94.5</c:v>
                </c:pt>
                <c:pt idx="347">
                  <c:v>92.8</c:v>
                </c:pt>
                <c:pt idx="348">
                  <c:v>91.1</c:v>
                </c:pt>
                <c:pt idx="349">
                  <c:v>89.6</c:v>
                </c:pt>
                <c:pt idx="350">
                  <c:v>88</c:v>
                </c:pt>
                <c:pt idx="351">
                  <c:v>86.6</c:v>
                </c:pt>
                <c:pt idx="352">
                  <c:v>85.2</c:v>
                </c:pt>
                <c:pt idx="353">
                  <c:v>83.8</c:v>
                </c:pt>
                <c:pt idx="354">
                  <c:v>82.5</c:v>
                </c:pt>
                <c:pt idx="355">
                  <c:v>81.2</c:v>
                </c:pt>
                <c:pt idx="356">
                  <c:v>79.900000000000006</c:v>
                </c:pt>
                <c:pt idx="357">
                  <c:v>78.7</c:v>
                </c:pt>
                <c:pt idx="358">
                  <c:v>77.5</c:v>
                </c:pt>
                <c:pt idx="359">
                  <c:v>76.400000000000006</c:v>
                </c:pt>
                <c:pt idx="360">
                  <c:v>75.3</c:v>
                </c:pt>
                <c:pt idx="361">
                  <c:v>74.3</c:v>
                </c:pt>
                <c:pt idx="362">
                  <c:v>73.2</c:v>
                </c:pt>
                <c:pt idx="363">
                  <c:v>72.3</c:v>
                </c:pt>
                <c:pt idx="364">
                  <c:v>71.3</c:v>
                </c:pt>
                <c:pt idx="365">
                  <c:v>70.400000000000006</c:v>
                </c:pt>
                <c:pt idx="366">
                  <c:v>69.5</c:v>
                </c:pt>
                <c:pt idx="367">
                  <c:v>68.599999999999994</c:v>
                </c:pt>
                <c:pt idx="368">
                  <c:v>67.7</c:v>
                </c:pt>
                <c:pt idx="369">
                  <c:v>66.900000000000006</c:v>
                </c:pt>
                <c:pt idx="370">
                  <c:v>66.099999999999994</c:v>
                </c:pt>
                <c:pt idx="371">
                  <c:v>65.3</c:v>
                </c:pt>
                <c:pt idx="372">
                  <c:v>64.599999999999994</c:v>
                </c:pt>
                <c:pt idx="373">
                  <c:v>63.9</c:v>
                </c:pt>
                <c:pt idx="374">
                  <c:v>63.2</c:v>
                </c:pt>
                <c:pt idx="375">
                  <c:v>62.5</c:v>
                </c:pt>
                <c:pt idx="376">
                  <c:v>61.8</c:v>
                </c:pt>
                <c:pt idx="377">
                  <c:v>61.2</c:v>
                </c:pt>
                <c:pt idx="378">
                  <c:v>60.6</c:v>
                </c:pt>
                <c:pt idx="379">
                  <c:v>60</c:v>
                </c:pt>
                <c:pt idx="380">
                  <c:v>59.4</c:v>
                </c:pt>
                <c:pt idx="381">
                  <c:v>58.8</c:v>
                </c:pt>
                <c:pt idx="382">
                  <c:v>58.3</c:v>
                </c:pt>
                <c:pt idx="383">
                  <c:v>57.7</c:v>
                </c:pt>
                <c:pt idx="384">
                  <c:v>57.2</c:v>
                </c:pt>
                <c:pt idx="385">
                  <c:v>56.7</c:v>
                </c:pt>
                <c:pt idx="386">
                  <c:v>56.3</c:v>
                </c:pt>
                <c:pt idx="387">
                  <c:v>55.8</c:v>
                </c:pt>
                <c:pt idx="388">
                  <c:v>55.4</c:v>
                </c:pt>
                <c:pt idx="389">
                  <c:v>54.9</c:v>
                </c:pt>
                <c:pt idx="390">
                  <c:v>54.5</c:v>
                </c:pt>
                <c:pt idx="391">
                  <c:v>54.1</c:v>
                </c:pt>
                <c:pt idx="392">
                  <c:v>53.7</c:v>
                </c:pt>
                <c:pt idx="393">
                  <c:v>53.3</c:v>
                </c:pt>
                <c:pt idx="394">
                  <c:v>53</c:v>
                </c:pt>
                <c:pt idx="395">
                  <c:v>52.6</c:v>
                </c:pt>
                <c:pt idx="396">
                  <c:v>52.3</c:v>
                </c:pt>
                <c:pt idx="397">
                  <c:v>51.9</c:v>
                </c:pt>
                <c:pt idx="398">
                  <c:v>51.6</c:v>
                </c:pt>
                <c:pt idx="399">
                  <c:v>51.3</c:v>
                </c:pt>
                <c:pt idx="400">
                  <c:v>51</c:v>
                </c:pt>
                <c:pt idx="401">
                  <c:v>50.7</c:v>
                </c:pt>
                <c:pt idx="402">
                  <c:v>50.4</c:v>
                </c:pt>
                <c:pt idx="403">
                  <c:v>50.2</c:v>
                </c:pt>
                <c:pt idx="404">
                  <c:v>49.9</c:v>
                </c:pt>
                <c:pt idx="405">
                  <c:v>49.7</c:v>
                </c:pt>
                <c:pt idx="406">
                  <c:v>49.4</c:v>
                </c:pt>
                <c:pt idx="407">
                  <c:v>49.2</c:v>
                </c:pt>
                <c:pt idx="408">
                  <c:v>48.9</c:v>
                </c:pt>
                <c:pt idx="409">
                  <c:v>48.7</c:v>
                </c:pt>
                <c:pt idx="410">
                  <c:v>49.1</c:v>
                </c:pt>
                <c:pt idx="411">
                  <c:v>50.2</c:v>
                </c:pt>
                <c:pt idx="412">
                  <c:v>51.7</c:v>
                </c:pt>
                <c:pt idx="413">
                  <c:v>53.4</c:v>
                </c:pt>
                <c:pt idx="414">
                  <c:v>55.6</c:v>
                </c:pt>
                <c:pt idx="415">
                  <c:v>58.3</c:v>
                </c:pt>
                <c:pt idx="416">
                  <c:v>61.4</c:v>
                </c:pt>
                <c:pt idx="417">
                  <c:v>64.900000000000006</c:v>
                </c:pt>
                <c:pt idx="418">
                  <c:v>68.7</c:v>
                </c:pt>
                <c:pt idx="419">
                  <c:v>72.8</c:v>
                </c:pt>
                <c:pt idx="420">
                  <c:v>77</c:v>
                </c:pt>
                <c:pt idx="421">
                  <c:v>81.7</c:v>
                </c:pt>
                <c:pt idx="422">
                  <c:v>87.6</c:v>
                </c:pt>
                <c:pt idx="423">
                  <c:v>95.4</c:v>
                </c:pt>
                <c:pt idx="424">
                  <c:v>105.3</c:v>
                </c:pt>
                <c:pt idx="425">
                  <c:v>117.6</c:v>
                </c:pt>
                <c:pt idx="426">
                  <c:v>132.1</c:v>
                </c:pt>
                <c:pt idx="427">
                  <c:v>149.1</c:v>
                </c:pt>
                <c:pt idx="428">
                  <c:v>169</c:v>
                </c:pt>
                <c:pt idx="429">
                  <c:v>192.5</c:v>
                </c:pt>
                <c:pt idx="430">
                  <c:v>219.7</c:v>
                </c:pt>
                <c:pt idx="431">
                  <c:v>251.2</c:v>
                </c:pt>
                <c:pt idx="432">
                  <c:v>288.60000000000002</c:v>
                </c:pt>
                <c:pt idx="433">
                  <c:v>332.4</c:v>
                </c:pt>
                <c:pt idx="434">
                  <c:v>381.7</c:v>
                </c:pt>
                <c:pt idx="435">
                  <c:v>435.4</c:v>
                </c:pt>
                <c:pt idx="436">
                  <c:v>492.9</c:v>
                </c:pt>
                <c:pt idx="437">
                  <c:v>554.20000000000005</c:v>
                </c:pt>
                <c:pt idx="438">
                  <c:v>620</c:v>
                </c:pt>
                <c:pt idx="439">
                  <c:v>692.5</c:v>
                </c:pt>
                <c:pt idx="440">
                  <c:v>774.5</c:v>
                </c:pt>
                <c:pt idx="441">
                  <c:v>868.4</c:v>
                </c:pt>
                <c:pt idx="442">
                  <c:v>973.4</c:v>
                </c:pt>
                <c:pt idx="443">
                  <c:v>1088.2</c:v>
                </c:pt>
                <c:pt idx="444">
                  <c:v>1211.5</c:v>
                </c:pt>
                <c:pt idx="445">
                  <c:v>1341.8</c:v>
                </c:pt>
                <c:pt idx="446">
                  <c:v>1478.2</c:v>
                </c:pt>
                <c:pt idx="447">
                  <c:v>1620.6</c:v>
                </c:pt>
                <c:pt idx="448">
                  <c:v>1768.9</c:v>
                </c:pt>
                <c:pt idx="449">
                  <c:v>1922.3</c:v>
                </c:pt>
                <c:pt idx="450">
                  <c:v>2080.3000000000002</c:v>
                </c:pt>
                <c:pt idx="451">
                  <c:v>2242.1999999999998</c:v>
                </c:pt>
                <c:pt idx="452">
                  <c:v>2407.1999999999998</c:v>
                </c:pt>
                <c:pt idx="453">
                  <c:v>2573</c:v>
                </c:pt>
                <c:pt idx="454">
                  <c:v>2739.1</c:v>
                </c:pt>
                <c:pt idx="455">
                  <c:v>2905</c:v>
                </c:pt>
                <c:pt idx="456">
                  <c:v>3071.4</c:v>
                </c:pt>
                <c:pt idx="457">
                  <c:v>3229.6</c:v>
                </c:pt>
                <c:pt idx="458">
                  <c:v>3375.3</c:v>
                </c:pt>
                <c:pt idx="459">
                  <c:v>3507.6</c:v>
                </c:pt>
                <c:pt idx="460">
                  <c:v>3626.4</c:v>
                </c:pt>
                <c:pt idx="461">
                  <c:v>3732.5</c:v>
                </c:pt>
                <c:pt idx="462">
                  <c:v>3827.1</c:v>
                </c:pt>
                <c:pt idx="463">
                  <c:v>3910.5</c:v>
                </c:pt>
                <c:pt idx="464">
                  <c:v>3982.3</c:v>
                </c:pt>
                <c:pt idx="465">
                  <c:v>4042</c:v>
                </c:pt>
                <c:pt idx="466">
                  <c:v>4088.2</c:v>
                </c:pt>
                <c:pt idx="467">
                  <c:v>4120.3</c:v>
                </c:pt>
                <c:pt idx="468">
                  <c:v>4138.8</c:v>
                </c:pt>
                <c:pt idx="469">
                  <c:v>4145.8999999999996</c:v>
                </c:pt>
                <c:pt idx="470">
                  <c:v>4144.5</c:v>
                </c:pt>
                <c:pt idx="471">
                  <c:v>4136.3999999999996</c:v>
                </c:pt>
                <c:pt idx="472">
                  <c:v>4122.3999999999996</c:v>
                </c:pt>
                <c:pt idx="473">
                  <c:v>4102.7</c:v>
                </c:pt>
                <c:pt idx="474">
                  <c:v>4077.6</c:v>
                </c:pt>
                <c:pt idx="475">
                  <c:v>4047.3</c:v>
                </c:pt>
                <c:pt idx="476">
                  <c:v>4011.8</c:v>
                </c:pt>
                <c:pt idx="477">
                  <c:v>3970.6</c:v>
                </c:pt>
                <c:pt idx="478">
                  <c:v>3923.2</c:v>
                </c:pt>
                <c:pt idx="479">
                  <c:v>3870</c:v>
                </c:pt>
                <c:pt idx="480">
                  <c:v>3811.5</c:v>
                </c:pt>
                <c:pt idx="481">
                  <c:v>3748.1</c:v>
                </c:pt>
                <c:pt idx="482">
                  <c:v>3680.3</c:v>
                </c:pt>
                <c:pt idx="483">
                  <c:v>3609.6</c:v>
                </c:pt>
                <c:pt idx="484">
                  <c:v>3537.4</c:v>
                </c:pt>
                <c:pt idx="485">
                  <c:v>3463.9</c:v>
                </c:pt>
                <c:pt idx="486">
                  <c:v>3389.3</c:v>
                </c:pt>
                <c:pt idx="487">
                  <c:v>3314.2</c:v>
                </c:pt>
                <c:pt idx="488">
                  <c:v>3239.3</c:v>
                </c:pt>
                <c:pt idx="489">
                  <c:v>3164.8</c:v>
                </c:pt>
                <c:pt idx="490">
                  <c:v>3090.7</c:v>
                </c:pt>
                <c:pt idx="491">
                  <c:v>3017.1</c:v>
                </c:pt>
                <c:pt idx="492">
                  <c:v>2944</c:v>
                </c:pt>
                <c:pt idx="493">
                  <c:v>2871.6</c:v>
                </c:pt>
                <c:pt idx="494">
                  <c:v>2800.2</c:v>
                </c:pt>
                <c:pt idx="495">
                  <c:v>2729.9</c:v>
                </c:pt>
                <c:pt idx="496">
                  <c:v>2660.6</c:v>
                </c:pt>
                <c:pt idx="497">
                  <c:v>2592.1</c:v>
                </c:pt>
                <c:pt idx="498">
                  <c:v>2524.5</c:v>
                </c:pt>
                <c:pt idx="499">
                  <c:v>2458</c:v>
                </c:pt>
                <c:pt idx="500">
                  <c:v>2392.3000000000002</c:v>
                </c:pt>
                <c:pt idx="501">
                  <c:v>2327.1999999999998</c:v>
                </c:pt>
                <c:pt idx="502">
                  <c:v>2262.9</c:v>
                </c:pt>
                <c:pt idx="503">
                  <c:v>2199.8000000000002</c:v>
                </c:pt>
                <c:pt idx="504">
                  <c:v>2137.6</c:v>
                </c:pt>
                <c:pt idx="505">
                  <c:v>2076.1</c:v>
                </c:pt>
                <c:pt idx="506">
                  <c:v>2015.1</c:v>
                </c:pt>
                <c:pt idx="507">
                  <c:v>1954.2</c:v>
                </c:pt>
                <c:pt idx="508">
                  <c:v>1893.2</c:v>
                </c:pt>
                <c:pt idx="509">
                  <c:v>1832.3</c:v>
                </c:pt>
                <c:pt idx="510">
                  <c:v>1772.2</c:v>
                </c:pt>
                <c:pt idx="511">
                  <c:v>1714.1</c:v>
                </c:pt>
                <c:pt idx="512">
                  <c:v>1658.6</c:v>
                </c:pt>
                <c:pt idx="513">
                  <c:v>1605.6</c:v>
                </c:pt>
                <c:pt idx="514">
                  <c:v>1554.8</c:v>
                </c:pt>
                <c:pt idx="515">
                  <c:v>1506</c:v>
                </c:pt>
                <c:pt idx="516">
                  <c:v>1459.1</c:v>
                </c:pt>
                <c:pt idx="517">
                  <c:v>1414.1</c:v>
                </c:pt>
                <c:pt idx="518">
                  <c:v>1371.1</c:v>
                </c:pt>
                <c:pt idx="519">
                  <c:v>1329.9</c:v>
                </c:pt>
                <c:pt idx="520">
                  <c:v>1290.5</c:v>
                </c:pt>
                <c:pt idx="521">
                  <c:v>1252.5999999999999</c:v>
                </c:pt>
                <c:pt idx="522">
                  <c:v>1216</c:v>
                </c:pt>
                <c:pt idx="523">
                  <c:v>1180.5999999999999</c:v>
                </c:pt>
                <c:pt idx="524">
                  <c:v>1146</c:v>
                </c:pt>
                <c:pt idx="525">
                  <c:v>1112.3</c:v>
                </c:pt>
                <c:pt idx="526">
                  <c:v>1079.5</c:v>
                </c:pt>
                <c:pt idx="527">
                  <c:v>1047.8</c:v>
                </c:pt>
                <c:pt idx="528">
                  <c:v>1017.4</c:v>
                </c:pt>
                <c:pt idx="529">
                  <c:v>988.4</c:v>
                </c:pt>
                <c:pt idx="530">
                  <c:v>960.4</c:v>
                </c:pt>
                <c:pt idx="531">
                  <c:v>933.5</c:v>
                </c:pt>
                <c:pt idx="532">
                  <c:v>907.6</c:v>
                </c:pt>
                <c:pt idx="533">
                  <c:v>882.6</c:v>
                </c:pt>
                <c:pt idx="534">
                  <c:v>858.3</c:v>
                </c:pt>
                <c:pt idx="535">
                  <c:v>834.8</c:v>
                </c:pt>
                <c:pt idx="536">
                  <c:v>812</c:v>
                </c:pt>
                <c:pt idx="537">
                  <c:v>789.8</c:v>
                </c:pt>
                <c:pt idx="538">
                  <c:v>768.2</c:v>
                </c:pt>
                <c:pt idx="539">
                  <c:v>747</c:v>
                </c:pt>
                <c:pt idx="540">
                  <c:v>726.4</c:v>
                </c:pt>
                <c:pt idx="541">
                  <c:v>706.1</c:v>
                </c:pt>
                <c:pt idx="542">
                  <c:v>686.2</c:v>
                </c:pt>
                <c:pt idx="543">
                  <c:v>666.4</c:v>
                </c:pt>
                <c:pt idx="544">
                  <c:v>646.9</c:v>
                </c:pt>
                <c:pt idx="545">
                  <c:v>627.6</c:v>
                </c:pt>
                <c:pt idx="546">
                  <c:v>608.4</c:v>
                </c:pt>
                <c:pt idx="547">
                  <c:v>589.20000000000005</c:v>
                </c:pt>
                <c:pt idx="548">
                  <c:v>570.5</c:v>
                </c:pt>
                <c:pt idx="549">
                  <c:v>552.4</c:v>
                </c:pt>
                <c:pt idx="550">
                  <c:v>535</c:v>
                </c:pt>
                <c:pt idx="551">
                  <c:v>518.29999999999995</c:v>
                </c:pt>
                <c:pt idx="552">
                  <c:v>502.3</c:v>
                </c:pt>
                <c:pt idx="553">
                  <c:v>487.1</c:v>
                </c:pt>
                <c:pt idx="554">
                  <c:v>472.4</c:v>
                </c:pt>
                <c:pt idx="555">
                  <c:v>458.2</c:v>
                </c:pt>
                <c:pt idx="556">
                  <c:v>444.6</c:v>
                </c:pt>
                <c:pt idx="557">
                  <c:v>431.3</c:v>
                </c:pt>
                <c:pt idx="558">
                  <c:v>418.6</c:v>
                </c:pt>
                <c:pt idx="559">
                  <c:v>406.2</c:v>
                </c:pt>
                <c:pt idx="560">
                  <c:v>394.3</c:v>
                </c:pt>
                <c:pt idx="561">
                  <c:v>382.8</c:v>
                </c:pt>
                <c:pt idx="562">
                  <c:v>371.7</c:v>
                </c:pt>
                <c:pt idx="563">
                  <c:v>360.9</c:v>
                </c:pt>
                <c:pt idx="564">
                  <c:v>350.5</c:v>
                </c:pt>
                <c:pt idx="565">
                  <c:v>340.2</c:v>
                </c:pt>
                <c:pt idx="566">
                  <c:v>330.3</c:v>
                </c:pt>
                <c:pt idx="567">
                  <c:v>320.7</c:v>
                </c:pt>
                <c:pt idx="568">
                  <c:v>311.5</c:v>
                </c:pt>
                <c:pt idx="569">
                  <c:v>302.5</c:v>
                </c:pt>
                <c:pt idx="570">
                  <c:v>293.8</c:v>
                </c:pt>
                <c:pt idx="571">
                  <c:v>285.39999999999998</c:v>
                </c:pt>
                <c:pt idx="572">
                  <c:v>277.39999999999998</c:v>
                </c:pt>
                <c:pt idx="573">
                  <c:v>269.7</c:v>
                </c:pt>
                <c:pt idx="574">
                  <c:v>262.2</c:v>
                </c:pt>
                <c:pt idx="575">
                  <c:v>255</c:v>
                </c:pt>
                <c:pt idx="576">
                  <c:v>248</c:v>
                </c:pt>
                <c:pt idx="577">
                  <c:v>241.3</c:v>
                </c:pt>
                <c:pt idx="578">
                  <c:v>234.7</c:v>
                </c:pt>
                <c:pt idx="579">
                  <c:v>228.4</c:v>
                </c:pt>
                <c:pt idx="580">
                  <c:v>222.3</c:v>
                </c:pt>
                <c:pt idx="581">
                  <c:v>216.5</c:v>
                </c:pt>
                <c:pt idx="582">
                  <c:v>210.7</c:v>
                </c:pt>
                <c:pt idx="583">
                  <c:v>205.2</c:v>
                </c:pt>
                <c:pt idx="584">
                  <c:v>199.9</c:v>
                </c:pt>
                <c:pt idx="585">
                  <c:v>194.7</c:v>
                </c:pt>
                <c:pt idx="586">
                  <c:v>189.7</c:v>
                </c:pt>
                <c:pt idx="587">
                  <c:v>184.9</c:v>
                </c:pt>
                <c:pt idx="588">
                  <c:v>180.2</c:v>
                </c:pt>
                <c:pt idx="589">
                  <c:v>175.7</c:v>
                </c:pt>
                <c:pt idx="590">
                  <c:v>171.3</c:v>
                </c:pt>
                <c:pt idx="591">
                  <c:v>167.1</c:v>
                </c:pt>
                <c:pt idx="592">
                  <c:v>163</c:v>
                </c:pt>
                <c:pt idx="593">
                  <c:v>159.1</c:v>
                </c:pt>
                <c:pt idx="594">
                  <c:v>155.19999999999999</c:v>
                </c:pt>
                <c:pt idx="595">
                  <c:v>151.5</c:v>
                </c:pt>
                <c:pt idx="596">
                  <c:v>147.9</c:v>
                </c:pt>
                <c:pt idx="597">
                  <c:v>143.30000000000001</c:v>
                </c:pt>
                <c:pt idx="598">
                  <c:v>139.9</c:v>
                </c:pt>
                <c:pt idx="599">
                  <c:v>136.69999999999999</c:v>
                </c:pt>
                <c:pt idx="600">
                  <c:v>133.6</c:v>
                </c:pt>
                <c:pt idx="601">
                  <c:v>130.69999999999999</c:v>
                </c:pt>
                <c:pt idx="602">
                  <c:v>127.8</c:v>
                </c:pt>
                <c:pt idx="603">
                  <c:v>125.1</c:v>
                </c:pt>
                <c:pt idx="604">
                  <c:v>122.4</c:v>
                </c:pt>
                <c:pt idx="605">
                  <c:v>119.7</c:v>
                </c:pt>
                <c:pt idx="606">
                  <c:v>116.9</c:v>
                </c:pt>
                <c:pt idx="607">
                  <c:v>114.3</c:v>
                </c:pt>
                <c:pt idx="608">
                  <c:v>110.9</c:v>
                </c:pt>
                <c:pt idx="609">
                  <c:v>107.5</c:v>
                </c:pt>
                <c:pt idx="610">
                  <c:v>104.1</c:v>
                </c:pt>
                <c:pt idx="611">
                  <c:v>101.1</c:v>
                </c:pt>
                <c:pt idx="612">
                  <c:v>98.3</c:v>
                </c:pt>
                <c:pt idx="613">
                  <c:v>94.8</c:v>
                </c:pt>
                <c:pt idx="614">
                  <c:v>91.3</c:v>
                </c:pt>
                <c:pt idx="615">
                  <c:v>87.3</c:v>
                </c:pt>
                <c:pt idx="616">
                  <c:v>85.4</c:v>
                </c:pt>
                <c:pt idx="617">
                  <c:v>84.7</c:v>
                </c:pt>
                <c:pt idx="618">
                  <c:v>84.6</c:v>
                </c:pt>
                <c:pt idx="619">
                  <c:v>83.7</c:v>
                </c:pt>
                <c:pt idx="620">
                  <c:v>86.4</c:v>
                </c:pt>
                <c:pt idx="621">
                  <c:v>89.6</c:v>
                </c:pt>
                <c:pt idx="622">
                  <c:v>93</c:v>
                </c:pt>
                <c:pt idx="623">
                  <c:v>96.6</c:v>
                </c:pt>
                <c:pt idx="624">
                  <c:v>100.4</c:v>
                </c:pt>
                <c:pt idx="625">
                  <c:v>104.1</c:v>
                </c:pt>
                <c:pt idx="626">
                  <c:v>107.6</c:v>
                </c:pt>
                <c:pt idx="627">
                  <c:v>111.1</c:v>
                </c:pt>
                <c:pt idx="628">
                  <c:v>114.4</c:v>
                </c:pt>
                <c:pt idx="629">
                  <c:v>118</c:v>
                </c:pt>
                <c:pt idx="630">
                  <c:v>120.7</c:v>
                </c:pt>
                <c:pt idx="631">
                  <c:v>124.4</c:v>
                </c:pt>
                <c:pt idx="632">
                  <c:v>128.1</c:v>
                </c:pt>
                <c:pt idx="633">
                  <c:v>131.69999999999999</c:v>
                </c:pt>
                <c:pt idx="634">
                  <c:v>134.1</c:v>
                </c:pt>
                <c:pt idx="635">
                  <c:v>137.1</c:v>
                </c:pt>
                <c:pt idx="636">
                  <c:v>139.5</c:v>
                </c:pt>
                <c:pt idx="637">
                  <c:v>141.5</c:v>
                </c:pt>
                <c:pt idx="638">
                  <c:v>142.19999999999999</c:v>
                </c:pt>
                <c:pt idx="639">
                  <c:v>143.5</c:v>
                </c:pt>
                <c:pt idx="640">
                  <c:v>144.5</c:v>
                </c:pt>
                <c:pt idx="641">
                  <c:v>145</c:v>
                </c:pt>
                <c:pt idx="642">
                  <c:v>145.1</c:v>
                </c:pt>
                <c:pt idx="643">
                  <c:v>144.80000000000001</c:v>
                </c:pt>
                <c:pt idx="644">
                  <c:v>144.19999999999999</c:v>
                </c:pt>
                <c:pt idx="645">
                  <c:v>143.19999999999999</c:v>
                </c:pt>
                <c:pt idx="646">
                  <c:v>141.9</c:v>
                </c:pt>
                <c:pt idx="647">
                  <c:v>140.4</c:v>
                </c:pt>
                <c:pt idx="648">
                  <c:v>138.5</c:v>
                </c:pt>
                <c:pt idx="649">
                  <c:v>136.19999999999999</c:v>
                </c:pt>
                <c:pt idx="650">
                  <c:v>133.69999999999999</c:v>
                </c:pt>
                <c:pt idx="651">
                  <c:v>130.69999999999999</c:v>
                </c:pt>
                <c:pt idx="652">
                  <c:v>127.3</c:v>
                </c:pt>
                <c:pt idx="653">
                  <c:v>123.5</c:v>
                </c:pt>
                <c:pt idx="654">
                  <c:v>119.3</c:v>
                </c:pt>
                <c:pt idx="655">
                  <c:v>114.1</c:v>
                </c:pt>
                <c:pt idx="656">
                  <c:v>109</c:v>
                </c:pt>
                <c:pt idx="657">
                  <c:v>104.1</c:v>
                </c:pt>
                <c:pt idx="658">
                  <c:v>99.5</c:v>
                </c:pt>
                <c:pt idx="659">
                  <c:v>95.3</c:v>
                </c:pt>
                <c:pt idx="660">
                  <c:v>91.4</c:v>
                </c:pt>
                <c:pt idx="661">
                  <c:v>87.8</c:v>
                </c:pt>
                <c:pt idx="662">
                  <c:v>84.3</c:v>
                </c:pt>
                <c:pt idx="663">
                  <c:v>80.8</c:v>
                </c:pt>
                <c:pt idx="664">
                  <c:v>78</c:v>
                </c:pt>
                <c:pt idx="665">
                  <c:v>75.7</c:v>
                </c:pt>
                <c:pt idx="666">
                  <c:v>73.900000000000006</c:v>
                </c:pt>
                <c:pt idx="667">
                  <c:v>72.5</c:v>
                </c:pt>
                <c:pt idx="668">
                  <c:v>71.400000000000006</c:v>
                </c:pt>
                <c:pt idx="669">
                  <c:v>70.7</c:v>
                </c:pt>
                <c:pt idx="670">
                  <c:v>70.3</c:v>
                </c:pt>
                <c:pt idx="671">
                  <c:v>70</c:v>
                </c:pt>
                <c:pt idx="672">
                  <c:v>70</c:v>
                </c:pt>
                <c:pt idx="673">
                  <c:v>70.2</c:v>
                </c:pt>
                <c:pt idx="674">
                  <c:v>70.5</c:v>
                </c:pt>
                <c:pt idx="675">
                  <c:v>70.900000000000006</c:v>
                </c:pt>
                <c:pt idx="676">
                  <c:v>71.5</c:v>
                </c:pt>
                <c:pt idx="677">
                  <c:v>72.3</c:v>
                </c:pt>
                <c:pt idx="678">
                  <c:v>73.2</c:v>
                </c:pt>
                <c:pt idx="679">
                  <c:v>74.2</c:v>
                </c:pt>
                <c:pt idx="680">
                  <c:v>74.900000000000006</c:v>
                </c:pt>
                <c:pt idx="681">
                  <c:v>76.099999999999994</c:v>
                </c:pt>
                <c:pt idx="682">
                  <c:v>77.400000000000006</c:v>
                </c:pt>
                <c:pt idx="683">
                  <c:v>78.599999999999994</c:v>
                </c:pt>
                <c:pt idx="684">
                  <c:v>79.7</c:v>
                </c:pt>
                <c:pt idx="685">
                  <c:v>81.900000000000006</c:v>
                </c:pt>
                <c:pt idx="686">
                  <c:v>85.1</c:v>
                </c:pt>
                <c:pt idx="687">
                  <c:v>89.6</c:v>
                </c:pt>
                <c:pt idx="688">
                  <c:v>94.9</c:v>
                </c:pt>
                <c:pt idx="689">
                  <c:v>101</c:v>
                </c:pt>
                <c:pt idx="690">
                  <c:v>107.7</c:v>
                </c:pt>
                <c:pt idx="691">
                  <c:v>114.8</c:v>
                </c:pt>
                <c:pt idx="692">
                  <c:v>122.2</c:v>
                </c:pt>
                <c:pt idx="693">
                  <c:v>129.80000000000001</c:v>
                </c:pt>
                <c:pt idx="694">
                  <c:v>137.69999999999999</c:v>
                </c:pt>
                <c:pt idx="695">
                  <c:v>145.80000000000001</c:v>
                </c:pt>
                <c:pt idx="696">
                  <c:v>154.1</c:v>
                </c:pt>
                <c:pt idx="697">
                  <c:v>162.5</c:v>
                </c:pt>
                <c:pt idx="698">
                  <c:v>171</c:v>
                </c:pt>
                <c:pt idx="699">
                  <c:v>179.7</c:v>
                </c:pt>
                <c:pt idx="700">
                  <c:v>188.4</c:v>
                </c:pt>
                <c:pt idx="701">
                  <c:v>197.2</c:v>
                </c:pt>
                <c:pt idx="702">
                  <c:v>205.9</c:v>
                </c:pt>
                <c:pt idx="703">
                  <c:v>214.7</c:v>
                </c:pt>
                <c:pt idx="704">
                  <c:v>223.4</c:v>
                </c:pt>
                <c:pt idx="705">
                  <c:v>232.2</c:v>
                </c:pt>
                <c:pt idx="706">
                  <c:v>240.8</c:v>
                </c:pt>
                <c:pt idx="707">
                  <c:v>249.5</c:v>
                </c:pt>
                <c:pt idx="708">
                  <c:v>258</c:v>
                </c:pt>
                <c:pt idx="709">
                  <c:v>266.5</c:v>
                </c:pt>
                <c:pt idx="710">
                  <c:v>274.8</c:v>
                </c:pt>
                <c:pt idx="711">
                  <c:v>282.7</c:v>
                </c:pt>
                <c:pt idx="712">
                  <c:v>290.10000000000002</c:v>
                </c:pt>
                <c:pt idx="713">
                  <c:v>296.8</c:v>
                </c:pt>
                <c:pt idx="714">
                  <c:v>302.89999999999998</c:v>
                </c:pt>
                <c:pt idx="715">
                  <c:v>308.2</c:v>
                </c:pt>
                <c:pt idx="716">
                  <c:v>312.8</c:v>
                </c:pt>
                <c:pt idx="717">
                  <c:v>317</c:v>
                </c:pt>
                <c:pt idx="718">
                  <c:v>320.7</c:v>
                </c:pt>
                <c:pt idx="719">
                  <c:v>324.2</c:v>
                </c:pt>
                <c:pt idx="720">
                  <c:v>327.2</c:v>
                </c:pt>
                <c:pt idx="721">
                  <c:v>329.7</c:v>
                </c:pt>
                <c:pt idx="722">
                  <c:v>331.9</c:v>
                </c:pt>
                <c:pt idx="723">
                  <c:v>333.6</c:v>
                </c:pt>
                <c:pt idx="724">
                  <c:v>334.8</c:v>
                </c:pt>
                <c:pt idx="725">
                  <c:v>335.6</c:v>
                </c:pt>
                <c:pt idx="726">
                  <c:v>335.9</c:v>
                </c:pt>
                <c:pt idx="727">
                  <c:v>335.7</c:v>
                </c:pt>
                <c:pt idx="728">
                  <c:v>335</c:v>
                </c:pt>
                <c:pt idx="729">
                  <c:v>333.8</c:v>
                </c:pt>
                <c:pt idx="730">
                  <c:v>332.1</c:v>
                </c:pt>
                <c:pt idx="731">
                  <c:v>329.9</c:v>
                </c:pt>
                <c:pt idx="732">
                  <c:v>327</c:v>
                </c:pt>
                <c:pt idx="733">
                  <c:v>323.39999999999998</c:v>
                </c:pt>
                <c:pt idx="734">
                  <c:v>318.8</c:v>
                </c:pt>
                <c:pt idx="735">
                  <c:v>313.10000000000002</c:v>
                </c:pt>
                <c:pt idx="736">
                  <c:v>306.5</c:v>
                </c:pt>
                <c:pt idx="737">
                  <c:v>299.60000000000002</c:v>
                </c:pt>
                <c:pt idx="738">
                  <c:v>292.8</c:v>
                </c:pt>
                <c:pt idx="739">
                  <c:v>286</c:v>
                </c:pt>
                <c:pt idx="740">
                  <c:v>279.39999999999998</c:v>
                </c:pt>
                <c:pt idx="741">
                  <c:v>273.8</c:v>
                </c:pt>
                <c:pt idx="742">
                  <c:v>270.2</c:v>
                </c:pt>
                <c:pt idx="743">
                  <c:v>268.3</c:v>
                </c:pt>
                <c:pt idx="744">
                  <c:v>267.7</c:v>
                </c:pt>
                <c:pt idx="745">
                  <c:v>268.10000000000002</c:v>
                </c:pt>
                <c:pt idx="746">
                  <c:v>269.3</c:v>
                </c:pt>
                <c:pt idx="747">
                  <c:v>271.60000000000002</c:v>
                </c:pt>
                <c:pt idx="748">
                  <c:v>276</c:v>
                </c:pt>
                <c:pt idx="749">
                  <c:v>284.10000000000002</c:v>
                </c:pt>
                <c:pt idx="750">
                  <c:v>296.89999999999998</c:v>
                </c:pt>
                <c:pt idx="751">
                  <c:v>314.3</c:v>
                </c:pt>
                <c:pt idx="752">
                  <c:v>335.2</c:v>
                </c:pt>
                <c:pt idx="753">
                  <c:v>358.9</c:v>
                </c:pt>
                <c:pt idx="754">
                  <c:v>386.5</c:v>
                </c:pt>
                <c:pt idx="755">
                  <c:v>417.2</c:v>
                </c:pt>
                <c:pt idx="756">
                  <c:v>450</c:v>
                </c:pt>
                <c:pt idx="757">
                  <c:v>484.5</c:v>
                </c:pt>
                <c:pt idx="758">
                  <c:v>520.29999999999995</c:v>
                </c:pt>
                <c:pt idx="759">
                  <c:v>557.20000000000005</c:v>
                </c:pt>
                <c:pt idx="760">
                  <c:v>594.9</c:v>
                </c:pt>
                <c:pt idx="761">
                  <c:v>633.4</c:v>
                </c:pt>
                <c:pt idx="762">
                  <c:v>671.8</c:v>
                </c:pt>
                <c:pt idx="763">
                  <c:v>709.4</c:v>
                </c:pt>
                <c:pt idx="764">
                  <c:v>748.9</c:v>
                </c:pt>
                <c:pt idx="765">
                  <c:v>786.2</c:v>
                </c:pt>
                <c:pt idx="766">
                  <c:v>821</c:v>
                </c:pt>
                <c:pt idx="767">
                  <c:v>852.8</c:v>
                </c:pt>
                <c:pt idx="768">
                  <c:v>881.5</c:v>
                </c:pt>
                <c:pt idx="769">
                  <c:v>907</c:v>
                </c:pt>
                <c:pt idx="770">
                  <c:v>929.4</c:v>
                </c:pt>
                <c:pt idx="771">
                  <c:v>948.8</c:v>
                </c:pt>
                <c:pt idx="772">
                  <c:v>964.9</c:v>
                </c:pt>
                <c:pt idx="773">
                  <c:v>977.9</c:v>
                </c:pt>
                <c:pt idx="774">
                  <c:v>987.5</c:v>
                </c:pt>
                <c:pt idx="775">
                  <c:v>993.5</c:v>
                </c:pt>
                <c:pt idx="776">
                  <c:v>995.6</c:v>
                </c:pt>
                <c:pt idx="777">
                  <c:v>992.7</c:v>
                </c:pt>
                <c:pt idx="778">
                  <c:v>984.6</c:v>
                </c:pt>
                <c:pt idx="779">
                  <c:v>972.3</c:v>
                </c:pt>
                <c:pt idx="780">
                  <c:v>957.3</c:v>
                </c:pt>
                <c:pt idx="781">
                  <c:v>940.8</c:v>
                </c:pt>
                <c:pt idx="782">
                  <c:v>923.6</c:v>
                </c:pt>
                <c:pt idx="783">
                  <c:v>906</c:v>
                </c:pt>
                <c:pt idx="784">
                  <c:v>888.3</c:v>
                </c:pt>
                <c:pt idx="785">
                  <c:v>870.4</c:v>
                </c:pt>
                <c:pt idx="786">
                  <c:v>852.3</c:v>
                </c:pt>
                <c:pt idx="787">
                  <c:v>833.9</c:v>
                </c:pt>
                <c:pt idx="788">
                  <c:v>815.3</c:v>
                </c:pt>
                <c:pt idx="789">
                  <c:v>796.1</c:v>
                </c:pt>
                <c:pt idx="790">
                  <c:v>776.1</c:v>
                </c:pt>
                <c:pt idx="791">
                  <c:v>754.7</c:v>
                </c:pt>
                <c:pt idx="792">
                  <c:v>732.7</c:v>
                </c:pt>
                <c:pt idx="793">
                  <c:v>710.9</c:v>
                </c:pt>
                <c:pt idx="794">
                  <c:v>689.8</c:v>
                </c:pt>
                <c:pt idx="795">
                  <c:v>669.2</c:v>
                </c:pt>
                <c:pt idx="796">
                  <c:v>649.29999999999995</c:v>
                </c:pt>
                <c:pt idx="797">
                  <c:v>630</c:v>
                </c:pt>
                <c:pt idx="798">
                  <c:v>611.29999999999995</c:v>
                </c:pt>
                <c:pt idx="799">
                  <c:v>593.1</c:v>
                </c:pt>
                <c:pt idx="800">
                  <c:v>575.6</c:v>
                </c:pt>
                <c:pt idx="801">
                  <c:v>558.6</c:v>
                </c:pt>
                <c:pt idx="802">
                  <c:v>542.1</c:v>
                </c:pt>
                <c:pt idx="803">
                  <c:v>526.1</c:v>
                </c:pt>
                <c:pt idx="804">
                  <c:v>510.7</c:v>
                </c:pt>
                <c:pt idx="805">
                  <c:v>495.7</c:v>
                </c:pt>
                <c:pt idx="806">
                  <c:v>481.3</c:v>
                </c:pt>
                <c:pt idx="807">
                  <c:v>467.2</c:v>
                </c:pt>
                <c:pt idx="808">
                  <c:v>453.6</c:v>
                </c:pt>
                <c:pt idx="809">
                  <c:v>440.5</c:v>
                </c:pt>
                <c:pt idx="810">
                  <c:v>427.7</c:v>
                </c:pt>
                <c:pt idx="811">
                  <c:v>415.3</c:v>
                </c:pt>
                <c:pt idx="812">
                  <c:v>403.3</c:v>
                </c:pt>
                <c:pt idx="813">
                  <c:v>391.7</c:v>
                </c:pt>
                <c:pt idx="814">
                  <c:v>380.4</c:v>
                </c:pt>
                <c:pt idx="815">
                  <c:v>369.5</c:v>
                </c:pt>
                <c:pt idx="816">
                  <c:v>358.9</c:v>
                </c:pt>
                <c:pt idx="817">
                  <c:v>348.7</c:v>
                </c:pt>
                <c:pt idx="818">
                  <c:v>338.8</c:v>
                </c:pt>
                <c:pt idx="819">
                  <c:v>329.3</c:v>
                </c:pt>
                <c:pt idx="820">
                  <c:v>320</c:v>
                </c:pt>
                <c:pt idx="821">
                  <c:v>311</c:v>
                </c:pt>
                <c:pt idx="822">
                  <c:v>302.3</c:v>
                </c:pt>
                <c:pt idx="823">
                  <c:v>293.89999999999998</c:v>
                </c:pt>
                <c:pt idx="824">
                  <c:v>285.8</c:v>
                </c:pt>
                <c:pt idx="825">
                  <c:v>277.89999999999998</c:v>
                </c:pt>
                <c:pt idx="826">
                  <c:v>270.3</c:v>
                </c:pt>
                <c:pt idx="827">
                  <c:v>262.89999999999998</c:v>
                </c:pt>
                <c:pt idx="828">
                  <c:v>255.7</c:v>
                </c:pt>
                <c:pt idx="829">
                  <c:v>248.8</c:v>
                </c:pt>
                <c:pt idx="830">
                  <c:v>242.1</c:v>
                </c:pt>
                <c:pt idx="831">
                  <c:v>235.7</c:v>
                </c:pt>
                <c:pt idx="832">
                  <c:v>229.4</c:v>
                </c:pt>
                <c:pt idx="833">
                  <c:v>223.3</c:v>
                </c:pt>
                <c:pt idx="834">
                  <c:v>217.4</c:v>
                </c:pt>
                <c:pt idx="835">
                  <c:v>211.8</c:v>
                </c:pt>
                <c:pt idx="836">
                  <c:v>206.3</c:v>
                </c:pt>
                <c:pt idx="837">
                  <c:v>201</c:v>
                </c:pt>
                <c:pt idx="838">
                  <c:v>195.8</c:v>
                </c:pt>
                <c:pt idx="839">
                  <c:v>190.8</c:v>
                </c:pt>
                <c:pt idx="840">
                  <c:v>186</c:v>
                </c:pt>
                <c:pt idx="841">
                  <c:v>181.4</c:v>
                </c:pt>
                <c:pt idx="842">
                  <c:v>176.9</c:v>
                </c:pt>
                <c:pt idx="843">
                  <c:v>172.5</c:v>
                </c:pt>
                <c:pt idx="844">
                  <c:v>168.3</c:v>
                </c:pt>
                <c:pt idx="845">
                  <c:v>164.1</c:v>
                </c:pt>
                <c:pt idx="846">
                  <c:v>160</c:v>
                </c:pt>
                <c:pt idx="847">
                  <c:v>156</c:v>
                </c:pt>
                <c:pt idx="848">
                  <c:v>152.1</c:v>
                </c:pt>
                <c:pt idx="849">
                  <c:v>148.30000000000001</c:v>
                </c:pt>
                <c:pt idx="850">
                  <c:v>144.80000000000001</c:v>
                </c:pt>
                <c:pt idx="851">
                  <c:v>141.4</c:v>
                </c:pt>
                <c:pt idx="852">
                  <c:v>137.9</c:v>
                </c:pt>
                <c:pt idx="853">
                  <c:v>134.80000000000001</c:v>
                </c:pt>
                <c:pt idx="854">
                  <c:v>132</c:v>
                </c:pt>
                <c:pt idx="855">
                  <c:v>129.30000000000001</c:v>
                </c:pt>
                <c:pt idx="856">
                  <c:v>126.8</c:v>
                </c:pt>
                <c:pt idx="857">
                  <c:v>124.4</c:v>
                </c:pt>
                <c:pt idx="858">
                  <c:v>122</c:v>
                </c:pt>
                <c:pt idx="859">
                  <c:v>119.8</c:v>
                </c:pt>
                <c:pt idx="860">
                  <c:v>117.8</c:v>
                </c:pt>
                <c:pt idx="861">
                  <c:v>115.8</c:v>
                </c:pt>
                <c:pt idx="862">
                  <c:v>113.9</c:v>
                </c:pt>
                <c:pt idx="863">
                  <c:v>112.1</c:v>
                </c:pt>
                <c:pt idx="864">
                  <c:v>110.4</c:v>
                </c:pt>
                <c:pt idx="865">
                  <c:v>108.8</c:v>
                </c:pt>
                <c:pt idx="866">
                  <c:v>107.2</c:v>
                </c:pt>
                <c:pt idx="867">
                  <c:v>105.8</c:v>
                </c:pt>
                <c:pt idx="868">
                  <c:v>104.4</c:v>
                </c:pt>
                <c:pt idx="869">
                  <c:v>103</c:v>
                </c:pt>
                <c:pt idx="870">
                  <c:v>101.8</c:v>
                </c:pt>
                <c:pt idx="871">
                  <c:v>100.2</c:v>
                </c:pt>
                <c:pt idx="872">
                  <c:v>98.5</c:v>
                </c:pt>
                <c:pt idx="873">
                  <c:v>96.4</c:v>
                </c:pt>
                <c:pt idx="874">
                  <c:v>95.4</c:v>
                </c:pt>
                <c:pt idx="875">
                  <c:v>94.5</c:v>
                </c:pt>
                <c:pt idx="876">
                  <c:v>93.4</c:v>
                </c:pt>
                <c:pt idx="877">
                  <c:v>92.6</c:v>
                </c:pt>
                <c:pt idx="878">
                  <c:v>91.8</c:v>
                </c:pt>
                <c:pt idx="879">
                  <c:v>91</c:v>
                </c:pt>
                <c:pt idx="880">
                  <c:v>90.2</c:v>
                </c:pt>
                <c:pt idx="881">
                  <c:v>89.5</c:v>
                </c:pt>
                <c:pt idx="882">
                  <c:v>88.7</c:v>
                </c:pt>
                <c:pt idx="883">
                  <c:v>88</c:v>
                </c:pt>
                <c:pt idx="884">
                  <c:v>87.6</c:v>
                </c:pt>
                <c:pt idx="885">
                  <c:v>87.6</c:v>
                </c:pt>
                <c:pt idx="886">
                  <c:v>88.5</c:v>
                </c:pt>
                <c:pt idx="887">
                  <c:v>90.1</c:v>
                </c:pt>
                <c:pt idx="888">
                  <c:v>92.3</c:v>
                </c:pt>
                <c:pt idx="889">
                  <c:v>95</c:v>
                </c:pt>
                <c:pt idx="890">
                  <c:v>98.2</c:v>
                </c:pt>
                <c:pt idx="891">
                  <c:v>101.7</c:v>
                </c:pt>
                <c:pt idx="892">
                  <c:v>105.7</c:v>
                </c:pt>
                <c:pt idx="893">
                  <c:v>109.9</c:v>
                </c:pt>
                <c:pt idx="894">
                  <c:v>114.5</c:v>
                </c:pt>
                <c:pt idx="895">
                  <c:v>119.3</c:v>
                </c:pt>
                <c:pt idx="896">
                  <c:v>124.3</c:v>
                </c:pt>
                <c:pt idx="897">
                  <c:v>129.5</c:v>
                </c:pt>
                <c:pt idx="898">
                  <c:v>134.80000000000001</c:v>
                </c:pt>
                <c:pt idx="899">
                  <c:v>140.30000000000001</c:v>
                </c:pt>
                <c:pt idx="900">
                  <c:v>145.9</c:v>
                </c:pt>
                <c:pt idx="901">
                  <c:v>151.5</c:v>
                </c:pt>
                <c:pt idx="902">
                  <c:v>157.30000000000001</c:v>
                </c:pt>
                <c:pt idx="903">
                  <c:v>163.1</c:v>
                </c:pt>
                <c:pt idx="904">
                  <c:v>168.9</c:v>
                </c:pt>
                <c:pt idx="905">
                  <c:v>174.8</c:v>
                </c:pt>
                <c:pt idx="906">
                  <c:v>180.9</c:v>
                </c:pt>
                <c:pt idx="907">
                  <c:v>186.9</c:v>
                </c:pt>
                <c:pt idx="908">
                  <c:v>193</c:v>
                </c:pt>
                <c:pt idx="909">
                  <c:v>199</c:v>
                </c:pt>
                <c:pt idx="910">
                  <c:v>204.9</c:v>
                </c:pt>
                <c:pt idx="911">
                  <c:v>210.6</c:v>
                </c:pt>
                <c:pt idx="912">
                  <c:v>216.5</c:v>
                </c:pt>
                <c:pt idx="913">
                  <c:v>223</c:v>
                </c:pt>
                <c:pt idx="914">
                  <c:v>229.7</c:v>
                </c:pt>
                <c:pt idx="915">
                  <c:v>236.4</c:v>
                </c:pt>
                <c:pt idx="916">
                  <c:v>243</c:v>
                </c:pt>
                <c:pt idx="917">
                  <c:v>249.5</c:v>
                </c:pt>
                <c:pt idx="918">
                  <c:v>255.8</c:v>
                </c:pt>
                <c:pt idx="919">
                  <c:v>261.89999999999998</c:v>
                </c:pt>
                <c:pt idx="920">
                  <c:v>267.7</c:v>
                </c:pt>
                <c:pt idx="921">
                  <c:v>273.2</c:v>
                </c:pt>
                <c:pt idx="922">
                  <c:v>277.89999999999998</c:v>
                </c:pt>
                <c:pt idx="923">
                  <c:v>281.8</c:v>
                </c:pt>
                <c:pt idx="924">
                  <c:v>285.5</c:v>
                </c:pt>
                <c:pt idx="925">
                  <c:v>289.2</c:v>
                </c:pt>
                <c:pt idx="926">
                  <c:v>292.89999999999998</c:v>
                </c:pt>
                <c:pt idx="927">
                  <c:v>296.60000000000002</c:v>
                </c:pt>
                <c:pt idx="928">
                  <c:v>298</c:v>
                </c:pt>
                <c:pt idx="929">
                  <c:v>300.8</c:v>
                </c:pt>
                <c:pt idx="930">
                  <c:v>303.8</c:v>
                </c:pt>
                <c:pt idx="931">
                  <c:v>306.3</c:v>
                </c:pt>
                <c:pt idx="932">
                  <c:v>308.60000000000002</c:v>
                </c:pt>
                <c:pt idx="933">
                  <c:v>310.3</c:v>
                </c:pt>
                <c:pt idx="934">
                  <c:v>311.2</c:v>
                </c:pt>
                <c:pt idx="935">
                  <c:v>311.39999999999998</c:v>
                </c:pt>
                <c:pt idx="936">
                  <c:v>311.2</c:v>
                </c:pt>
                <c:pt idx="937">
                  <c:v>310.60000000000002</c:v>
                </c:pt>
                <c:pt idx="938">
                  <c:v>309.89999999999998</c:v>
                </c:pt>
                <c:pt idx="939">
                  <c:v>308.89999999999998</c:v>
                </c:pt>
                <c:pt idx="940">
                  <c:v>307.8</c:v>
                </c:pt>
                <c:pt idx="941">
                  <c:v>306.5</c:v>
                </c:pt>
                <c:pt idx="942">
                  <c:v>305</c:v>
                </c:pt>
                <c:pt idx="943">
                  <c:v>303.39999999999998</c:v>
                </c:pt>
                <c:pt idx="944">
                  <c:v>301.7</c:v>
                </c:pt>
                <c:pt idx="945">
                  <c:v>299.8</c:v>
                </c:pt>
                <c:pt idx="946">
                  <c:v>297.8</c:v>
                </c:pt>
                <c:pt idx="947">
                  <c:v>295.7</c:v>
                </c:pt>
                <c:pt idx="948">
                  <c:v>293.3</c:v>
                </c:pt>
                <c:pt idx="949">
                  <c:v>290.8</c:v>
                </c:pt>
                <c:pt idx="950">
                  <c:v>288.2</c:v>
                </c:pt>
                <c:pt idx="951">
                  <c:v>285.39999999999998</c:v>
                </c:pt>
                <c:pt idx="952">
                  <c:v>282.39999999999998</c:v>
                </c:pt>
                <c:pt idx="953">
                  <c:v>279.3</c:v>
                </c:pt>
                <c:pt idx="954">
                  <c:v>275.89999999999998</c:v>
                </c:pt>
                <c:pt idx="955">
                  <c:v>272.39999999999998</c:v>
                </c:pt>
                <c:pt idx="956">
                  <c:v>268.7</c:v>
                </c:pt>
                <c:pt idx="957">
                  <c:v>264.89999999999998</c:v>
                </c:pt>
                <c:pt idx="958">
                  <c:v>260.8</c:v>
                </c:pt>
                <c:pt idx="959">
                  <c:v>256.60000000000002</c:v>
                </c:pt>
                <c:pt idx="960">
                  <c:v>252</c:v>
                </c:pt>
                <c:pt idx="961">
                  <c:v>246.8</c:v>
                </c:pt>
                <c:pt idx="962">
                  <c:v>241</c:v>
                </c:pt>
                <c:pt idx="963">
                  <c:v>235</c:v>
                </c:pt>
                <c:pt idx="964">
                  <c:v>229.3</c:v>
                </c:pt>
                <c:pt idx="965">
                  <c:v>223.7</c:v>
                </c:pt>
                <c:pt idx="966">
                  <c:v>218.4</c:v>
                </c:pt>
                <c:pt idx="967">
                  <c:v>213.3</c:v>
                </c:pt>
                <c:pt idx="968">
                  <c:v>208.4</c:v>
                </c:pt>
                <c:pt idx="969">
                  <c:v>203.7</c:v>
                </c:pt>
                <c:pt idx="970">
                  <c:v>199.2</c:v>
                </c:pt>
                <c:pt idx="971">
                  <c:v>194.9</c:v>
                </c:pt>
                <c:pt idx="972">
                  <c:v>190.7</c:v>
                </c:pt>
                <c:pt idx="973">
                  <c:v>186.7</c:v>
                </c:pt>
                <c:pt idx="974">
                  <c:v>182.8</c:v>
                </c:pt>
                <c:pt idx="975">
                  <c:v>179.2</c:v>
                </c:pt>
                <c:pt idx="976">
                  <c:v>175.6</c:v>
                </c:pt>
                <c:pt idx="977">
                  <c:v>172.2</c:v>
                </c:pt>
                <c:pt idx="978">
                  <c:v>168.9</c:v>
                </c:pt>
                <c:pt idx="979">
                  <c:v>165.8</c:v>
                </c:pt>
                <c:pt idx="980">
                  <c:v>162.80000000000001</c:v>
                </c:pt>
                <c:pt idx="981">
                  <c:v>159.9</c:v>
                </c:pt>
                <c:pt idx="982">
                  <c:v>157.1</c:v>
                </c:pt>
                <c:pt idx="983">
                  <c:v>154.4</c:v>
                </c:pt>
                <c:pt idx="984">
                  <c:v>151.80000000000001</c:v>
                </c:pt>
                <c:pt idx="985">
                  <c:v>149.19999999999999</c:v>
                </c:pt>
                <c:pt idx="986">
                  <c:v>146.69999999999999</c:v>
                </c:pt>
                <c:pt idx="987">
                  <c:v>144.30000000000001</c:v>
                </c:pt>
                <c:pt idx="988">
                  <c:v>141.9</c:v>
                </c:pt>
                <c:pt idx="989">
                  <c:v>139.6</c:v>
                </c:pt>
                <c:pt idx="990">
                  <c:v>137.30000000000001</c:v>
                </c:pt>
                <c:pt idx="991">
                  <c:v>135</c:v>
                </c:pt>
                <c:pt idx="992">
                  <c:v>132.9</c:v>
                </c:pt>
                <c:pt idx="993">
                  <c:v>130.69999999999999</c:v>
                </c:pt>
                <c:pt idx="994">
                  <c:v>128.6</c:v>
                </c:pt>
                <c:pt idx="995">
                  <c:v>126.5</c:v>
                </c:pt>
                <c:pt idx="996">
                  <c:v>124.5</c:v>
                </c:pt>
                <c:pt idx="997">
                  <c:v>122.5</c:v>
                </c:pt>
                <c:pt idx="998">
                  <c:v>120.5</c:v>
                </c:pt>
                <c:pt idx="999">
                  <c:v>118.6</c:v>
                </c:pt>
                <c:pt idx="1000">
                  <c:v>116.6</c:v>
                </c:pt>
                <c:pt idx="1001">
                  <c:v>114.7</c:v>
                </c:pt>
                <c:pt idx="1002">
                  <c:v>112.8</c:v>
                </c:pt>
                <c:pt idx="1003">
                  <c:v>111</c:v>
                </c:pt>
                <c:pt idx="1004">
                  <c:v>109.1</c:v>
                </c:pt>
                <c:pt idx="1005">
                  <c:v>107.2</c:v>
                </c:pt>
                <c:pt idx="1006">
                  <c:v>105.3</c:v>
                </c:pt>
                <c:pt idx="1007">
                  <c:v>103.3</c:v>
                </c:pt>
                <c:pt idx="1008">
                  <c:v>101.4</c:v>
                </c:pt>
                <c:pt idx="1009">
                  <c:v>99.4</c:v>
                </c:pt>
                <c:pt idx="1010">
                  <c:v>97.5</c:v>
                </c:pt>
                <c:pt idx="1011">
                  <c:v>95.7</c:v>
                </c:pt>
                <c:pt idx="1012">
                  <c:v>94</c:v>
                </c:pt>
                <c:pt idx="1013">
                  <c:v>92.3</c:v>
                </c:pt>
                <c:pt idx="1014">
                  <c:v>90.6</c:v>
                </c:pt>
                <c:pt idx="1015">
                  <c:v>89</c:v>
                </c:pt>
                <c:pt idx="1016">
                  <c:v>87.5</c:v>
                </c:pt>
                <c:pt idx="1017">
                  <c:v>86</c:v>
                </c:pt>
                <c:pt idx="1018">
                  <c:v>84.6</c:v>
                </c:pt>
                <c:pt idx="1019">
                  <c:v>83.2</c:v>
                </c:pt>
                <c:pt idx="1020">
                  <c:v>81.8</c:v>
                </c:pt>
                <c:pt idx="1021">
                  <c:v>80.5</c:v>
                </c:pt>
                <c:pt idx="1022">
                  <c:v>79.3</c:v>
                </c:pt>
                <c:pt idx="1023">
                  <c:v>78</c:v>
                </c:pt>
                <c:pt idx="1024">
                  <c:v>76.900000000000006</c:v>
                </c:pt>
                <c:pt idx="1025">
                  <c:v>75.7</c:v>
                </c:pt>
                <c:pt idx="1026">
                  <c:v>74.599999999999994</c:v>
                </c:pt>
                <c:pt idx="1027">
                  <c:v>73.5</c:v>
                </c:pt>
                <c:pt idx="1028">
                  <c:v>72.5</c:v>
                </c:pt>
                <c:pt idx="1029">
                  <c:v>71.5</c:v>
                </c:pt>
                <c:pt idx="1030">
                  <c:v>70.599999999999994</c:v>
                </c:pt>
                <c:pt idx="1031">
                  <c:v>69.599999999999994</c:v>
                </c:pt>
                <c:pt idx="1032">
                  <c:v>68.7</c:v>
                </c:pt>
                <c:pt idx="1033">
                  <c:v>67.8</c:v>
                </c:pt>
                <c:pt idx="1034">
                  <c:v>67</c:v>
                </c:pt>
                <c:pt idx="1035">
                  <c:v>66.2</c:v>
                </c:pt>
                <c:pt idx="1036">
                  <c:v>65.400000000000006</c:v>
                </c:pt>
                <c:pt idx="1037">
                  <c:v>64.599999999999994</c:v>
                </c:pt>
                <c:pt idx="1038">
                  <c:v>63.9</c:v>
                </c:pt>
                <c:pt idx="1039">
                  <c:v>63.1</c:v>
                </c:pt>
                <c:pt idx="1040">
                  <c:v>62.4</c:v>
                </c:pt>
                <c:pt idx="1041">
                  <c:v>61.7</c:v>
                </c:pt>
                <c:pt idx="1042">
                  <c:v>61.1</c:v>
                </c:pt>
                <c:pt idx="1043">
                  <c:v>60.4</c:v>
                </c:pt>
                <c:pt idx="1044">
                  <c:v>59.8</c:v>
                </c:pt>
                <c:pt idx="1045">
                  <c:v>59.3</c:v>
                </c:pt>
                <c:pt idx="1046">
                  <c:v>58.7</c:v>
                </c:pt>
                <c:pt idx="1047">
                  <c:v>58.1</c:v>
                </c:pt>
                <c:pt idx="1048">
                  <c:v>57.6</c:v>
                </c:pt>
                <c:pt idx="1049">
                  <c:v>57.1</c:v>
                </c:pt>
                <c:pt idx="1050">
                  <c:v>56.6</c:v>
                </c:pt>
                <c:pt idx="1051">
                  <c:v>56.1</c:v>
                </c:pt>
                <c:pt idx="1052">
                  <c:v>55.7</c:v>
                </c:pt>
                <c:pt idx="1053">
                  <c:v>55.2</c:v>
                </c:pt>
                <c:pt idx="1054">
                  <c:v>54.8</c:v>
                </c:pt>
                <c:pt idx="1055">
                  <c:v>54.4</c:v>
                </c:pt>
                <c:pt idx="1056">
                  <c:v>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51-4C57-A49A-54AC95072106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data_final!$AF$5:$AF$1061</c:f>
              <c:numCache>
                <c:formatCode>General</c:formatCode>
                <c:ptCount val="1057"/>
                <c:pt idx="0">
                  <c:v>158</c:v>
                </c:pt>
                <c:pt idx="1">
                  <c:v>155</c:v>
                </c:pt>
                <c:pt idx="2">
                  <c:v>153</c:v>
                </c:pt>
                <c:pt idx="3">
                  <c:v>152</c:v>
                </c:pt>
                <c:pt idx="4">
                  <c:v>151</c:v>
                </c:pt>
                <c:pt idx="5">
                  <c:v>149</c:v>
                </c:pt>
                <c:pt idx="6">
                  <c:v>148</c:v>
                </c:pt>
                <c:pt idx="7">
                  <c:v>146</c:v>
                </c:pt>
                <c:pt idx="8">
                  <c:v>143</c:v>
                </c:pt>
                <c:pt idx="9">
                  <c:v>142</c:v>
                </c:pt>
                <c:pt idx="10">
                  <c:v>141</c:v>
                </c:pt>
                <c:pt idx="11">
                  <c:v>140</c:v>
                </c:pt>
                <c:pt idx="12">
                  <c:v>137</c:v>
                </c:pt>
                <c:pt idx="13">
                  <c:v>136</c:v>
                </c:pt>
                <c:pt idx="14">
                  <c:v>136</c:v>
                </c:pt>
                <c:pt idx="15">
                  <c:v>134</c:v>
                </c:pt>
                <c:pt idx="16">
                  <c:v>133</c:v>
                </c:pt>
                <c:pt idx="17">
                  <c:v>132</c:v>
                </c:pt>
                <c:pt idx="18">
                  <c:v>131</c:v>
                </c:pt>
                <c:pt idx="19">
                  <c:v>129</c:v>
                </c:pt>
                <c:pt idx="20">
                  <c:v>129</c:v>
                </c:pt>
                <c:pt idx="21">
                  <c:v>129</c:v>
                </c:pt>
                <c:pt idx="22">
                  <c:v>130</c:v>
                </c:pt>
                <c:pt idx="23">
                  <c:v>131</c:v>
                </c:pt>
                <c:pt idx="24">
                  <c:v>130</c:v>
                </c:pt>
                <c:pt idx="25">
                  <c:v>129</c:v>
                </c:pt>
                <c:pt idx="26">
                  <c:v>126</c:v>
                </c:pt>
                <c:pt idx="27">
                  <c:v>125</c:v>
                </c:pt>
                <c:pt idx="28">
                  <c:v>123</c:v>
                </c:pt>
                <c:pt idx="29">
                  <c:v>121</c:v>
                </c:pt>
                <c:pt idx="30">
                  <c:v>120</c:v>
                </c:pt>
                <c:pt idx="31">
                  <c:v>119</c:v>
                </c:pt>
                <c:pt idx="32">
                  <c:v>117</c:v>
                </c:pt>
                <c:pt idx="33">
                  <c:v>114</c:v>
                </c:pt>
                <c:pt idx="34">
                  <c:v>114</c:v>
                </c:pt>
                <c:pt idx="35">
                  <c:v>112</c:v>
                </c:pt>
                <c:pt idx="36">
                  <c:v>111</c:v>
                </c:pt>
                <c:pt idx="37">
                  <c:v>109</c:v>
                </c:pt>
                <c:pt idx="38">
                  <c:v>108</c:v>
                </c:pt>
                <c:pt idx="39">
                  <c:v>108</c:v>
                </c:pt>
                <c:pt idx="40">
                  <c:v>107</c:v>
                </c:pt>
                <c:pt idx="41">
                  <c:v>106</c:v>
                </c:pt>
                <c:pt idx="42">
                  <c:v>105</c:v>
                </c:pt>
                <c:pt idx="43">
                  <c:v>137</c:v>
                </c:pt>
                <c:pt idx="44">
                  <c:v>186</c:v>
                </c:pt>
                <c:pt idx="45">
                  <c:v>205</c:v>
                </c:pt>
                <c:pt idx="46">
                  <c:v>207</c:v>
                </c:pt>
                <c:pt idx="47">
                  <c:v>199</c:v>
                </c:pt>
                <c:pt idx="48">
                  <c:v>185</c:v>
                </c:pt>
                <c:pt idx="49">
                  <c:v>171</c:v>
                </c:pt>
                <c:pt idx="50">
                  <c:v>164</c:v>
                </c:pt>
                <c:pt idx="51">
                  <c:v>156</c:v>
                </c:pt>
                <c:pt idx="52">
                  <c:v>150</c:v>
                </c:pt>
                <c:pt idx="53">
                  <c:v>144</c:v>
                </c:pt>
                <c:pt idx="54">
                  <c:v>141</c:v>
                </c:pt>
                <c:pt idx="55">
                  <c:v>137</c:v>
                </c:pt>
                <c:pt idx="56">
                  <c:v>134</c:v>
                </c:pt>
                <c:pt idx="57">
                  <c:v>131</c:v>
                </c:pt>
                <c:pt idx="58">
                  <c:v>129</c:v>
                </c:pt>
                <c:pt idx="59">
                  <c:v>127</c:v>
                </c:pt>
                <c:pt idx="60">
                  <c:v>125</c:v>
                </c:pt>
                <c:pt idx="61">
                  <c:v>123</c:v>
                </c:pt>
                <c:pt idx="62">
                  <c:v>122</c:v>
                </c:pt>
                <c:pt idx="63">
                  <c:v>122</c:v>
                </c:pt>
                <c:pt idx="64">
                  <c:v>126</c:v>
                </c:pt>
                <c:pt idx="65">
                  <c:v>150</c:v>
                </c:pt>
                <c:pt idx="66">
                  <c:v>199</c:v>
                </c:pt>
                <c:pt idx="67">
                  <c:v>265</c:v>
                </c:pt>
                <c:pt idx="68">
                  <c:v>320</c:v>
                </c:pt>
                <c:pt idx="69">
                  <c:v>357</c:v>
                </c:pt>
                <c:pt idx="70">
                  <c:v>379</c:v>
                </c:pt>
                <c:pt idx="71">
                  <c:v>388</c:v>
                </c:pt>
                <c:pt idx="72">
                  <c:v>388</c:v>
                </c:pt>
                <c:pt idx="73">
                  <c:v>386</c:v>
                </c:pt>
                <c:pt idx="74">
                  <c:v>375</c:v>
                </c:pt>
                <c:pt idx="75">
                  <c:v>364</c:v>
                </c:pt>
                <c:pt idx="76">
                  <c:v>350</c:v>
                </c:pt>
                <c:pt idx="77">
                  <c:v>340</c:v>
                </c:pt>
                <c:pt idx="78">
                  <c:v>332</c:v>
                </c:pt>
                <c:pt idx="79">
                  <c:v>321</c:v>
                </c:pt>
                <c:pt idx="80">
                  <c:v>310</c:v>
                </c:pt>
                <c:pt idx="81">
                  <c:v>298</c:v>
                </c:pt>
                <c:pt idx="82">
                  <c:v>286</c:v>
                </c:pt>
                <c:pt idx="83">
                  <c:v>274</c:v>
                </c:pt>
                <c:pt idx="84">
                  <c:v>265</c:v>
                </c:pt>
                <c:pt idx="85">
                  <c:v>256</c:v>
                </c:pt>
                <c:pt idx="86">
                  <c:v>246</c:v>
                </c:pt>
                <c:pt idx="87">
                  <c:v>239</c:v>
                </c:pt>
                <c:pt idx="88">
                  <c:v>231</c:v>
                </c:pt>
                <c:pt idx="89">
                  <c:v>224</c:v>
                </c:pt>
                <c:pt idx="90">
                  <c:v>219</c:v>
                </c:pt>
                <c:pt idx="91">
                  <c:v>212</c:v>
                </c:pt>
                <c:pt idx="92">
                  <c:v>207</c:v>
                </c:pt>
                <c:pt idx="93">
                  <c:v>201</c:v>
                </c:pt>
                <c:pt idx="94">
                  <c:v>197</c:v>
                </c:pt>
                <c:pt idx="95">
                  <c:v>191</c:v>
                </c:pt>
                <c:pt idx="96">
                  <c:v>185</c:v>
                </c:pt>
                <c:pt idx="97">
                  <c:v>180</c:v>
                </c:pt>
                <c:pt idx="98">
                  <c:v>175</c:v>
                </c:pt>
                <c:pt idx="99">
                  <c:v>170</c:v>
                </c:pt>
                <c:pt idx="100">
                  <c:v>166</c:v>
                </c:pt>
                <c:pt idx="101">
                  <c:v>163</c:v>
                </c:pt>
                <c:pt idx="102">
                  <c:v>159</c:v>
                </c:pt>
                <c:pt idx="103">
                  <c:v>155</c:v>
                </c:pt>
                <c:pt idx="104">
                  <c:v>152</c:v>
                </c:pt>
                <c:pt idx="105">
                  <c:v>150</c:v>
                </c:pt>
                <c:pt idx="106">
                  <c:v>147</c:v>
                </c:pt>
                <c:pt idx="107">
                  <c:v>144</c:v>
                </c:pt>
                <c:pt idx="108">
                  <c:v>142</c:v>
                </c:pt>
                <c:pt idx="109">
                  <c:v>140</c:v>
                </c:pt>
                <c:pt idx="110">
                  <c:v>139</c:v>
                </c:pt>
                <c:pt idx="111">
                  <c:v>136</c:v>
                </c:pt>
                <c:pt idx="112">
                  <c:v>135</c:v>
                </c:pt>
                <c:pt idx="113">
                  <c:v>133</c:v>
                </c:pt>
                <c:pt idx="114">
                  <c:v>132</c:v>
                </c:pt>
                <c:pt idx="115">
                  <c:v>131</c:v>
                </c:pt>
                <c:pt idx="116">
                  <c:v>130</c:v>
                </c:pt>
                <c:pt idx="117">
                  <c:v>131</c:v>
                </c:pt>
                <c:pt idx="118">
                  <c:v>132</c:v>
                </c:pt>
                <c:pt idx="119">
                  <c:v>134</c:v>
                </c:pt>
                <c:pt idx="120">
                  <c:v>138</c:v>
                </c:pt>
                <c:pt idx="121">
                  <c:v>141</c:v>
                </c:pt>
                <c:pt idx="122">
                  <c:v>145</c:v>
                </c:pt>
                <c:pt idx="123">
                  <c:v>151</c:v>
                </c:pt>
                <c:pt idx="124">
                  <c:v>157</c:v>
                </c:pt>
                <c:pt idx="125">
                  <c:v>162</c:v>
                </c:pt>
                <c:pt idx="126">
                  <c:v>166</c:v>
                </c:pt>
                <c:pt idx="127">
                  <c:v>169</c:v>
                </c:pt>
                <c:pt idx="128">
                  <c:v>170</c:v>
                </c:pt>
                <c:pt idx="129">
                  <c:v>172</c:v>
                </c:pt>
                <c:pt idx="130">
                  <c:v>171</c:v>
                </c:pt>
                <c:pt idx="131">
                  <c:v>171</c:v>
                </c:pt>
                <c:pt idx="132">
                  <c:v>170</c:v>
                </c:pt>
                <c:pt idx="133">
                  <c:v>169</c:v>
                </c:pt>
                <c:pt idx="134">
                  <c:v>168</c:v>
                </c:pt>
                <c:pt idx="135">
                  <c:v>168</c:v>
                </c:pt>
                <c:pt idx="136">
                  <c:v>166</c:v>
                </c:pt>
                <c:pt idx="137">
                  <c:v>165</c:v>
                </c:pt>
                <c:pt idx="138">
                  <c:v>163</c:v>
                </c:pt>
                <c:pt idx="139">
                  <c:v>161</c:v>
                </c:pt>
                <c:pt idx="140">
                  <c:v>159</c:v>
                </c:pt>
                <c:pt idx="141">
                  <c:v>157</c:v>
                </c:pt>
                <c:pt idx="142">
                  <c:v>154</c:v>
                </c:pt>
                <c:pt idx="143">
                  <c:v>150</c:v>
                </c:pt>
                <c:pt idx="144">
                  <c:v>148</c:v>
                </c:pt>
                <c:pt idx="145">
                  <c:v>146</c:v>
                </c:pt>
                <c:pt idx="146">
                  <c:v>142</c:v>
                </c:pt>
                <c:pt idx="147">
                  <c:v>141</c:v>
                </c:pt>
                <c:pt idx="148">
                  <c:v>138</c:v>
                </c:pt>
                <c:pt idx="149">
                  <c:v>136</c:v>
                </c:pt>
                <c:pt idx="150">
                  <c:v>134</c:v>
                </c:pt>
                <c:pt idx="151">
                  <c:v>132</c:v>
                </c:pt>
                <c:pt idx="152">
                  <c:v>130</c:v>
                </c:pt>
                <c:pt idx="153">
                  <c:v>128</c:v>
                </c:pt>
                <c:pt idx="154">
                  <c:v>128</c:v>
                </c:pt>
                <c:pt idx="155">
                  <c:v>126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128</c:v>
                </c:pt>
                <c:pt idx="160">
                  <c:v>129</c:v>
                </c:pt>
                <c:pt idx="161">
                  <c:v>130</c:v>
                </c:pt>
                <c:pt idx="162">
                  <c:v>132</c:v>
                </c:pt>
                <c:pt idx="163">
                  <c:v>132</c:v>
                </c:pt>
                <c:pt idx="164">
                  <c:v>132</c:v>
                </c:pt>
                <c:pt idx="165">
                  <c:v>132</c:v>
                </c:pt>
                <c:pt idx="166">
                  <c:v>133</c:v>
                </c:pt>
                <c:pt idx="167">
                  <c:v>132</c:v>
                </c:pt>
                <c:pt idx="168">
                  <c:v>131</c:v>
                </c:pt>
                <c:pt idx="169">
                  <c:v>131</c:v>
                </c:pt>
                <c:pt idx="170">
                  <c:v>130</c:v>
                </c:pt>
                <c:pt idx="171">
                  <c:v>130</c:v>
                </c:pt>
                <c:pt idx="172">
                  <c:v>129</c:v>
                </c:pt>
                <c:pt idx="173">
                  <c:v>129</c:v>
                </c:pt>
                <c:pt idx="174">
                  <c:v>127</c:v>
                </c:pt>
                <c:pt idx="175">
                  <c:v>126</c:v>
                </c:pt>
                <c:pt idx="176">
                  <c:v>126</c:v>
                </c:pt>
                <c:pt idx="177">
                  <c:v>125</c:v>
                </c:pt>
                <c:pt idx="178">
                  <c:v>125</c:v>
                </c:pt>
                <c:pt idx="179">
                  <c:v>123</c:v>
                </c:pt>
                <c:pt idx="180">
                  <c:v>122</c:v>
                </c:pt>
                <c:pt idx="181">
                  <c:v>122</c:v>
                </c:pt>
                <c:pt idx="182">
                  <c:v>122</c:v>
                </c:pt>
                <c:pt idx="183">
                  <c:v>121</c:v>
                </c:pt>
                <c:pt idx="184">
                  <c:v>121</c:v>
                </c:pt>
                <c:pt idx="185">
                  <c:v>120</c:v>
                </c:pt>
                <c:pt idx="186">
                  <c:v>121</c:v>
                </c:pt>
                <c:pt idx="187">
                  <c:v>121</c:v>
                </c:pt>
                <c:pt idx="188">
                  <c:v>120</c:v>
                </c:pt>
                <c:pt idx="189">
                  <c:v>120</c:v>
                </c:pt>
                <c:pt idx="190">
                  <c:v>120</c:v>
                </c:pt>
                <c:pt idx="191">
                  <c:v>120</c:v>
                </c:pt>
                <c:pt idx="192">
                  <c:v>120</c:v>
                </c:pt>
                <c:pt idx="193">
                  <c:v>120</c:v>
                </c:pt>
                <c:pt idx="194">
                  <c:v>120</c:v>
                </c:pt>
                <c:pt idx="195">
                  <c:v>119</c:v>
                </c:pt>
                <c:pt idx="196">
                  <c:v>119</c:v>
                </c:pt>
                <c:pt idx="197">
                  <c:v>118</c:v>
                </c:pt>
                <c:pt idx="198">
                  <c:v>118</c:v>
                </c:pt>
                <c:pt idx="199">
                  <c:v>117</c:v>
                </c:pt>
                <c:pt idx="200">
                  <c:v>117</c:v>
                </c:pt>
                <c:pt idx="201">
                  <c:v>117</c:v>
                </c:pt>
                <c:pt idx="202">
                  <c:v>117</c:v>
                </c:pt>
                <c:pt idx="203">
                  <c:v>117</c:v>
                </c:pt>
                <c:pt idx="204">
                  <c:v>117</c:v>
                </c:pt>
                <c:pt idx="205">
                  <c:v>116</c:v>
                </c:pt>
                <c:pt idx="206">
                  <c:v>117</c:v>
                </c:pt>
                <c:pt idx="207">
                  <c:v>119</c:v>
                </c:pt>
                <c:pt idx="208">
                  <c:v>119</c:v>
                </c:pt>
                <c:pt idx="209">
                  <c:v>119</c:v>
                </c:pt>
                <c:pt idx="210">
                  <c:v>117</c:v>
                </c:pt>
                <c:pt idx="211">
                  <c:v>119</c:v>
                </c:pt>
                <c:pt idx="212">
                  <c:v>119</c:v>
                </c:pt>
                <c:pt idx="213">
                  <c:v>118</c:v>
                </c:pt>
                <c:pt idx="214">
                  <c:v>119</c:v>
                </c:pt>
                <c:pt idx="215">
                  <c:v>118</c:v>
                </c:pt>
                <c:pt idx="216">
                  <c:v>117</c:v>
                </c:pt>
                <c:pt idx="217">
                  <c:v>116</c:v>
                </c:pt>
                <c:pt idx="218">
                  <c:v>116</c:v>
                </c:pt>
                <c:pt idx="219">
                  <c:v>114</c:v>
                </c:pt>
                <c:pt idx="220">
                  <c:v>113</c:v>
                </c:pt>
                <c:pt idx="221">
                  <c:v>113</c:v>
                </c:pt>
                <c:pt idx="222">
                  <c:v>113</c:v>
                </c:pt>
                <c:pt idx="223">
                  <c:v>112</c:v>
                </c:pt>
                <c:pt idx="224">
                  <c:v>111</c:v>
                </c:pt>
                <c:pt idx="225">
                  <c:v>110</c:v>
                </c:pt>
                <c:pt idx="226">
                  <c:v>109</c:v>
                </c:pt>
                <c:pt idx="227">
                  <c:v>108</c:v>
                </c:pt>
                <c:pt idx="228">
                  <c:v>109</c:v>
                </c:pt>
                <c:pt idx="229">
                  <c:v>109</c:v>
                </c:pt>
                <c:pt idx="230">
                  <c:v>109</c:v>
                </c:pt>
                <c:pt idx="231">
                  <c:v>110</c:v>
                </c:pt>
                <c:pt idx="232">
                  <c:v>111</c:v>
                </c:pt>
                <c:pt idx="233">
                  <c:v>112</c:v>
                </c:pt>
                <c:pt idx="234">
                  <c:v>117</c:v>
                </c:pt>
                <c:pt idx="235">
                  <c:v>122</c:v>
                </c:pt>
                <c:pt idx="236">
                  <c:v>131</c:v>
                </c:pt>
                <c:pt idx="237">
                  <c:v>145</c:v>
                </c:pt>
                <c:pt idx="238">
                  <c:v>157</c:v>
                </c:pt>
                <c:pt idx="239">
                  <c:v>167</c:v>
                </c:pt>
                <c:pt idx="240">
                  <c:v>187</c:v>
                </c:pt>
                <c:pt idx="241">
                  <c:v>216</c:v>
                </c:pt>
                <c:pt idx="242">
                  <c:v>234</c:v>
                </c:pt>
                <c:pt idx="243">
                  <c:v>243</c:v>
                </c:pt>
                <c:pt idx="244">
                  <c:v>246</c:v>
                </c:pt>
                <c:pt idx="245">
                  <c:v>246</c:v>
                </c:pt>
                <c:pt idx="246">
                  <c:v>244</c:v>
                </c:pt>
                <c:pt idx="247">
                  <c:v>242</c:v>
                </c:pt>
                <c:pt idx="248">
                  <c:v>239</c:v>
                </c:pt>
                <c:pt idx="249">
                  <c:v>236</c:v>
                </c:pt>
                <c:pt idx="250">
                  <c:v>230</c:v>
                </c:pt>
                <c:pt idx="251">
                  <c:v>227</c:v>
                </c:pt>
                <c:pt idx="252">
                  <c:v>221</c:v>
                </c:pt>
                <c:pt idx="253">
                  <c:v>217</c:v>
                </c:pt>
                <c:pt idx="254">
                  <c:v>216</c:v>
                </c:pt>
                <c:pt idx="255">
                  <c:v>214</c:v>
                </c:pt>
                <c:pt idx="256">
                  <c:v>214</c:v>
                </c:pt>
                <c:pt idx="257">
                  <c:v>214</c:v>
                </c:pt>
                <c:pt idx="258">
                  <c:v>215</c:v>
                </c:pt>
                <c:pt idx="259">
                  <c:v>215</c:v>
                </c:pt>
                <c:pt idx="260">
                  <c:v>220</c:v>
                </c:pt>
                <c:pt idx="261">
                  <c:v>221</c:v>
                </c:pt>
                <c:pt idx="262">
                  <c:v>224</c:v>
                </c:pt>
                <c:pt idx="263">
                  <c:v>227</c:v>
                </c:pt>
                <c:pt idx="264">
                  <c:v>229</c:v>
                </c:pt>
                <c:pt idx="265">
                  <c:v>231</c:v>
                </c:pt>
                <c:pt idx="266">
                  <c:v>233</c:v>
                </c:pt>
                <c:pt idx="267">
                  <c:v>234</c:v>
                </c:pt>
                <c:pt idx="268">
                  <c:v>236</c:v>
                </c:pt>
                <c:pt idx="269">
                  <c:v>236</c:v>
                </c:pt>
                <c:pt idx="270">
                  <c:v>237</c:v>
                </c:pt>
                <c:pt idx="271">
                  <c:v>239</c:v>
                </c:pt>
                <c:pt idx="272">
                  <c:v>240</c:v>
                </c:pt>
                <c:pt idx="273">
                  <c:v>242</c:v>
                </c:pt>
                <c:pt idx="274">
                  <c:v>243</c:v>
                </c:pt>
                <c:pt idx="275">
                  <c:v>246</c:v>
                </c:pt>
                <c:pt idx="276">
                  <c:v>250</c:v>
                </c:pt>
                <c:pt idx="277">
                  <c:v>256</c:v>
                </c:pt>
                <c:pt idx="278">
                  <c:v>264</c:v>
                </c:pt>
                <c:pt idx="279">
                  <c:v>271</c:v>
                </c:pt>
                <c:pt idx="280">
                  <c:v>280</c:v>
                </c:pt>
                <c:pt idx="281">
                  <c:v>288</c:v>
                </c:pt>
                <c:pt idx="282">
                  <c:v>295</c:v>
                </c:pt>
                <c:pt idx="283">
                  <c:v>300</c:v>
                </c:pt>
                <c:pt idx="284">
                  <c:v>306</c:v>
                </c:pt>
                <c:pt idx="285">
                  <c:v>309</c:v>
                </c:pt>
                <c:pt idx="286">
                  <c:v>314</c:v>
                </c:pt>
                <c:pt idx="287">
                  <c:v>317</c:v>
                </c:pt>
                <c:pt idx="288">
                  <c:v>318</c:v>
                </c:pt>
                <c:pt idx="289">
                  <c:v>320</c:v>
                </c:pt>
                <c:pt idx="290">
                  <c:v>321</c:v>
                </c:pt>
                <c:pt idx="291">
                  <c:v>321</c:v>
                </c:pt>
                <c:pt idx="292">
                  <c:v>323</c:v>
                </c:pt>
                <c:pt idx="293">
                  <c:v>323</c:v>
                </c:pt>
                <c:pt idx="294">
                  <c:v>323</c:v>
                </c:pt>
                <c:pt idx="295">
                  <c:v>321</c:v>
                </c:pt>
                <c:pt idx="296">
                  <c:v>320</c:v>
                </c:pt>
                <c:pt idx="297">
                  <c:v>317</c:v>
                </c:pt>
                <c:pt idx="298">
                  <c:v>314</c:v>
                </c:pt>
                <c:pt idx="299">
                  <c:v>310</c:v>
                </c:pt>
                <c:pt idx="300">
                  <c:v>306</c:v>
                </c:pt>
                <c:pt idx="301">
                  <c:v>301</c:v>
                </c:pt>
                <c:pt idx="302">
                  <c:v>298</c:v>
                </c:pt>
                <c:pt idx="303">
                  <c:v>292</c:v>
                </c:pt>
                <c:pt idx="304">
                  <c:v>288</c:v>
                </c:pt>
                <c:pt idx="305">
                  <c:v>283</c:v>
                </c:pt>
                <c:pt idx="306">
                  <c:v>277</c:v>
                </c:pt>
                <c:pt idx="307">
                  <c:v>273</c:v>
                </c:pt>
                <c:pt idx="308">
                  <c:v>268</c:v>
                </c:pt>
                <c:pt idx="309">
                  <c:v>261</c:v>
                </c:pt>
                <c:pt idx="310">
                  <c:v>256</c:v>
                </c:pt>
                <c:pt idx="311">
                  <c:v>252</c:v>
                </c:pt>
                <c:pt idx="312">
                  <c:v>247</c:v>
                </c:pt>
                <c:pt idx="313">
                  <c:v>242</c:v>
                </c:pt>
                <c:pt idx="314">
                  <c:v>236</c:v>
                </c:pt>
                <c:pt idx="315">
                  <c:v>231</c:v>
                </c:pt>
                <c:pt idx="316">
                  <c:v>226</c:v>
                </c:pt>
                <c:pt idx="317">
                  <c:v>221</c:v>
                </c:pt>
                <c:pt idx="318">
                  <c:v>217</c:v>
                </c:pt>
                <c:pt idx="319">
                  <c:v>212</c:v>
                </c:pt>
                <c:pt idx="320">
                  <c:v>210</c:v>
                </c:pt>
                <c:pt idx="321">
                  <c:v>206</c:v>
                </c:pt>
                <c:pt idx="322">
                  <c:v>202</c:v>
                </c:pt>
                <c:pt idx="323">
                  <c:v>199</c:v>
                </c:pt>
                <c:pt idx="324">
                  <c:v>196</c:v>
                </c:pt>
                <c:pt idx="325">
                  <c:v>192</c:v>
                </c:pt>
                <c:pt idx="326">
                  <c:v>190</c:v>
                </c:pt>
                <c:pt idx="327">
                  <c:v>187</c:v>
                </c:pt>
                <c:pt idx="328">
                  <c:v>186</c:v>
                </c:pt>
                <c:pt idx="329">
                  <c:v>182</c:v>
                </c:pt>
                <c:pt idx="330">
                  <c:v>181</c:v>
                </c:pt>
                <c:pt idx="331">
                  <c:v>177</c:v>
                </c:pt>
                <c:pt idx="332">
                  <c:v>176</c:v>
                </c:pt>
                <c:pt idx="333">
                  <c:v>174</c:v>
                </c:pt>
                <c:pt idx="334">
                  <c:v>171</c:v>
                </c:pt>
                <c:pt idx="335">
                  <c:v>169</c:v>
                </c:pt>
                <c:pt idx="336">
                  <c:v>168</c:v>
                </c:pt>
                <c:pt idx="337">
                  <c:v>166</c:v>
                </c:pt>
                <c:pt idx="338">
                  <c:v>164</c:v>
                </c:pt>
                <c:pt idx="339">
                  <c:v>162</c:v>
                </c:pt>
                <c:pt idx="340">
                  <c:v>160</c:v>
                </c:pt>
                <c:pt idx="341">
                  <c:v>159</c:v>
                </c:pt>
                <c:pt idx="342">
                  <c:v>157</c:v>
                </c:pt>
                <c:pt idx="343">
                  <c:v>156</c:v>
                </c:pt>
                <c:pt idx="344">
                  <c:v>155</c:v>
                </c:pt>
                <c:pt idx="345">
                  <c:v>153</c:v>
                </c:pt>
                <c:pt idx="346">
                  <c:v>152</c:v>
                </c:pt>
                <c:pt idx="347">
                  <c:v>150</c:v>
                </c:pt>
                <c:pt idx="348">
                  <c:v>148</c:v>
                </c:pt>
                <c:pt idx="349">
                  <c:v>147</c:v>
                </c:pt>
                <c:pt idx="350">
                  <c:v>146</c:v>
                </c:pt>
                <c:pt idx="351">
                  <c:v>145</c:v>
                </c:pt>
                <c:pt idx="352">
                  <c:v>144</c:v>
                </c:pt>
                <c:pt idx="353">
                  <c:v>143</c:v>
                </c:pt>
                <c:pt idx="354">
                  <c:v>142</c:v>
                </c:pt>
                <c:pt idx="355">
                  <c:v>141</c:v>
                </c:pt>
                <c:pt idx="356">
                  <c:v>140</c:v>
                </c:pt>
                <c:pt idx="357">
                  <c:v>139</c:v>
                </c:pt>
                <c:pt idx="358">
                  <c:v>138</c:v>
                </c:pt>
                <c:pt idx="359">
                  <c:v>136</c:v>
                </c:pt>
                <c:pt idx="360">
                  <c:v>135</c:v>
                </c:pt>
                <c:pt idx="361">
                  <c:v>138</c:v>
                </c:pt>
                <c:pt idx="362">
                  <c:v>133</c:v>
                </c:pt>
                <c:pt idx="363">
                  <c:v>132</c:v>
                </c:pt>
                <c:pt idx="364">
                  <c:v>131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480</c:v>
                </c:pt>
                <c:pt idx="438">
                  <c:v>538</c:v>
                </c:pt>
                <c:pt idx="439">
                  <c:v>613</c:v>
                </c:pt>
                <c:pt idx="440">
                  <c:v>700</c:v>
                </c:pt>
                <c:pt idx="441">
                  <c:v>#N/A</c:v>
                </c:pt>
                <c:pt idx="442">
                  <c:v>902</c:v>
                </c:pt>
                <c:pt idx="443">
                  <c:v>1010</c:v>
                </c:pt>
                <c:pt idx="444">
                  <c:v>1120</c:v>
                </c:pt>
                <c:pt idx="445">
                  <c:v>1230</c:v>
                </c:pt>
                <c:pt idx="446">
                  <c:v>1340</c:v>
                </c:pt>
                <c:pt idx="447">
                  <c:v>1450</c:v>
                </c:pt>
                <c:pt idx="448">
                  <c:v>1530</c:v>
                </c:pt>
                <c:pt idx="449">
                  <c:v>1630</c:v>
                </c:pt>
                <c:pt idx="450">
                  <c:v>1700</c:v>
                </c:pt>
                <c:pt idx="451">
                  <c:v>1780</c:v>
                </c:pt>
                <c:pt idx="452">
                  <c:v>1850</c:v>
                </c:pt>
                <c:pt idx="453">
                  <c:v>1930</c:v>
                </c:pt>
                <c:pt idx="454">
                  <c:v>2000</c:v>
                </c:pt>
                <c:pt idx="455">
                  <c:v>2060</c:v>
                </c:pt>
                <c:pt idx="456">
                  <c:v>2120</c:v>
                </c:pt>
                <c:pt idx="457">
                  <c:v>2180</c:v>
                </c:pt>
                <c:pt idx="458">
                  <c:v>2230</c:v>
                </c:pt>
                <c:pt idx="459">
                  <c:v>2280</c:v>
                </c:pt>
                <c:pt idx="460">
                  <c:v>2330</c:v>
                </c:pt>
                <c:pt idx="461">
                  <c:v>2380</c:v>
                </c:pt>
                <c:pt idx="462">
                  <c:v>#N/A</c:v>
                </c:pt>
                <c:pt idx="463">
                  <c:v>2470</c:v>
                </c:pt>
                <c:pt idx="464">
                  <c:v>2520</c:v>
                </c:pt>
                <c:pt idx="465">
                  <c:v>2570</c:v>
                </c:pt>
                <c:pt idx="466">
                  <c:v>2610</c:v>
                </c:pt>
                <c:pt idx="467">
                  <c:v>2660</c:v>
                </c:pt>
                <c:pt idx="468">
                  <c:v>2710</c:v>
                </c:pt>
                <c:pt idx="469">
                  <c:v>2750</c:v>
                </c:pt>
                <c:pt idx="470">
                  <c:v>2810</c:v>
                </c:pt>
                <c:pt idx="471">
                  <c:v>2870</c:v>
                </c:pt>
                <c:pt idx="472">
                  <c:v>2930</c:v>
                </c:pt>
                <c:pt idx="473">
                  <c:v>2990</c:v>
                </c:pt>
                <c:pt idx="474">
                  <c:v>3050</c:v>
                </c:pt>
                <c:pt idx="475">
                  <c:v>3120</c:v>
                </c:pt>
                <c:pt idx="476">
                  <c:v>3190</c:v>
                </c:pt>
                <c:pt idx="477">
                  <c:v>3280</c:v>
                </c:pt>
                <c:pt idx="478">
                  <c:v>3370</c:v>
                </c:pt>
                <c:pt idx="479">
                  <c:v>3450</c:v>
                </c:pt>
                <c:pt idx="480">
                  <c:v>3540</c:v>
                </c:pt>
                <c:pt idx="481">
                  <c:v>3620</c:v>
                </c:pt>
                <c:pt idx="482">
                  <c:v>3690</c:v>
                </c:pt>
                <c:pt idx="483">
                  <c:v>3780</c:v>
                </c:pt>
                <c:pt idx="484">
                  <c:v>3860</c:v>
                </c:pt>
                <c:pt idx="485">
                  <c:v>3940</c:v>
                </c:pt>
                <c:pt idx="486">
                  <c:v>4030</c:v>
                </c:pt>
                <c:pt idx="487">
                  <c:v>4100</c:v>
                </c:pt>
                <c:pt idx="488">
                  <c:v>4190</c:v>
                </c:pt>
                <c:pt idx="489">
                  <c:v>4250</c:v>
                </c:pt>
                <c:pt idx="490">
                  <c:v>4330</c:v>
                </c:pt>
                <c:pt idx="491">
                  <c:v>4410</c:v>
                </c:pt>
                <c:pt idx="492">
                  <c:v>4490</c:v>
                </c:pt>
                <c:pt idx="493">
                  <c:v>4570</c:v>
                </c:pt>
                <c:pt idx="494">
                  <c:v>4630</c:v>
                </c:pt>
                <c:pt idx="495">
                  <c:v>4700</c:v>
                </c:pt>
                <c:pt idx="496">
                  <c:v>4770</c:v>
                </c:pt>
                <c:pt idx="497">
                  <c:v>4830</c:v>
                </c:pt>
                <c:pt idx="498">
                  <c:v>4880</c:v>
                </c:pt>
                <c:pt idx="499">
                  <c:v>4940</c:v>
                </c:pt>
                <c:pt idx="500">
                  <c:v>4980</c:v>
                </c:pt>
                <c:pt idx="501">
                  <c:v>5020</c:v>
                </c:pt>
                <c:pt idx="502">
                  <c:v>5060</c:v>
                </c:pt>
                <c:pt idx="503">
                  <c:v>5100</c:v>
                </c:pt>
                <c:pt idx="504">
                  <c:v>5100</c:v>
                </c:pt>
                <c:pt idx="505">
                  <c:v>5130</c:v>
                </c:pt>
                <c:pt idx="506">
                  <c:v>5140</c:v>
                </c:pt>
                <c:pt idx="507">
                  <c:v>5140</c:v>
                </c:pt>
                <c:pt idx="508">
                  <c:v>5140</c:v>
                </c:pt>
                <c:pt idx="509">
                  <c:v>5140</c:v>
                </c:pt>
                <c:pt idx="510">
                  <c:v>5140</c:v>
                </c:pt>
                <c:pt idx="511">
                  <c:v>5130</c:v>
                </c:pt>
                <c:pt idx="512">
                  <c:v>5110</c:v>
                </c:pt>
                <c:pt idx="513">
                  <c:v>5100</c:v>
                </c:pt>
                <c:pt idx="514">
                  <c:v>5070</c:v>
                </c:pt>
                <c:pt idx="515">
                  <c:v>5050</c:v>
                </c:pt>
                <c:pt idx="516">
                  <c:v>5020</c:v>
                </c:pt>
                <c:pt idx="517">
                  <c:v>4990</c:v>
                </c:pt>
                <c:pt idx="518">
                  <c:v>4950</c:v>
                </c:pt>
                <c:pt idx="519">
                  <c:v>4910</c:v>
                </c:pt>
                <c:pt idx="520">
                  <c:v>4870</c:v>
                </c:pt>
                <c:pt idx="521">
                  <c:v>4840</c:v>
                </c:pt>
                <c:pt idx="522">
                  <c:v>4790</c:v>
                </c:pt>
                <c:pt idx="523">
                  <c:v>4740</c:v>
                </c:pt>
                <c:pt idx="524">
                  <c:v>4690</c:v>
                </c:pt>
                <c:pt idx="525">
                  <c:v>4630</c:v>
                </c:pt>
                <c:pt idx="526">
                  <c:v>4570</c:v>
                </c:pt>
                <c:pt idx="527">
                  <c:v>4510</c:v>
                </c:pt>
                <c:pt idx="528">
                  <c:v>4450</c:v>
                </c:pt>
                <c:pt idx="529">
                  <c:v>4380</c:v>
                </c:pt>
                <c:pt idx="530">
                  <c:v>4320</c:v>
                </c:pt>
                <c:pt idx="531">
                  <c:v>4250</c:v>
                </c:pt>
                <c:pt idx="532">
                  <c:v>4190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268</c:v>
                </c:pt>
                <c:pt idx="822">
                  <c:v>267</c:v>
                </c:pt>
                <c:pt idx="823">
                  <c:v>267</c:v>
                </c:pt>
                <c:pt idx="824">
                  <c:v>264</c:v>
                </c:pt>
                <c:pt idx="825">
                  <c:v>264</c:v>
                </c:pt>
                <c:pt idx="826">
                  <c:v>262</c:v>
                </c:pt>
                <c:pt idx="827">
                  <c:v>262</c:v>
                </c:pt>
                <c:pt idx="828">
                  <c:v>259</c:v>
                </c:pt>
                <c:pt idx="829">
                  <c:v>259</c:v>
                </c:pt>
                <c:pt idx="830">
                  <c:v>256</c:v>
                </c:pt>
                <c:pt idx="831">
                  <c:v>255</c:v>
                </c:pt>
                <c:pt idx="832">
                  <c:v>252</c:v>
                </c:pt>
                <c:pt idx="833">
                  <c:v>252</c:v>
                </c:pt>
                <c:pt idx="834">
                  <c:v>250</c:v>
                </c:pt>
                <c:pt idx="835">
                  <c:v>249</c:v>
                </c:pt>
                <c:pt idx="836">
                  <c:v>247</c:v>
                </c:pt>
                <c:pt idx="837">
                  <c:v>246</c:v>
                </c:pt>
                <c:pt idx="838">
                  <c:v>243</c:v>
                </c:pt>
                <c:pt idx="839">
                  <c:v>242</c:v>
                </c:pt>
                <c:pt idx="840">
                  <c:v>239</c:v>
                </c:pt>
                <c:pt idx="841">
                  <c:v>236</c:v>
                </c:pt>
                <c:pt idx="842">
                  <c:v>234</c:v>
                </c:pt>
                <c:pt idx="843">
                  <c:v>231</c:v>
                </c:pt>
                <c:pt idx="844">
                  <c:v>230</c:v>
                </c:pt>
                <c:pt idx="845">
                  <c:v>229</c:v>
                </c:pt>
                <c:pt idx="846">
                  <c:v>229</c:v>
                </c:pt>
                <c:pt idx="847">
                  <c:v>226</c:v>
                </c:pt>
                <c:pt idx="848">
                  <c:v>223</c:v>
                </c:pt>
                <c:pt idx="849">
                  <c:v>221</c:v>
                </c:pt>
                <c:pt idx="850">
                  <c:v>221</c:v>
                </c:pt>
                <c:pt idx="851">
                  <c:v>217</c:v>
                </c:pt>
                <c:pt idx="852">
                  <c:v>216</c:v>
                </c:pt>
                <c:pt idx="853">
                  <c:v>216</c:v>
                </c:pt>
                <c:pt idx="854">
                  <c:v>214</c:v>
                </c:pt>
                <c:pt idx="855">
                  <c:v>212</c:v>
                </c:pt>
                <c:pt idx="856">
                  <c:v>211</c:v>
                </c:pt>
                <c:pt idx="857">
                  <c:v>210</c:v>
                </c:pt>
                <c:pt idx="858">
                  <c:v>209</c:v>
                </c:pt>
                <c:pt idx="859">
                  <c:v>209</c:v>
                </c:pt>
                <c:pt idx="860">
                  <c:v>207</c:v>
                </c:pt>
                <c:pt idx="861">
                  <c:v>206</c:v>
                </c:pt>
                <c:pt idx="862">
                  <c:v>204</c:v>
                </c:pt>
                <c:pt idx="863">
                  <c:v>204</c:v>
                </c:pt>
                <c:pt idx="864">
                  <c:v>202</c:v>
                </c:pt>
                <c:pt idx="865">
                  <c:v>201</c:v>
                </c:pt>
                <c:pt idx="866">
                  <c:v>200</c:v>
                </c:pt>
                <c:pt idx="867">
                  <c:v>200</c:v>
                </c:pt>
                <c:pt idx="868">
                  <c:v>197</c:v>
                </c:pt>
                <c:pt idx="869">
                  <c:v>195</c:v>
                </c:pt>
                <c:pt idx="870">
                  <c:v>194</c:v>
                </c:pt>
                <c:pt idx="871">
                  <c:v>194</c:v>
                </c:pt>
                <c:pt idx="872">
                  <c:v>192</c:v>
                </c:pt>
                <c:pt idx="873">
                  <c:v>191</c:v>
                </c:pt>
                <c:pt idx="874">
                  <c:v>191</c:v>
                </c:pt>
                <c:pt idx="875">
                  <c:v>190</c:v>
                </c:pt>
                <c:pt idx="876">
                  <c:v>189</c:v>
                </c:pt>
                <c:pt idx="877">
                  <c:v>189</c:v>
                </c:pt>
                <c:pt idx="878">
                  <c:v>189</c:v>
                </c:pt>
                <c:pt idx="879">
                  <c:v>189</c:v>
                </c:pt>
                <c:pt idx="880">
                  <c:v>186</c:v>
                </c:pt>
                <c:pt idx="881">
                  <c:v>186</c:v>
                </c:pt>
                <c:pt idx="882">
                  <c:v>186</c:v>
                </c:pt>
                <c:pt idx="883">
                  <c:v>186</c:v>
                </c:pt>
                <c:pt idx="884">
                  <c:v>184</c:v>
                </c:pt>
                <c:pt idx="885">
                  <c:v>181</c:v>
                </c:pt>
                <c:pt idx="886">
                  <c:v>182</c:v>
                </c:pt>
                <c:pt idx="887">
                  <c:v>182</c:v>
                </c:pt>
                <c:pt idx="888">
                  <c:v>181</c:v>
                </c:pt>
                <c:pt idx="889">
                  <c:v>182</c:v>
                </c:pt>
                <c:pt idx="890">
                  <c:v>181</c:v>
                </c:pt>
                <c:pt idx="891">
                  <c:v>180</c:v>
                </c:pt>
                <c:pt idx="892">
                  <c:v>180</c:v>
                </c:pt>
                <c:pt idx="893">
                  <c:v>180</c:v>
                </c:pt>
                <c:pt idx="894">
                  <c:v>179</c:v>
                </c:pt>
                <c:pt idx="895">
                  <c:v>177</c:v>
                </c:pt>
                <c:pt idx="896">
                  <c:v>177</c:v>
                </c:pt>
                <c:pt idx="897">
                  <c:v>176</c:v>
                </c:pt>
                <c:pt idx="898">
                  <c:v>176</c:v>
                </c:pt>
                <c:pt idx="899">
                  <c:v>175</c:v>
                </c:pt>
                <c:pt idx="900">
                  <c:v>174</c:v>
                </c:pt>
                <c:pt idx="901">
                  <c:v>174</c:v>
                </c:pt>
                <c:pt idx="902">
                  <c:v>172</c:v>
                </c:pt>
                <c:pt idx="903">
                  <c:v>171</c:v>
                </c:pt>
                <c:pt idx="904">
                  <c:v>171</c:v>
                </c:pt>
                <c:pt idx="905">
                  <c:v>172</c:v>
                </c:pt>
                <c:pt idx="906">
                  <c:v>171</c:v>
                </c:pt>
                <c:pt idx="907">
                  <c:v>171</c:v>
                </c:pt>
                <c:pt idx="908">
                  <c:v>171</c:v>
                </c:pt>
                <c:pt idx="909">
                  <c:v>170</c:v>
                </c:pt>
                <c:pt idx="910">
                  <c:v>171</c:v>
                </c:pt>
                <c:pt idx="911">
                  <c:v>172</c:v>
                </c:pt>
                <c:pt idx="912">
                  <c:v>172</c:v>
                </c:pt>
                <c:pt idx="913">
                  <c:v>175</c:v>
                </c:pt>
                <c:pt idx="914">
                  <c:v>177</c:v>
                </c:pt>
                <c:pt idx="915">
                  <c:v>181</c:v>
                </c:pt>
                <c:pt idx="916">
                  <c:v>187</c:v>
                </c:pt>
                <c:pt idx="917">
                  <c:v>195</c:v>
                </c:pt>
                <c:pt idx="918">
                  <c:v>205</c:v>
                </c:pt>
                <c:pt idx="919">
                  <c:v>214</c:v>
                </c:pt>
                <c:pt idx="920">
                  <c:v>224</c:v>
                </c:pt>
                <c:pt idx="921">
                  <c:v>231</c:v>
                </c:pt>
                <c:pt idx="922">
                  <c:v>242</c:v>
                </c:pt>
                <c:pt idx="923">
                  <c:v>249</c:v>
                </c:pt>
                <c:pt idx="924">
                  <c:v>255</c:v>
                </c:pt>
                <c:pt idx="925">
                  <c:v>261</c:v>
                </c:pt>
                <c:pt idx="926">
                  <c:v>264</c:v>
                </c:pt>
                <c:pt idx="927">
                  <c:v>267</c:v>
                </c:pt>
                <c:pt idx="928">
                  <c:v>271</c:v>
                </c:pt>
                <c:pt idx="929">
                  <c:v>271</c:v>
                </c:pt>
                <c:pt idx="930">
                  <c:v>273</c:v>
                </c:pt>
                <c:pt idx="931">
                  <c:v>271</c:v>
                </c:pt>
                <c:pt idx="932">
                  <c:v>268</c:v>
                </c:pt>
                <c:pt idx="933">
                  <c:v>267</c:v>
                </c:pt>
                <c:pt idx="934">
                  <c:v>264</c:v>
                </c:pt>
                <c:pt idx="935">
                  <c:v>261</c:v>
                </c:pt>
                <c:pt idx="936">
                  <c:v>256</c:v>
                </c:pt>
                <c:pt idx="937">
                  <c:v>253</c:v>
                </c:pt>
                <c:pt idx="938">
                  <c:v>247</c:v>
                </c:pt>
                <c:pt idx="939">
                  <c:v>244</c:v>
                </c:pt>
                <c:pt idx="940">
                  <c:v>239</c:v>
                </c:pt>
                <c:pt idx="941">
                  <c:v>236</c:v>
                </c:pt>
                <c:pt idx="942">
                  <c:v>231</c:v>
                </c:pt>
                <c:pt idx="943">
                  <c:v>227</c:v>
                </c:pt>
                <c:pt idx="944">
                  <c:v>226</c:v>
                </c:pt>
                <c:pt idx="945">
                  <c:v>221</c:v>
                </c:pt>
                <c:pt idx="946">
                  <c:v>220</c:v>
                </c:pt>
                <c:pt idx="947">
                  <c:v>217</c:v>
                </c:pt>
                <c:pt idx="948">
                  <c:v>214</c:v>
                </c:pt>
                <c:pt idx="949">
                  <c:v>212</c:v>
                </c:pt>
                <c:pt idx="950">
                  <c:v>211</c:v>
                </c:pt>
                <c:pt idx="951">
                  <c:v>209</c:v>
                </c:pt>
                <c:pt idx="952">
                  <c:v>205</c:v>
                </c:pt>
                <c:pt idx="953">
                  <c:v>204</c:v>
                </c:pt>
                <c:pt idx="954">
                  <c:v>204</c:v>
                </c:pt>
                <c:pt idx="955">
                  <c:v>200</c:v>
                </c:pt>
                <c:pt idx="956">
                  <c:v>197</c:v>
                </c:pt>
                <c:pt idx="957">
                  <c:v>195</c:v>
                </c:pt>
                <c:pt idx="958">
                  <c:v>194</c:v>
                </c:pt>
                <c:pt idx="959">
                  <c:v>192</c:v>
                </c:pt>
                <c:pt idx="960">
                  <c:v>191</c:v>
                </c:pt>
                <c:pt idx="961">
                  <c:v>190</c:v>
                </c:pt>
                <c:pt idx="962">
                  <c:v>187</c:v>
                </c:pt>
                <c:pt idx="963">
                  <c:v>186</c:v>
                </c:pt>
                <c:pt idx="964">
                  <c:v>185</c:v>
                </c:pt>
                <c:pt idx="965">
                  <c:v>184</c:v>
                </c:pt>
                <c:pt idx="966">
                  <c:v>182</c:v>
                </c:pt>
                <c:pt idx="967">
                  <c:v>180</c:v>
                </c:pt>
                <c:pt idx="968">
                  <c:v>180</c:v>
                </c:pt>
                <c:pt idx="969">
                  <c:v>179</c:v>
                </c:pt>
                <c:pt idx="970">
                  <c:v>176</c:v>
                </c:pt>
                <c:pt idx="971">
                  <c:v>176</c:v>
                </c:pt>
                <c:pt idx="972">
                  <c:v>176</c:v>
                </c:pt>
                <c:pt idx="973">
                  <c:v>174</c:v>
                </c:pt>
                <c:pt idx="974">
                  <c:v>174</c:v>
                </c:pt>
                <c:pt idx="975">
                  <c:v>172</c:v>
                </c:pt>
                <c:pt idx="976">
                  <c:v>172</c:v>
                </c:pt>
                <c:pt idx="977">
                  <c:v>170</c:v>
                </c:pt>
                <c:pt idx="978">
                  <c:v>170</c:v>
                </c:pt>
                <c:pt idx="979">
                  <c:v>168</c:v>
                </c:pt>
                <c:pt idx="980">
                  <c:v>169</c:v>
                </c:pt>
                <c:pt idx="981">
                  <c:v>169</c:v>
                </c:pt>
                <c:pt idx="982">
                  <c:v>168</c:v>
                </c:pt>
                <c:pt idx="983">
                  <c:v>168</c:v>
                </c:pt>
                <c:pt idx="984">
                  <c:v>167</c:v>
                </c:pt>
                <c:pt idx="985">
                  <c:v>166</c:v>
                </c:pt>
                <c:pt idx="986">
                  <c:v>165</c:v>
                </c:pt>
                <c:pt idx="987">
                  <c:v>164</c:v>
                </c:pt>
                <c:pt idx="988">
                  <c:v>164</c:v>
                </c:pt>
                <c:pt idx="989">
                  <c:v>163</c:v>
                </c:pt>
                <c:pt idx="990">
                  <c:v>162</c:v>
                </c:pt>
                <c:pt idx="991">
                  <c:v>162</c:v>
                </c:pt>
                <c:pt idx="992">
                  <c:v>161</c:v>
                </c:pt>
                <c:pt idx="993">
                  <c:v>161</c:v>
                </c:pt>
                <c:pt idx="994">
                  <c:v>159</c:v>
                </c:pt>
                <c:pt idx="995">
                  <c:v>160</c:v>
                </c:pt>
                <c:pt idx="996">
                  <c:v>159</c:v>
                </c:pt>
                <c:pt idx="997">
                  <c:v>159</c:v>
                </c:pt>
                <c:pt idx="998">
                  <c:v>158</c:v>
                </c:pt>
                <c:pt idx="999">
                  <c:v>158</c:v>
                </c:pt>
                <c:pt idx="1000">
                  <c:v>158</c:v>
                </c:pt>
                <c:pt idx="1001">
                  <c:v>158</c:v>
                </c:pt>
                <c:pt idx="1002">
                  <c:v>158</c:v>
                </c:pt>
                <c:pt idx="1003">
                  <c:v>156</c:v>
                </c:pt>
                <c:pt idx="1004">
                  <c:v>155</c:v>
                </c:pt>
                <c:pt idx="1005">
                  <c:v>155</c:v>
                </c:pt>
                <c:pt idx="1006">
                  <c:v>155</c:v>
                </c:pt>
                <c:pt idx="1007">
                  <c:v>154</c:v>
                </c:pt>
                <c:pt idx="1008">
                  <c:v>154</c:v>
                </c:pt>
                <c:pt idx="1009">
                  <c:v>153</c:v>
                </c:pt>
                <c:pt idx="1010">
                  <c:v>153</c:v>
                </c:pt>
                <c:pt idx="1011">
                  <c:v>152</c:v>
                </c:pt>
                <c:pt idx="1012">
                  <c:v>152</c:v>
                </c:pt>
                <c:pt idx="1013">
                  <c:v>151</c:v>
                </c:pt>
                <c:pt idx="1014">
                  <c:v>151</c:v>
                </c:pt>
                <c:pt idx="1015">
                  <c:v>151</c:v>
                </c:pt>
                <c:pt idx="1016">
                  <c:v>150</c:v>
                </c:pt>
                <c:pt idx="1017">
                  <c:v>150</c:v>
                </c:pt>
                <c:pt idx="1018">
                  <c:v>149</c:v>
                </c:pt>
                <c:pt idx="1019">
                  <c:v>148</c:v>
                </c:pt>
                <c:pt idx="1020">
                  <c:v>149</c:v>
                </c:pt>
                <c:pt idx="1021">
                  <c:v>148</c:v>
                </c:pt>
                <c:pt idx="1022">
                  <c:v>148</c:v>
                </c:pt>
                <c:pt idx="1023">
                  <c:v>148</c:v>
                </c:pt>
                <c:pt idx="1024">
                  <c:v>147</c:v>
                </c:pt>
                <c:pt idx="1025">
                  <c:v>148</c:v>
                </c:pt>
                <c:pt idx="1026">
                  <c:v>148</c:v>
                </c:pt>
                <c:pt idx="1027">
                  <c:v>147</c:v>
                </c:pt>
                <c:pt idx="1028">
                  <c:v>148</c:v>
                </c:pt>
                <c:pt idx="1029">
                  <c:v>147</c:v>
                </c:pt>
                <c:pt idx="1030">
                  <c:v>147</c:v>
                </c:pt>
                <c:pt idx="1031">
                  <c:v>146</c:v>
                </c:pt>
                <c:pt idx="1032">
                  <c:v>145</c:v>
                </c:pt>
                <c:pt idx="1033">
                  <c:v>145</c:v>
                </c:pt>
                <c:pt idx="1034">
                  <c:v>145</c:v>
                </c:pt>
                <c:pt idx="1035">
                  <c:v>145</c:v>
                </c:pt>
                <c:pt idx="1036">
                  <c:v>144</c:v>
                </c:pt>
                <c:pt idx="1037">
                  <c:v>144</c:v>
                </c:pt>
                <c:pt idx="1038">
                  <c:v>143</c:v>
                </c:pt>
                <c:pt idx="1039">
                  <c:v>144</c:v>
                </c:pt>
                <c:pt idx="1040">
                  <c:v>143</c:v>
                </c:pt>
                <c:pt idx="1041">
                  <c:v>142</c:v>
                </c:pt>
                <c:pt idx="1042">
                  <c:v>143</c:v>
                </c:pt>
                <c:pt idx="1043">
                  <c:v>142</c:v>
                </c:pt>
                <c:pt idx="1044">
                  <c:v>142</c:v>
                </c:pt>
                <c:pt idx="1045">
                  <c:v>142</c:v>
                </c:pt>
                <c:pt idx="1046">
                  <c:v>142</c:v>
                </c:pt>
                <c:pt idx="1047">
                  <c:v>142</c:v>
                </c:pt>
                <c:pt idx="1048">
                  <c:v>142</c:v>
                </c:pt>
                <c:pt idx="1049">
                  <c:v>142</c:v>
                </c:pt>
                <c:pt idx="1050">
                  <c:v>142</c:v>
                </c:pt>
                <c:pt idx="1051">
                  <c:v>142</c:v>
                </c:pt>
                <c:pt idx="1052">
                  <c:v>142</c:v>
                </c:pt>
                <c:pt idx="1053">
                  <c:v>141</c:v>
                </c:pt>
                <c:pt idx="1054">
                  <c:v>141</c:v>
                </c:pt>
                <c:pt idx="1055">
                  <c:v>141</c:v>
                </c:pt>
                <c:pt idx="1056">
                  <c:v>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51-4C57-A49A-54AC95072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data_final!$AB$1</c:f>
          <c:strCache>
            <c:ptCount val="1"/>
            <c:pt idx="0">
              <c:v>Gustav &amp; Ike - Natalbany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data_final!$AG$5:$AG$1061</c:f>
              <c:numCache>
                <c:formatCode>General</c:formatCode>
                <c:ptCount val="1057"/>
                <c:pt idx="0">
                  <c:v>6.6</c:v>
                </c:pt>
                <c:pt idx="1">
                  <c:v>6.6</c:v>
                </c:pt>
                <c:pt idx="2">
                  <c:v>6.6</c:v>
                </c:pt>
                <c:pt idx="3">
                  <c:v>6.6</c:v>
                </c:pt>
                <c:pt idx="4">
                  <c:v>6.6</c:v>
                </c:pt>
                <c:pt idx="5">
                  <c:v>6.6</c:v>
                </c:pt>
                <c:pt idx="6">
                  <c:v>6.6</c:v>
                </c:pt>
                <c:pt idx="7">
                  <c:v>6.6</c:v>
                </c:pt>
                <c:pt idx="8">
                  <c:v>6.6</c:v>
                </c:pt>
                <c:pt idx="9">
                  <c:v>6.6</c:v>
                </c:pt>
                <c:pt idx="10">
                  <c:v>6.6</c:v>
                </c:pt>
                <c:pt idx="11">
                  <c:v>6.6</c:v>
                </c:pt>
                <c:pt idx="12">
                  <c:v>6.6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6.6</c:v>
                </c:pt>
                <c:pt idx="17">
                  <c:v>6.6</c:v>
                </c:pt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6.6</c:v>
                </c:pt>
                <c:pt idx="22">
                  <c:v>6.7</c:v>
                </c:pt>
                <c:pt idx="23">
                  <c:v>6.7</c:v>
                </c:pt>
                <c:pt idx="24">
                  <c:v>6.8</c:v>
                </c:pt>
                <c:pt idx="25">
                  <c:v>6.9</c:v>
                </c:pt>
                <c:pt idx="26">
                  <c:v>7.1</c:v>
                </c:pt>
                <c:pt idx="27">
                  <c:v>7.2</c:v>
                </c:pt>
                <c:pt idx="28">
                  <c:v>7.4</c:v>
                </c:pt>
                <c:pt idx="29">
                  <c:v>7.6</c:v>
                </c:pt>
                <c:pt idx="30">
                  <c:v>7.8</c:v>
                </c:pt>
                <c:pt idx="31">
                  <c:v>8</c:v>
                </c:pt>
                <c:pt idx="32">
                  <c:v>8.1999999999999993</c:v>
                </c:pt>
                <c:pt idx="33">
                  <c:v>8.4</c:v>
                </c:pt>
                <c:pt idx="34">
                  <c:v>8.6</c:v>
                </c:pt>
                <c:pt idx="35">
                  <c:v>8.8000000000000007</c:v>
                </c:pt>
                <c:pt idx="36">
                  <c:v>9</c:v>
                </c:pt>
                <c:pt idx="37">
                  <c:v>9.1999999999999993</c:v>
                </c:pt>
                <c:pt idx="38">
                  <c:v>9.4</c:v>
                </c:pt>
                <c:pt idx="39">
                  <c:v>9.6</c:v>
                </c:pt>
                <c:pt idx="40">
                  <c:v>9.8000000000000007</c:v>
                </c:pt>
                <c:pt idx="41">
                  <c:v>10</c:v>
                </c:pt>
                <c:pt idx="42">
                  <c:v>10.4</c:v>
                </c:pt>
                <c:pt idx="43">
                  <c:v>11.1</c:v>
                </c:pt>
                <c:pt idx="44">
                  <c:v>12</c:v>
                </c:pt>
                <c:pt idx="45">
                  <c:v>13</c:v>
                </c:pt>
                <c:pt idx="46">
                  <c:v>14.1</c:v>
                </c:pt>
                <c:pt idx="47">
                  <c:v>15.3</c:v>
                </c:pt>
                <c:pt idx="48">
                  <c:v>16.600000000000001</c:v>
                </c:pt>
                <c:pt idx="49">
                  <c:v>17.899999999999999</c:v>
                </c:pt>
                <c:pt idx="50">
                  <c:v>19.2</c:v>
                </c:pt>
                <c:pt idx="51">
                  <c:v>20.5</c:v>
                </c:pt>
                <c:pt idx="52">
                  <c:v>21.8</c:v>
                </c:pt>
                <c:pt idx="53">
                  <c:v>23.1</c:v>
                </c:pt>
                <c:pt idx="54">
                  <c:v>24.4</c:v>
                </c:pt>
                <c:pt idx="55">
                  <c:v>25.7</c:v>
                </c:pt>
                <c:pt idx="56">
                  <c:v>27</c:v>
                </c:pt>
                <c:pt idx="57">
                  <c:v>28.3</c:v>
                </c:pt>
                <c:pt idx="58">
                  <c:v>29.5</c:v>
                </c:pt>
                <c:pt idx="59">
                  <c:v>30.5</c:v>
                </c:pt>
                <c:pt idx="60">
                  <c:v>31.4</c:v>
                </c:pt>
                <c:pt idx="61">
                  <c:v>32.200000000000003</c:v>
                </c:pt>
                <c:pt idx="62">
                  <c:v>32.799999999999997</c:v>
                </c:pt>
                <c:pt idx="63">
                  <c:v>33.299999999999997</c:v>
                </c:pt>
                <c:pt idx="64">
                  <c:v>33.700000000000003</c:v>
                </c:pt>
                <c:pt idx="65">
                  <c:v>33.9</c:v>
                </c:pt>
                <c:pt idx="66">
                  <c:v>34</c:v>
                </c:pt>
                <c:pt idx="67">
                  <c:v>34</c:v>
                </c:pt>
                <c:pt idx="68">
                  <c:v>33.799999999999997</c:v>
                </c:pt>
                <c:pt idx="69">
                  <c:v>33.5</c:v>
                </c:pt>
                <c:pt idx="70">
                  <c:v>33</c:v>
                </c:pt>
                <c:pt idx="71">
                  <c:v>32.200000000000003</c:v>
                </c:pt>
                <c:pt idx="72">
                  <c:v>31.2</c:v>
                </c:pt>
                <c:pt idx="73">
                  <c:v>30</c:v>
                </c:pt>
                <c:pt idx="74">
                  <c:v>28.9</c:v>
                </c:pt>
                <c:pt idx="75">
                  <c:v>27.9</c:v>
                </c:pt>
                <c:pt idx="76">
                  <c:v>27</c:v>
                </c:pt>
                <c:pt idx="77">
                  <c:v>26.2</c:v>
                </c:pt>
                <c:pt idx="78">
                  <c:v>25.4</c:v>
                </c:pt>
                <c:pt idx="79">
                  <c:v>24.6</c:v>
                </c:pt>
                <c:pt idx="80">
                  <c:v>24</c:v>
                </c:pt>
                <c:pt idx="81">
                  <c:v>23.3</c:v>
                </c:pt>
                <c:pt idx="82">
                  <c:v>22.8</c:v>
                </c:pt>
                <c:pt idx="83">
                  <c:v>22.2</c:v>
                </c:pt>
                <c:pt idx="84">
                  <c:v>21.7</c:v>
                </c:pt>
                <c:pt idx="85">
                  <c:v>21.3</c:v>
                </c:pt>
                <c:pt idx="86">
                  <c:v>20.9</c:v>
                </c:pt>
                <c:pt idx="87">
                  <c:v>20.5</c:v>
                </c:pt>
                <c:pt idx="88">
                  <c:v>20.100000000000001</c:v>
                </c:pt>
                <c:pt idx="89">
                  <c:v>19.8</c:v>
                </c:pt>
                <c:pt idx="90">
                  <c:v>19.399999999999999</c:v>
                </c:pt>
                <c:pt idx="91">
                  <c:v>19.100000000000001</c:v>
                </c:pt>
                <c:pt idx="92">
                  <c:v>18.8</c:v>
                </c:pt>
                <c:pt idx="93">
                  <c:v>18.5</c:v>
                </c:pt>
                <c:pt idx="94">
                  <c:v>18.2</c:v>
                </c:pt>
                <c:pt idx="95">
                  <c:v>17.8</c:v>
                </c:pt>
                <c:pt idx="96">
                  <c:v>17.5</c:v>
                </c:pt>
                <c:pt idx="97">
                  <c:v>17.2</c:v>
                </c:pt>
                <c:pt idx="98">
                  <c:v>16.899999999999999</c:v>
                </c:pt>
                <c:pt idx="99">
                  <c:v>16.7</c:v>
                </c:pt>
                <c:pt idx="100">
                  <c:v>16.399999999999999</c:v>
                </c:pt>
                <c:pt idx="101">
                  <c:v>16.2</c:v>
                </c:pt>
                <c:pt idx="102">
                  <c:v>16</c:v>
                </c:pt>
                <c:pt idx="103">
                  <c:v>15.7</c:v>
                </c:pt>
                <c:pt idx="104">
                  <c:v>15.5</c:v>
                </c:pt>
                <c:pt idx="105">
                  <c:v>15.2</c:v>
                </c:pt>
                <c:pt idx="106">
                  <c:v>15</c:v>
                </c:pt>
                <c:pt idx="107">
                  <c:v>14.8</c:v>
                </c:pt>
                <c:pt idx="108">
                  <c:v>14.6</c:v>
                </c:pt>
                <c:pt idx="109">
                  <c:v>14.4</c:v>
                </c:pt>
                <c:pt idx="110">
                  <c:v>14.3</c:v>
                </c:pt>
                <c:pt idx="111">
                  <c:v>14.1</c:v>
                </c:pt>
                <c:pt idx="112">
                  <c:v>14</c:v>
                </c:pt>
                <c:pt idx="113">
                  <c:v>13.9</c:v>
                </c:pt>
                <c:pt idx="114">
                  <c:v>13.8</c:v>
                </c:pt>
                <c:pt idx="115">
                  <c:v>13.7</c:v>
                </c:pt>
                <c:pt idx="116">
                  <c:v>13.6</c:v>
                </c:pt>
                <c:pt idx="117">
                  <c:v>13.5</c:v>
                </c:pt>
                <c:pt idx="118">
                  <c:v>13.5</c:v>
                </c:pt>
                <c:pt idx="119">
                  <c:v>13.6</c:v>
                </c:pt>
                <c:pt idx="120">
                  <c:v>13.7</c:v>
                </c:pt>
                <c:pt idx="121">
                  <c:v>13.9</c:v>
                </c:pt>
                <c:pt idx="122">
                  <c:v>14.1</c:v>
                </c:pt>
                <c:pt idx="123">
                  <c:v>14.4</c:v>
                </c:pt>
                <c:pt idx="124">
                  <c:v>14.6</c:v>
                </c:pt>
                <c:pt idx="125">
                  <c:v>14.9</c:v>
                </c:pt>
                <c:pt idx="126">
                  <c:v>15.2</c:v>
                </c:pt>
                <c:pt idx="127">
                  <c:v>15.4</c:v>
                </c:pt>
                <c:pt idx="128">
                  <c:v>15.7</c:v>
                </c:pt>
                <c:pt idx="129">
                  <c:v>15.9</c:v>
                </c:pt>
                <c:pt idx="130">
                  <c:v>16.2</c:v>
                </c:pt>
                <c:pt idx="131">
                  <c:v>16.5</c:v>
                </c:pt>
                <c:pt idx="132">
                  <c:v>16.7</c:v>
                </c:pt>
                <c:pt idx="133">
                  <c:v>17</c:v>
                </c:pt>
                <c:pt idx="134">
                  <c:v>17.2</c:v>
                </c:pt>
                <c:pt idx="135">
                  <c:v>17.399999999999999</c:v>
                </c:pt>
                <c:pt idx="136">
                  <c:v>17.600000000000001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17.899999999999999</c:v>
                </c:pt>
                <c:pt idx="142">
                  <c:v>17.899999999999999</c:v>
                </c:pt>
                <c:pt idx="143">
                  <c:v>17.8</c:v>
                </c:pt>
                <c:pt idx="144">
                  <c:v>17.7</c:v>
                </c:pt>
                <c:pt idx="145">
                  <c:v>17.5</c:v>
                </c:pt>
                <c:pt idx="146">
                  <c:v>17.3</c:v>
                </c:pt>
                <c:pt idx="147">
                  <c:v>17</c:v>
                </c:pt>
                <c:pt idx="148">
                  <c:v>16.600000000000001</c:v>
                </c:pt>
                <c:pt idx="149">
                  <c:v>16.2</c:v>
                </c:pt>
                <c:pt idx="150">
                  <c:v>15.8</c:v>
                </c:pt>
                <c:pt idx="151">
                  <c:v>15.4</c:v>
                </c:pt>
                <c:pt idx="152">
                  <c:v>15.1</c:v>
                </c:pt>
                <c:pt idx="153">
                  <c:v>14.7</c:v>
                </c:pt>
                <c:pt idx="154">
                  <c:v>14.4</c:v>
                </c:pt>
                <c:pt idx="155">
                  <c:v>14.1</c:v>
                </c:pt>
                <c:pt idx="156">
                  <c:v>13.8</c:v>
                </c:pt>
                <c:pt idx="157">
                  <c:v>13.5</c:v>
                </c:pt>
                <c:pt idx="158">
                  <c:v>13.3</c:v>
                </c:pt>
                <c:pt idx="159">
                  <c:v>13</c:v>
                </c:pt>
                <c:pt idx="160">
                  <c:v>12.8</c:v>
                </c:pt>
                <c:pt idx="161">
                  <c:v>12.5</c:v>
                </c:pt>
                <c:pt idx="162">
                  <c:v>12.3</c:v>
                </c:pt>
                <c:pt idx="163">
                  <c:v>12.1</c:v>
                </c:pt>
                <c:pt idx="164">
                  <c:v>11.8</c:v>
                </c:pt>
                <c:pt idx="165">
                  <c:v>11.4</c:v>
                </c:pt>
                <c:pt idx="166">
                  <c:v>11.2</c:v>
                </c:pt>
                <c:pt idx="167">
                  <c:v>11</c:v>
                </c:pt>
                <c:pt idx="168">
                  <c:v>10.9</c:v>
                </c:pt>
                <c:pt idx="169">
                  <c:v>10.7</c:v>
                </c:pt>
                <c:pt idx="170">
                  <c:v>10.5</c:v>
                </c:pt>
                <c:pt idx="171">
                  <c:v>10.3</c:v>
                </c:pt>
                <c:pt idx="172">
                  <c:v>10.1</c:v>
                </c:pt>
                <c:pt idx="173">
                  <c:v>10</c:v>
                </c:pt>
                <c:pt idx="174">
                  <c:v>9.8000000000000007</c:v>
                </c:pt>
                <c:pt idx="175">
                  <c:v>9.6999999999999993</c:v>
                </c:pt>
                <c:pt idx="176">
                  <c:v>9.5</c:v>
                </c:pt>
                <c:pt idx="177">
                  <c:v>9.4</c:v>
                </c:pt>
                <c:pt idx="178">
                  <c:v>9.3000000000000007</c:v>
                </c:pt>
                <c:pt idx="179">
                  <c:v>9.1</c:v>
                </c:pt>
                <c:pt idx="180">
                  <c:v>9</c:v>
                </c:pt>
                <c:pt idx="181">
                  <c:v>8.9</c:v>
                </c:pt>
                <c:pt idx="182">
                  <c:v>8.8000000000000007</c:v>
                </c:pt>
                <c:pt idx="183">
                  <c:v>8.6999999999999993</c:v>
                </c:pt>
                <c:pt idx="184">
                  <c:v>8.6</c:v>
                </c:pt>
                <c:pt idx="185">
                  <c:v>8.5</c:v>
                </c:pt>
                <c:pt idx="186">
                  <c:v>8.4</c:v>
                </c:pt>
                <c:pt idx="187">
                  <c:v>8.3000000000000007</c:v>
                </c:pt>
                <c:pt idx="188">
                  <c:v>8.1999999999999993</c:v>
                </c:pt>
                <c:pt idx="189">
                  <c:v>8.1999999999999993</c:v>
                </c:pt>
                <c:pt idx="190">
                  <c:v>8.1999999999999993</c:v>
                </c:pt>
                <c:pt idx="191">
                  <c:v>8.1999999999999993</c:v>
                </c:pt>
                <c:pt idx="192">
                  <c:v>8.1999999999999993</c:v>
                </c:pt>
                <c:pt idx="193">
                  <c:v>8.3000000000000007</c:v>
                </c:pt>
                <c:pt idx="194">
                  <c:v>8.4</c:v>
                </c:pt>
                <c:pt idx="195">
                  <c:v>8.6</c:v>
                </c:pt>
                <c:pt idx="196">
                  <c:v>8.8000000000000007</c:v>
                </c:pt>
                <c:pt idx="197">
                  <c:v>9</c:v>
                </c:pt>
                <c:pt idx="198">
                  <c:v>9.1999999999999993</c:v>
                </c:pt>
                <c:pt idx="199">
                  <c:v>9.5</c:v>
                </c:pt>
                <c:pt idx="200">
                  <c:v>9.6999999999999993</c:v>
                </c:pt>
                <c:pt idx="201">
                  <c:v>10</c:v>
                </c:pt>
                <c:pt idx="202">
                  <c:v>10.199999999999999</c:v>
                </c:pt>
                <c:pt idx="203">
                  <c:v>10.5</c:v>
                </c:pt>
                <c:pt idx="204">
                  <c:v>10.8</c:v>
                </c:pt>
                <c:pt idx="205">
                  <c:v>11.1</c:v>
                </c:pt>
                <c:pt idx="206">
                  <c:v>11.3</c:v>
                </c:pt>
                <c:pt idx="207">
                  <c:v>11.6</c:v>
                </c:pt>
                <c:pt idx="208">
                  <c:v>11.8</c:v>
                </c:pt>
                <c:pt idx="209">
                  <c:v>12</c:v>
                </c:pt>
                <c:pt idx="210">
                  <c:v>12.2</c:v>
                </c:pt>
                <c:pt idx="211">
                  <c:v>12.3</c:v>
                </c:pt>
                <c:pt idx="212">
                  <c:v>12.4</c:v>
                </c:pt>
                <c:pt idx="213">
                  <c:v>12.5</c:v>
                </c:pt>
                <c:pt idx="214">
                  <c:v>12.6</c:v>
                </c:pt>
                <c:pt idx="215">
                  <c:v>12.6</c:v>
                </c:pt>
                <c:pt idx="216">
                  <c:v>12.6</c:v>
                </c:pt>
                <c:pt idx="217">
                  <c:v>12.6</c:v>
                </c:pt>
                <c:pt idx="218">
                  <c:v>12.5</c:v>
                </c:pt>
                <c:pt idx="219">
                  <c:v>12.4</c:v>
                </c:pt>
                <c:pt idx="220">
                  <c:v>12.2</c:v>
                </c:pt>
                <c:pt idx="221">
                  <c:v>12</c:v>
                </c:pt>
                <c:pt idx="222">
                  <c:v>11.8</c:v>
                </c:pt>
                <c:pt idx="223">
                  <c:v>11.6</c:v>
                </c:pt>
                <c:pt idx="224">
                  <c:v>11.4</c:v>
                </c:pt>
                <c:pt idx="225">
                  <c:v>11.2</c:v>
                </c:pt>
                <c:pt idx="226">
                  <c:v>11.1</c:v>
                </c:pt>
                <c:pt idx="227">
                  <c:v>11</c:v>
                </c:pt>
                <c:pt idx="228">
                  <c:v>10.9</c:v>
                </c:pt>
                <c:pt idx="229">
                  <c:v>11.1</c:v>
                </c:pt>
                <c:pt idx="230">
                  <c:v>11.5</c:v>
                </c:pt>
                <c:pt idx="231">
                  <c:v>12.3</c:v>
                </c:pt>
                <c:pt idx="232">
                  <c:v>14.1</c:v>
                </c:pt>
                <c:pt idx="233">
                  <c:v>19.2</c:v>
                </c:pt>
                <c:pt idx="234">
                  <c:v>28.6</c:v>
                </c:pt>
                <c:pt idx="235">
                  <c:v>40.9</c:v>
                </c:pt>
                <c:pt idx="236">
                  <c:v>55.2</c:v>
                </c:pt>
                <c:pt idx="237">
                  <c:v>70.900000000000006</c:v>
                </c:pt>
                <c:pt idx="238">
                  <c:v>87.8</c:v>
                </c:pt>
                <c:pt idx="239">
                  <c:v>105.6</c:v>
                </c:pt>
                <c:pt idx="240">
                  <c:v>124.2</c:v>
                </c:pt>
                <c:pt idx="241">
                  <c:v>143.4</c:v>
                </c:pt>
                <c:pt idx="242">
                  <c:v>163.1</c:v>
                </c:pt>
                <c:pt idx="243">
                  <c:v>183.2</c:v>
                </c:pt>
                <c:pt idx="244">
                  <c:v>203.5</c:v>
                </c:pt>
                <c:pt idx="245">
                  <c:v>224</c:v>
                </c:pt>
                <c:pt idx="246">
                  <c:v>244.6</c:v>
                </c:pt>
                <c:pt idx="247">
                  <c:v>264.89999999999998</c:v>
                </c:pt>
                <c:pt idx="248">
                  <c:v>284.39999999999998</c:v>
                </c:pt>
                <c:pt idx="249">
                  <c:v>302.10000000000002</c:v>
                </c:pt>
                <c:pt idx="250">
                  <c:v>317.8</c:v>
                </c:pt>
                <c:pt idx="251">
                  <c:v>331.5</c:v>
                </c:pt>
                <c:pt idx="252">
                  <c:v>343.3</c:v>
                </c:pt>
                <c:pt idx="253">
                  <c:v>353.2</c:v>
                </c:pt>
                <c:pt idx="254">
                  <c:v>361.3</c:v>
                </c:pt>
                <c:pt idx="255">
                  <c:v>367.4</c:v>
                </c:pt>
                <c:pt idx="256">
                  <c:v>371.6</c:v>
                </c:pt>
                <c:pt idx="257">
                  <c:v>373.8</c:v>
                </c:pt>
                <c:pt idx="258">
                  <c:v>373.9</c:v>
                </c:pt>
                <c:pt idx="259">
                  <c:v>371.9</c:v>
                </c:pt>
                <c:pt idx="260">
                  <c:v>367.4</c:v>
                </c:pt>
                <c:pt idx="261">
                  <c:v>360.3</c:v>
                </c:pt>
                <c:pt idx="262">
                  <c:v>349.6</c:v>
                </c:pt>
                <c:pt idx="263">
                  <c:v>335.7</c:v>
                </c:pt>
                <c:pt idx="264">
                  <c:v>321.5</c:v>
                </c:pt>
                <c:pt idx="265">
                  <c:v>309.2</c:v>
                </c:pt>
                <c:pt idx="266">
                  <c:v>298.39999999999998</c:v>
                </c:pt>
                <c:pt idx="267">
                  <c:v>288.89999999999998</c:v>
                </c:pt>
                <c:pt idx="268">
                  <c:v>280.39999999999998</c:v>
                </c:pt>
                <c:pt idx="269">
                  <c:v>272.8</c:v>
                </c:pt>
                <c:pt idx="270">
                  <c:v>266</c:v>
                </c:pt>
                <c:pt idx="271">
                  <c:v>260</c:v>
                </c:pt>
                <c:pt idx="272">
                  <c:v>254.6</c:v>
                </c:pt>
                <c:pt idx="273">
                  <c:v>249.9</c:v>
                </c:pt>
                <c:pt idx="274">
                  <c:v>245.7</c:v>
                </c:pt>
                <c:pt idx="275">
                  <c:v>242</c:v>
                </c:pt>
                <c:pt idx="276">
                  <c:v>238.9</c:v>
                </c:pt>
                <c:pt idx="277">
                  <c:v>236.1</c:v>
                </c:pt>
                <c:pt idx="278">
                  <c:v>233.8</c:v>
                </c:pt>
                <c:pt idx="279">
                  <c:v>231.5</c:v>
                </c:pt>
                <c:pt idx="280">
                  <c:v>229.2</c:v>
                </c:pt>
                <c:pt idx="281">
                  <c:v>226.6</c:v>
                </c:pt>
                <c:pt idx="282">
                  <c:v>223.8</c:v>
                </c:pt>
                <c:pt idx="283">
                  <c:v>220.7</c:v>
                </c:pt>
                <c:pt idx="284">
                  <c:v>217.4</c:v>
                </c:pt>
                <c:pt idx="285">
                  <c:v>213.8</c:v>
                </c:pt>
                <c:pt idx="286">
                  <c:v>210</c:v>
                </c:pt>
                <c:pt idx="287">
                  <c:v>206</c:v>
                </c:pt>
                <c:pt idx="288">
                  <c:v>201.7</c:v>
                </c:pt>
                <c:pt idx="289">
                  <c:v>197.1</c:v>
                </c:pt>
                <c:pt idx="290">
                  <c:v>192.1</c:v>
                </c:pt>
                <c:pt idx="291">
                  <c:v>186.8</c:v>
                </c:pt>
                <c:pt idx="292">
                  <c:v>180.8</c:v>
                </c:pt>
                <c:pt idx="293">
                  <c:v>174.1</c:v>
                </c:pt>
                <c:pt idx="294">
                  <c:v>166.6</c:v>
                </c:pt>
                <c:pt idx="295">
                  <c:v>158.80000000000001</c:v>
                </c:pt>
                <c:pt idx="296">
                  <c:v>151.30000000000001</c:v>
                </c:pt>
                <c:pt idx="297">
                  <c:v>144.30000000000001</c:v>
                </c:pt>
                <c:pt idx="298">
                  <c:v>137.6</c:v>
                </c:pt>
                <c:pt idx="299">
                  <c:v>131.19999999999999</c:v>
                </c:pt>
                <c:pt idx="300">
                  <c:v>125.1</c:v>
                </c:pt>
                <c:pt idx="301">
                  <c:v>119.3</c:v>
                </c:pt>
                <c:pt idx="302">
                  <c:v>113.8</c:v>
                </c:pt>
                <c:pt idx="303">
                  <c:v>108.6</c:v>
                </c:pt>
                <c:pt idx="304">
                  <c:v>103.6</c:v>
                </c:pt>
                <c:pt idx="305">
                  <c:v>98.9</c:v>
                </c:pt>
                <c:pt idx="306">
                  <c:v>94.4</c:v>
                </c:pt>
                <c:pt idx="307">
                  <c:v>90.1</c:v>
                </c:pt>
                <c:pt idx="308">
                  <c:v>86</c:v>
                </c:pt>
                <c:pt idx="309">
                  <c:v>82.2</c:v>
                </c:pt>
                <c:pt idx="310">
                  <c:v>78.5</c:v>
                </c:pt>
                <c:pt idx="311">
                  <c:v>75</c:v>
                </c:pt>
                <c:pt idx="312">
                  <c:v>71.599999999999994</c:v>
                </c:pt>
                <c:pt idx="313">
                  <c:v>68.400000000000006</c:v>
                </c:pt>
                <c:pt idx="314">
                  <c:v>65.400000000000006</c:v>
                </c:pt>
                <c:pt idx="315">
                  <c:v>62.6</c:v>
                </c:pt>
                <c:pt idx="316">
                  <c:v>59.8</c:v>
                </c:pt>
                <c:pt idx="317">
                  <c:v>57.2</c:v>
                </c:pt>
                <c:pt idx="318">
                  <c:v>54.7</c:v>
                </c:pt>
                <c:pt idx="319">
                  <c:v>52.4</c:v>
                </c:pt>
                <c:pt idx="320">
                  <c:v>50.2</c:v>
                </c:pt>
                <c:pt idx="321">
                  <c:v>48</c:v>
                </c:pt>
                <c:pt idx="322">
                  <c:v>46</c:v>
                </c:pt>
                <c:pt idx="323">
                  <c:v>44.1</c:v>
                </c:pt>
                <c:pt idx="324">
                  <c:v>42.3</c:v>
                </c:pt>
                <c:pt idx="325">
                  <c:v>40.5</c:v>
                </c:pt>
                <c:pt idx="326">
                  <c:v>38.9</c:v>
                </c:pt>
                <c:pt idx="327">
                  <c:v>37.299999999999997</c:v>
                </c:pt>
                <c:pt idx="328">
                  <c:v>35.799999999999997</c:v>
                </c:pt>
                <c:pt idx="329">
                  <c:v>34.4</c:v>
                </c:pt>
                <c:pt idx="330">
                  <c:v>33</c:v>
                </c:pt>
                <c:pt idx="331">
                  <c:v>31.7</c:v>
                </c:pt>
                <c:pt idx="332">
                  <c:v>30.5</c:v>
                </c:pt>
                <c:pt idx="333">
                  <c:v>29.4</c:v>
                </c:pt>
                <c:pt idx="334">
                  <c:v>28.2</c:v>
                </c:pt>
                <c:pt idx="335">
                  <c:v>27.2</c:v>
                </c:pt>
                <c:pt idx="336">
                  <c:v>26.2</c:v>
                </c:pt>
                <c:pt idx="337">
                  <c:v>25.2</c:v>
                </c:pt>
                <c:pt idx="338">
                  <c:v>24.3</c:v>
                </c:pt>
                <c:pt idx="339">
                  <c:v>23.5</c:v>
                </c:pt>
                <c:pt idx="340">
                  <c:v>22.7</c:v>
                </c:pt>
                <c:pt idx="341">
                  <c:v>21.9</c:v>
                </c:pt>
                <c:pt idx="342">
                  <c:v>21.1</c:v>
                </c:pt>
                <c:pt idx="343">
                  <c:v>20.399999999999999</c:v>
                </c:pt>
                <c:pt idx="344">
                  <c:v>19.8</c:v>
                </c:pt>
                <c:pt idx="345">
                  <c:v>19.100000000000001</c:v>
                </c:pt>
                <c:pt idx="346">
                  <c:v>18.5</c:v>
                </c:pt>
                <c:pt idx="347">
                  <c:v>17.899999999999999</c:v>
                </c:pt>
                <c:pt idx="348">
                  <c:v>17.399999999999999</c:v>
                </c:pt>
                <c:pt idx="349">
                  <c:v>16.8</c:v>
                </c:pt>
                <c:pt idx="350">
                  <c:v>16.3</c:v>
                </c:pt>
                <c:pt idx="351">
                  <c:v>15.8</c:v>
                </c:pt>
                <c:pt idx="352">
                  <c:v>15.3</c:v>
                </c:pt>
                <c:pt idx="353">
                  <c:v>14.8</c:v>
                </c:pt>
                <c:pt idx="354">
                  <c:v>14.3</c:v>
                </c:pt>
                <c:pt idx="355">
                  <c:v>13.1</c:v>
                </c:pt>
                <c:pt idx="356">
                  <c:v>10.8</c:v>
                </c:pt>
                <c:pt idx="357">
                  <c:v>10.6</c:v>
                </c:pt>
                <c:pt idx="358">
                  <c:v>10.4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9.9</c:v>
                </c:pt>
                <c:pt idx="362">
                  <c:v>9.6999999999999993</c:v>
                </c:pt>
                <c:pt idx="363">
                  <c:v>9.5</c:v>
                </c:pt>
                <c:pt idx="364">
                  <c:v>9.4</c:v>
                </c:pt>
                <c:pt idx="365">
                  <c:v>9.3000000000000007</c:v>
                </c:pt>
                <c:pt idx="366">
                  <c:v>9.1</c:v>
                </c:pt>
                <c:pt idx="367">
                  <c:v>9</c:v>
                </c:pt>
                <c:pt idx="368">
                  <c:v>8.9</c:v>
                </c:pt>
                <c:pt idx="369">
                  <c:v>8.8000000000000007</c:v>
                </c:pt>
                <c:pt idx="370">
                  <c:v>8.6999999999999993</c:v>
                </c:pt>
                <c:pt idx="371">
                  <c:v>8.6</c:v>
                </c:pt>
                <c:pt idx="372">
                  <c:v>8.5</c:v>
                </c:pt>
                <c:pt idx="373">
                  <c:v>8.4</c:v>
                </c:pt>
                <c:pt idx="374">
                  <c:v>8.3000000000000007</c:v>
                </c:pt>
                <c:pt idx="375">
                  <c:v>8.1999999999999993</c:v>
                </c:pt>
                <c:pt idx="376">
                  <c:v>8.1</c:v>
                </c:pt>
                <c:pt idx="377">
                  <c:v>8</c:v>
                </c:pt>
                <c:pt idx="378">
                  <c:v>8</c:v>
                </c:pt>
                <c:pt idx="379">
                  <c:v>7.9</c:v>
                </c:pt>
                <c:pt idx="380">
                  <c:v>7.8</c:v>
                </c:pt>
                <c:pt idx="381">
                  <c:v>7.8</c:v>
                </c:pt>
                <c:pt idx="382">
                  <c:v>7.7</c:v>
                </c:pt>
                <c:pt idx="383">
                  <c:v>7.6</c:v>
                </c:pt>
                <c:pt idx="384">
                  <c:v>7.6</c:v>
                </c:pt>
                <c:pt idx="385">
                  <c:v>7.5</c:v>
                </c:pt>
                <c:pt idx="386">
                  <c:v>7.3</c:v>
                </c:pt>
                <c:pt idx="387">
                  <c:v>6.6</c:v>
                </c:pt>
                <c:pt idx="388">
                  <c:v>6.6</c:v>
                </c:pt>
                <c:pt idx="389">
                  <c:v>6.6</c:v>
                </c:pt>
                <c:pt idx="390">
                  <c:v>6.6</c:v>
                </c:pt>
                <c:pt idx="391">
                  <c:v>6.7</c:v>
                </c:pt>
                <c:pt idx="392">
                  <c:v>6.7</c:v>
                </c:pt>
                <c:pt idx="393">
                  <c:v>6.7</c:v>
                </c:pt>
                <c:pt idx="394">
                  <c:v>6.7</c:v>
                </c:pt>
                <c:pt idx="395">
                  <c:v>6.7</c:v>
                </c:pt>
                <c:pt idx="396">
                  <c:v>6.7</c:v>
                </c:pt>
                <c:pt idx="397">
                  <c:v>6.7</c:v>
                </c:pt>
                <c:pt idx="398">
                  <c:v>6.7</c:v>
                </c:pt>
                <c:pt idx="399">
                  <c:v>6.7</c:v>
                </c:pt>
                <c:pt idx="400">
                  <c:v>6.7</c:v>
                </c:pt>
                <c:pt idx="401">
                  <c:v>6.8</c:v>
                </c:pt>
                <c:pt idx="402">
                  <c:v>6.8</c:v>
                </c:pt>
                <c:pt idx="403">
                  <c:v>6.8</c:v>
                </c:pt>
                <c:pt idx="404">
                  <c:v>6.8</c:v>
                </c:pt>
                <c:pt idx="405">
                  <c:v>6.8</c:v>
                </c:pt>
                <c:pt idx="406">
                  <c:v>6.8</c:v>
                </c:pt>
                <c:pt idx="407">
                  <c:v>6.9</c:v>
                </c:pt>
                <c:pt idx="408">
                  <c:v>6.9</c:v>
                </c:pt>
                <c:pt idx="409">
                  <c:v>7.7</c:v>
                </c:pt>
                <c:pt idx="410">
                  <c:v>10.4</c:v>
                </c:pt>
                <c:pt idx="411">
                  <c:v>15.2</c:v>
                </c:pt>
                <c:pt idx="412">
                  <c:v>21.4</c:v>
                </c:pt>
                <c:pt idx="413">
                  <c:v>28.5</c:v>
                </c:pt>
                <c:pt idx="414">
                  <c:v>36.299999999999997</c:v>
                </c:pt>
                <c:pt idx="415">
                  <c:v>44.8</c:v>
                </c:pt>
                <c:pt idx="416">
                  <c:v>53.6</c:v>
                </c:pt>
                <c:pt idx="417">
                  <c:v>62.8</c:v>
                </c:pt>
                <c:pt idx="418">
                  <c:v>72.3</c:v>
                </c:pt>
                <c:pt idx="419">
                  <c:v>82.1</c:v>
                </c:pt>
                <c:pt idx="420">
                  <c:v>92</c:v>
                </c:pt>
                <c:pt idx="421">
                  <c:v>102.3</c:v>
                </c:pt>
                <c:pt idx="422">
                  <c:v>114</c:v>
                </c:pt>
                <c:pt idx="423">
                  <c:v>129.5</c:v>
                </c:pt>
                <c:pt idx="424">
                  <c:v>150.69999999999999</c:v>
                </c:pt>
                <c:pt idx="425">
                  <c:v>178</c:v>
                </c:pt>
                <c:pt idx="426">
                  <c:v>210.8</c:v>
                </c:pt>
                <c:pt idx="427">
                  <c:v>248.2</c:v>
                </c:pt>
                <c:pt idx="428">
                  <c:v>289.60000000000002</c:v>
                </c:pt>
                <c:pt idx="429">
                  <c:v>335.8</c:v>
                </c:pt>
                <c:pt idx="430">
                  <c:v>390.3</c:v>
                </c:pt>
                <c:pt idx="431">
                  <c:v>457</c:v>
                </c:pt>
                <c:pt idx="432">
                  <c:v>539.4</c:v>
                </c:pt>
                <c:pt idx="433">
                  <c:v>636.9</c:v>
                </c:pt>
                <c:pt idx="434">
                  <c:v>744.9</c:v>
                </c:pt>
                <c:pt idx="435">
                  <c:v>860</c:v>
                </c:pt>
                <c:pt idx="436">
                  <c:v>980.3</c:v>
                </c:pt>
                <c:pt idx="437">
                  <c:v>1104.0999999999999</c:v>
                </c:pt>
                <c:pt idx="438">
                  <c:v>1229.2</c:v>
                </c:pt>
                <c:pt idx="439">
                  <c:v>1353.4</c:v>
                </c:pt>
                <c:pt idx="440">
                  <c:v>1476.1</c:v>
                </c:pt>
                <c:pt idx="441">
                  <c:v>1598.1</c:v>
                </c:pt>
                <c:pt idx="442">
                  <c:v>1719.1</c:v>
                </c:pt>
                <c:pt idx="443">
                  <c:v>1838.8</c:v>
                </c:pt>
                <c:pt idx="444">
                  <c:v>1956.8</c:v>
                </c:pt>
                <c:pt idx="445">
                  <c:v>2071</c:v>
                </c:pt>
                <c:pt idx="446">
                  <c:v>2178.6999999999998</c:v>
                </c:pt>
                <c:pt idx="447">
                  <c:v>2276.8000000000002</c:v>
                </c:pt>
                <c:pt idx="448">
                  <c:v>2363.1</c:v>
                </c:pt>
                <c:pt idx="449">
                  <c:v>2437.3000000000002</c:v>
                </c:pt>
                <c:pt idx="450">
                  <c:v>2500.4</c:v>
                </c:pt>
                <c:pt idx="451">
                  <c:v>2552.9</c:v>
                </c:pt>
                <c:pt idx="452">
                  <c:v>2593.5</c:v>
                </c:pt>
                <c:pt idx="453">
                  <c:v>2621</c:v>
                </c:pt>
                <c:pt idx="454">
                  <c:v>2635.9</c:v>
                </c:pt>
                <c:pt idx="455">
                  <c:v>2639.9</c:v>
                </c:pt>
                <c:pt idx="456">
                  <c:v>2634.1</c:v>
                </c:pt>
                <c:pt idx="457">
                  <c:v>2618.8000000000002</c:v>
                </c:pt>
                <c:pt idx="458">
                  <c:v>2593.1</c:v>
                </c:pt>
                <c:pt idx="459">
                  <c:v>2555.1</c:v>
                </c:pt>
                <c:pt idx="460">
                  <c:v>2503.4</c:v>
                </c:pt>
                <c:pt idx="461">
                  <c:v>2440.1</c:v>
                </c:pt>
                <c:pt idx="462">
                  <c:v>2369.1999999999998</c:v>
                </c:pt>
                <c:pt idx="463">
                  <c:v>2297.5</c:v>
                </c:pt>
                <c:pt idx="464">
                  <c:v>2228.8000000000002</c:v>
                </c:pt>
                <c:pt idx="465">
                  <c:v>2162.6999999999998</c:v>
                </c:pt>
                <c:pt idx="466">
                  <c:v>2098.1999999999998</c:v>
                </c:pt>
                <c:pt idx="467">
                  <c:v>2034.7</c:v>
                </c:pt>
                <c:pt idx="468">
                  <c:v>1971.7</c:v>
                </c:pt>
                <c:pt idx="469">
                  <c:v>1908.7</c:v>
                </c:pt>
                <c:pt idx="470">
                  <c:v>1845.2</c:v>
                </c:pt>
                <c:pt idx="471">
                  <c:v>1781.7</c:v>
                </c:pt>
                <c:pt idx="472">
                  <c:v>1718.4</c:v>
                </c:pt>
                <c:pt idx="473">
                  <c:v>1655.3</c:v>
                </c:pt>
                <c:pt idx="474">
                  <c:v>1592.9</c:v>
                </c:pt>
                <c:pt idx="475">
                  <c:v>1531.9</c:v>
                </c:pt>
                <c:pt idx="476">
                  <c:v>1472.5</c:v>
                </c:pt>
                <c:pt idx="477">
                  <c:v>1414.5</c:v>
                </c:pt>
                <c:pt idx="478">
                  <c:v>1357.2</c:v>
                </c:pt>
                <c:pt idx="479">
                  <c:v>1299.7</c:v>
                </c:pt>
                <c:pt idx="480">
                  <c:v>1241.8</c:v>
                </c:pt>
                <c:pt idx="481">
                  <c:v>1184.5999999999999</c:v>
                </c:pt>
                <c:pt idx="482">
                  <c:v>1129.5</c:v>
                </c:pt>
                <c:pt idx="483">
                  <c:v>1077.2</c:v>
                </c:pt>
                <c:pt idx="484">
                  <c:v>1027.5999999999999</c:v>
                </c:pt>
                <c:pt idx="485">
                  <c:v>980.6</c:v>
                </c:pt>
                <c:pt idx="486">
                  <c:v>936</c:v>
                </c:pt>
                <c:pt idx="487">
                  <c:v>893.7</c:v>
                </c:pt>
                <c:pt idx="488">
                  <c:v>853.6</c:v>
                </c:pt>
                <c:pt idx="489">
                  <c:v>815.6</c:v>
                </c:pt>
                <c:pt idx="490">
                  <c:v>779.6</c:v>
                </c:pt>
                <c:pt idx="491">
                  <c:v>745.4</c:v>
                </c:pt>
                <c:pt idx="492">
                  <c:v>712.8</c:v>
                </c:pt>
                <c:pt idx="493">
                  <c:v>681.8</c:v>
                </c:pt>
                <c:pt idx="494">
                  <c:v>652.20000000000005</c:v>
                </c:pt>
                <c:pt idx="495">
                  <c:v>624.29999999999995</c:v>
                </c:pt>
                <c:pt idx="496">
                  <c:v>597.79999999999995</c:v>
                </c:pt>
                <c:pt idx="497">
                  <c:v>573.5</c:v>
                </c:pt>
                <c:pt idx="498">
                  <c:v>552.20000000000005</c:v>
                </c:pt>
                <c:pt idx="499">
                  <c:v>533.20000000000005</c:v>
                </c:pt>
                <c:pt idx="500">
                  <c:v>516</c:v>
                </c:pt>
                <c:pt idx="501">
                  <c:v>500.3</c:v>
                </c:pt>
                <c:pt idx="502">
                  <c:v>486</c:v>
                </c:pt>
                <c:pt idx="503">
                  <c:v>472.9</c:v>
                </c:pt>
                <c:pt idx="504">
                  <c:v>460.7</c:v>
                </c:pt>
                <c:pt idx="505">
                  <c:v>449.3</c:v>
                </c:pt>
                <c:pt idx="506">
                  <c:v>438.6</c:v>
                </c:pt>
                <c:pt idx="507">
                  <c:v>428.6</c:v>
                </c:pt>
                <c:pt idx="508">
                  <c:v>419.6</c:v>
                </c:pt>
                <c:pt idx="509">
                  <c:v>411.5</c:v>
                </c:pt>
                <c:pt idx="510">
                  <c:v>404.2</c:v>
                </c:pt>
                <c:pt idx="511">
                  <c:v>397.7</c:v>
                </c:pt>
                <c:pt idx="512">
                  <c:v>391.5</c:v>
                </c:pt>
                <c:pt idx="513">
                  <c:v>385.5</c:v>
                </c:pt>
                <c:pt idx="514">
                  <c:v>379.2</c:v>
                </c:pt>
                <c:pt idx="515">
                  <c:v>372.8</c:v>
                </c:pt>
                <c:pt idx="516">
                  <c:v>366.2</c:v>
                </c:pt>
                <c:pt idx="517">
                  <c:v>359.3</c:v>
                </c:pt>
                <c:pt idx="518">
                  <c:v>352.2</c:v>
                </c:pt>
                <c:pt idx="519">
                  <c:v>344.9</c:v>
                </c:pt>
                <c:pt idx="520">
                  <c:v>337.3</c:v>
                </c:pt>
                <c:pt idx="521">
                  <c:v>329.3</c:v>
                </c:pt>
                <c:pt idx="522">
                  <c:v>320.89999999999998</c:v>
                </c:pt>
                <c:pt idx="523">
                  <c:v>312</c:v>
                </c:pt>
                <c:pt idx="524">
                  <c:v>302.5</c:v>
                </c:pt>
                <c:pt idx="525">
                  <c:v>292.3</c:v>
                </c:pt>
                <c:pt idx="526">
                  <c:v>281.3</c:v>
                </c:pt>
                <c:pt idx="527">
                  <c:v>269.10000000000002</c:v>
                </c:pt>
                <c:pt idx="528">
                  <c:v>256.39999999999998</c:v>
                </c:pt>
                <c:pt idx="529">
                  <c:v>244.3</c:v>
                </c:pt>
                <c:pt idx="530">
                  <c:v>232.8</c:v>
                </c:pt>
                <c:pt idx="531">
                  <c:v>221.9</c:v>
                </c:pt>
                <c:pt idx="532">
                  <c:v>210.7</c:v>
                </c:pt>
                <c:pt idx="533">
                  <c:v>200</c:v>
                </c:pt>
                <c:pt idx="534">
                  <c:v>190.7</c:v>
                </c:pt>
                <c:pt idx="535">
                  <c:v>181.7</c:v>
                </c:pt>
                <c:pt idx="536">
                  <c:v>173.2</c:v>
                </c:pt>
                <c:pt idx="537">
                  <c:v>165.1</c:v>
                </c:pt>
                <c:pt idx="538">
                  <c:v>157.4</c:v>
                </c:pt>
                <c:pt idx="539">
                  <c:v>150</c:v>
                </c:pt>
                <c:pt idx="540">
                  <c:v>143</c:v>
                </c:pt>
                <c:pt idx="541">
                  <c:v>136.4</c:v>
                </c:pt>
                <c:pt idx="542">
                  <c:v>130</c:v>
                </c:pt>
                <c:pt idx="543">
                  <c:v>124</c:v>
                </c:pt>
                <c:pt idx="544">
                  <c:v>118</c:v>
                </c:pt>
                <c:pt idx="545">
                  <c:v>111.6</c:v>
                </c:pt>
                <c:pt idx="546">
                  <c:v>104.5</c:v>
                </c:pt>
                <c:pt idx="547">
                  <c:v>98.1</c:v>
                </c:pt>
                <c:pt idx="548">
                  <c:v>92.5</c:v>
                </c:pt>
                <c:pt idx="549">
                  <c:v>87.4</c:v>
                </c:pt>
                <c:pt idx="550">
                  <c:v>83.1</c:v>
                </c:pt>
                <c:pt idx="551">
                  <c:v>78.8</c:v>
                </c:pt>
                <c:pt idx="552">
                  <c:v>73.400000000000006</c:v>
                </c:pt>
                <c:pt idx="553">
                  <c:v>66.7</c:v>
                </c:pt>
                <c:pt idx="554">
                  <c:v>60.2</c:v>
                </c:pt>
                <c:pt idx="555">
                  <c:v>53.1</c:v>
                </c:pt>
                <c:pt idx="556">
                  <c:v>50.7</c:v>
                </c:pt>
                <c:pt idx="557">
                  <c:v>48.5</c:v>
                </c:pt>
                <c:pt idx="558">
                  <c:v>46.4</c:v>
                </c:pt>
                <c:pt idx="559">
                  <c:v>44.5</c:v>
                </c:pt>
                <c:pt idx="560">
                  <c:v>42.6</c:v>
                </c:pt>
                <c:pt idx="561">
                  <c:v>40.9</c:v>
                </c:pt>
                <c:pt idx="562">
                  <c:v>39.1</c:v>
                </c:pt>
                <c:pt idx="563">
                  <c:v>36.799999999999997</c:v>
                </c:pt>
                <c:pt idx="564">
                  <c:v>35</c:v>
                </c:pt>
                <c:pt idx="565">
                  <c:v>33.6</c:v>
                </c:pt>
                <c:pt idx="566">
                  <c:v>31.3</c:v>
                </c:pt>
                <c:pt idx="567">
                  <c:v>30.1</c:v>
                </c:pt>
                <c:pt idx="568">
                  <c:v>28.9</c:v>
                </c:pt>
                <c:pt idx="569">
                  <c:v>27.9</c:v>
                </c:pt>
                <c:pt idx="570">
                  <c:v>26.8</c:v>
                </c:pt>
                <c:pt idx="571">
                  <c:v>25.8</c:v>
                </c:pt>
                <c:pt idx="572">
                  <c:v>24.1</c:v>
                </c:pt>
                <c:pt idx="573">
                  <c:v>22.2</c:v>
                </c:pt>
                <c:pt idx="574">
                  <c:v>20.6</c:v>
                </c:pt>
                <c:pt idx="575">
                  <c:v>19.899999999999999</c:v>
                </c:pt>
                <c:pt idx="576">
                  <c:v>19.2</c:v>
                </c:pt>
                <c:pt idx="577">
                  <c:v>18.600000000000001</c:v>
                </c:pt>
                <c:pt idx="578">
                  <c:v>18</c:v>
                </c:pt>
                <c:pt idx="579">
                  <c:v>17.5</c:v>
                </c:pt>
                <c:pt idx="580">
                  <c:v>16.899999999999999</c:v>
                </c:pt>
                <c:pt idx="581">
                  <c:v>16.399999999999999</c:v>
                </c:pt>
                <c:pt idx="582">
                  <c:v>16</c:v>
                </c:pt>
                <c:pt idx="583">
                  <c:v>15.5</c:v>
                </c:pt>
                <c:pt idx="584">
                  <c:v>15.1</c:v>
                </c:pt>
                <c:pt idx="585">
                  <c:v>14.7</c:v>
                </c:pt>
                <c:pt idx="586">
                  <c:v>14.3</c:v>
                </c:pt>
                <c:pt idx="587">
                  <c:v>13.9</c:v>
                </c:pt>
                <c:pt idx="588">
                  <c:v>13.5</c:v>
                </c:pt>
                <c:pt idx="589">
                  <c:v>13.2</c:v>
                </c:pt>
                <c:pt idx="590">
                  <c:v>12.9</c:v>
                </c:pt>
                <c:pt idx="591">
                  <c:v>12.6</c:v>
                </c:pt>
                <c:pt idx="592">
                  <c:v>12.3</c:v>
                </c:pt>
                <c:pt idx="593">
                  <c:v>12</c:v>
                </c:pt>
                <c:pt idx="594">
                  <c:v>11.7</c:v>
                </c:pt>
                <c:pt idx="595">
                  <c:v>11.5</c:v>
                </c:pt>
                <c:pt idx="596">
                  <c:v>11.3</c:v>
                </c:pt>
                <c:pt idx="597">
                  <c:v>11.1</c:v>
                </c:pt>
                <c:pt idx="598">
                  <c:v>10.9</c:v>
                </c:pt>
                <c:pt idx="599">
                  <c:v>10.4</c:v>
                </c:pt>
                <c:pt idx="600">
                  <c:v>10.199999999999999</c:v>
                </c:pt>
                <c:pt idx="601">
                  <c:v>10.1</c:v>
                </c:pt>
                <c:pt idx="602">
                  <c:v>10</c:v>
                </c:pt>
                <c:pt idx="603">
                  <c:v>9.9</c:v>
                </c:pt>
                <c:pt idx="604">
                  <c:v>9.8000000000000007</c:v>
                </c:pt>
                <c:pt idx="605">
                  <c:v>9.6999999999999993</c:v>
                </c:pt>
                <c:pt idx="606">
                  <c:v>9.6</c:v>
                </c:pt>
                <c:pt idx="607">
                  <c:v>9.5</c:v>
                </c:pt>
                <c:pt idx="608">
                  <c:v>9.4</c:v>
                </c:pt>
                <c:pt idx="609">
                  <c:v>9.4</c:v>
                </c:pt>
                <c:pt idx="610">
                  <c:v>9.3000000000000007</c:v>
                </c:pt>
                <c:pt idx="611">
                  <c:v>9.3000000000000007</c:v>
                </c:pt>
                <c:pt idx="612">
                  <c:v>9.1999999999999993</c:v>
                </c:pt>
                <c:pt idx="613">
                  <c:v>9.1</c:v>
                </c:pt>
                <c:pt idx="614">
                  <c:v>9.1</c:v>
                </c:pt>
                <c:pt idx="615">
                  <c:v>9</c:v>
                </c:pt>
                <c:pt idx="616">
                  <c:v>9</c:v>
                </c:pt>
                <c:pt idx="617">
                  <c:v>8.8000000000000007</c:v>
                </c:pt>
                <c:pt idx="618">
                  <c:v>8.6999999999999993</c:v>
                </c:pt>
                <c:pt idx="619">
                  <c:v>8.6999999999999993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7.4</c:v>
                </c:pt>
                <c:pt idx="627">
                  <c:v>7.4</c:v>
                </c:pt>
                <c:pt idx="628">
                  <c:v>7.4</c:v>
                </c:pt>
                <c:pt idx="629">
                  <c:v>7.3</c:v>
                </c:pt>
                <c:pt idx="630">
                  <c:v>7.3</c:v>
                </c:pt>
                <c:pt idx="631">
                  <c:v>7.2</c:v>
                </c:pt>
                <c:pt idx="632">
                  <c:v>7.2</c:v>
                </c:pt>
                <c:pt idx="633">
                  <c:v>7.2</c:v>
                </c:pt>
                <c:pt idx="634">
                  <c:v>7.2</c:v>
                </c:pt>
                <c:pt idx="635">
                  <c:v>7.1</c:v>
                </c:pt>
                <c:pt idx="636">
                  <c:v>7.1</c:v>
                </c:pt>
                <c:pt idx="637">
                  <c:v>7.1</c:v>
                </c:pt>
                <c:pt idx="638">
                  <c:v>7.1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6.9</c:v>
                </c:pt>
                <c:pt idx="646">
                  <c:v>6.9</c:v>
                </c:pt>
                <c:pt idx="647">
                  <c:v>6.9</c:v>
                </c:pt>
                <c:pt idx="648">
                  <c:v>6.9</c:v>
                </c:pt>
                <c:pt idx="649">
                  <c:v>6.9</c:v>
                </c:pt>
                <c:pt idx="650">
                  <c:v>6.9</c:v>
                </c:pt>
                <c:pt idx="651">
                  <c:v>6.9</c:v>
                </c:pt>
                <c:pt idx="652">
                  <c:v>6.9</c:v>
                </c:pt>
                <c:pt idx="653">
                  <c:v>6.9</c:v>
                </c:pt>
                <c:pt idx="654">
                  <c:v>6.8</c:v>
                </c:pt>
                <c:pt idx="655">
                  <c:v>6.8</c:v>
                </c:pt>
                <c:pt idx="656">
                  <c:v>6.8</c:v>
                </c:pt>
                <c:pt idx="657">
                  <c:v>6.8</c:v>
                </c:pt>
                <c:pt idx="658">
                  <c:v>6.8</c:v>
                </c:pt>
                <c:pt idx="659">
                  <c:v>6.8</c:v>
                </c:pt>
                <c:pt idx="660">
                  <c:v>6.8</c:v>
                </c:pt>
                <c:pt idx="661">
                  <c:v>6.8</c:v>
                </c:pt>
                <c:pt idx="662">
                  <c:v>6.8</c:v>
                </c:pt>
                <c:pt idx="663">
                  <c:v>6.8</c:v>
                </c:pt>
                <c:pt idx="664">
                  <c:v>6.8</c:v>
                </c:pt>
                <c:pt idx="665">
                  <c:v>6.9</c:v>
                </c:pt>
                <c:pt idx="666">
                  <c:v>7.3</c:v>
                </c:pt>
                <c:pt idx="667">
                  <c:v>8.3000000000000007</c:v>
                </c:pt>
                <c:pt idx="668">
                  <c:v>9.8000000000000007</c:v>
                </c:pt>
                <c:pt idx="669">
                  <c:v>11.7</c:v>
                </c:pt>
                <c:pt idx="670">
                  <c:v>13.7</c:v>
                </c:pt>
                <c:pt idx="671">
                  <c:v>15.9</c:v>
                </c:pt>
                <c:pt idx="672">
                  <c:v>18.2</c:v>
                </c:pt>
                <c:pt idx="673">
                  <c:v>20.7</c:v>
                </c:pt>
                <c:pt idx="674">
                  <c:v>23.2</c:v>
                </c:pt>
                <c:pt idx="675">
                  <c:v>25.8</c:v>
                </c:pt>
                <c:pt idx="676">
                  <c:v>28.5</c:v>
                </c:pt>
                <c:pt idx="677">
                  <c:v>31.2</c:v>
                </c:pt>
                <c:pt idx="678">
                  <c:v>33.9</c:v>
                </c:pt>
                <c:pt idx="679">
                  <c:v>36.700000000000003</c:v>
                </c:pt>
                <c:pt idx="680">
                  <c:v>39.5</c:v>
                </c:pt>
                <c:pt idx="681">
                  <c:v>42.2</c:v>
                </c:pt>
                <c:pt idx="682">
                  <c:v>44.7</c:v>
                </c:pt>
                <c:pt idx="683">
                  <c:v>46.9</c:v>
                </c:pt>
                <c:pt idx="684">
                  <c:v>49.2</c:v>
                </c:pt>
                <c:pt idx="685">
                  <c:v>51.7</c:v>
                </c:pt>
                <c:pt idx="686">
                  <c:v>54.3</c:v>
                </c:pt>
                <c:pt idx="687">
                  <c:v>56.9</c:v>
                </c:pt>
                <c:pt idx="688">
                  <c:v>59.5</c:v>
                </c:pt>
                <c:pt idx="689">
                  <c:v>61.9</c:v>
                </c:pt>
                <c:pt idx="690">
                  <c:v>64.2</c:v>
                </c:pt>
                <c:pt idx="691">
                  <c:v>66.3</c:v>
                </c:pt>
                <c:pt idx="692">
                  <c:v>68.2</c:v>
                </c:pt>
                <c:pt idx="693">
                  <c:v>69.900000000000006</c:v>
                </c:pt>
                <c:pt idx="694">
                  <c:v>71.3</c:v>
                </c:pt>
                <c:pt idx="695">
                  <c:v>72.2</c:v>
                </c:pt>
                <c:pt idx="696">
                  <c:v>72.5</c:v>
                </c:pt>
                <c:pt idx="697">
                  <c:v>72.599999999999994</c:v>
                </c:pt>
                <c:pt idx="698">
                  <c:v>72.8</c:v>
                </c:pt>
                <c:pt idx="699">
                  <c:v>73.099999999999994</c:v>
                </c:pt>
                <c:pt idx="700">
                  <c:v>73.3</c:v>
                </c:pt>
                <c:pt idx="701">
                  <c:v>73.400000000000006</c:v>
                </c:pt>
                <c:pt idx="702">
                  <c:v>73.3</c:v>
                </c:pt>
                <c:pt idx="703">
                  <c:v>73.099999999999994</c:v>
                </c:pt>
                <c:pt idx="704">
                  <c:v>72.8</c:v>
                </c:pt>
                <c:pt idx="705">
                  <c:v>72.400000000000006</c:v>
                </c:pt>
                <c:pt idx="706">
                  <c:v>71.8</c:v>
                </c:pt>
                <c:pt idx="707">
                  <c:v>71.099999999999994</c:v>
                </c:pt>
                <c:pt idx="708">
                  <c:v>70.3</c:v>
                </c:pt>
                <c:pt idx="709">
                  <c:v>69.3</c:v>
                </c:pt>
                <c:pt idx="710">
                  <c:v>68.099999999999994</c:v>
                </c:pt>
                <c:pt idx="711">
                  <c:v>66.7</c:v>
                </c:pt>
                <c:pt idx="712">
                  <c:v>65.2</c:v>
                </c:pt>
                <c:pt idx="713">
                  <c:v>63.3</c:v>
                </c:pt>
                <c:pt idx="714">
                  <c:v>60.9</c:v>
                </c:pt>
                <c:pt idx="715">
                  <c:v>58.3</c:v>
                </c:pt>
                <c:pt idx="716">
                  <c:v>55.9</c:v>
                </c:pt>
                <c:pt idx="717">
                  <c:v>53.5</c:v>
                </c:pt>
                <c:pt idx="718">
                  <c:v>51.3</c:v>
                </c:pt>
                <c:pt idx="719">
                  <c:v>49.2</c:v>
                </c:pt>
                <c:pt idx="720">
                  <c:v>47.1</c:v>
                </c:pt>
                <c:pt idx="721">
                  <c:v>45.2</c:v>
                </c:pt>
                <c:pt idx="722">
                  <c:v>43.4</c:v>
                </c:pt>
                <c:pt idx="723">
                  <c:v>41.7</c:v>
                </c:pt>
                <c:pt idx="724">
                  <c:v>40.1</c:v>
                </c:pt>
                <c:pt idx="725">
                  <c:v>38.5</c:v>
                </c:pt>
                <c:pt idx="726">
                  <c:v>37.1</c:v>
                </c:pt>
                <c:pt idx="727">
                  <c:v>35.700000000000003</c:v>
                </c:pt>
                <c:pt idx="728">
                  <c:v>34.299999999999997</c:v>
                </c:pt>
                <c:pt idx="729">
                  <c:v>33.1</c:v>
                </c:pt>
                <c:pt idx="730">
                  <c:v>31.9</c:v>
                </c:pt>
                <c:pt idx="731">
                  <c:v>30.7</c:v>
                </c:pt>
                <c:pt idx="732">
                  <c:v>29.6</c:v>
                </c:pt>
                <c:pt idx="733">
                  <c:v>28.6</c:v>
                </c:pt>
                <c:pt idx="734">
                  <c:v>27.6</c:v>
                </c:pt>
                <c:pt idx="735">
                  <c:v>26.7</c:v>
                </c:pt>
                <c:pt idx="736">
                  <c:v>25.8</c:v>
                </c:pt>
                <c:pt idx="737">
                  <c:v>25</c:v>
                </c:pt>
                <c:pt idx="738">
                  <c:v>24.1</c:v>
                </c:pt>
                <c:pt idx="739">
                  <c:v>23.4</c:v>
                </c:pt>
                <c:pt idx="740">
                  <c:v>22.6</c:v>
                </c:pt>
                <c:pt idx="741">
                  <c:v>24</c:v>
                </c:pt>
                <c:pt idx="742">
                  <c:v>30.8</c:v>
                </c:pt>
                <c:pt idx="743">
                  <c:v>43.1</c:v>
                </c:pt>
                <c:pt idx="744">
                  <c:v>59</c:v>
                </c:pt>
                <c:pt idx="745">
                  <c:v>77.5</c:v>
                </c:pt>
                <c:pt idx="746">
                  <c:v>97.8</c:v>
                </c:pt>
                <c:pt idx="747">
                  <c:v>119.6</c:v>
                </c:pt>
                <c:pt idx="748">
                  <c:v>142.6</c:v>
                </c:pt>
                <c:pt idx="749">
                  <c:v>166.6</c:v>
                </c:pt>
                <c:pt idx="750">
                  <c:v>191.4</c:v>
                </c:pt>
                <c:pt idx="751">
                  <c:v>216.8</c:v>
                </c:pt>
                <c:pt idx="752">
                  <c:v>242.7</c:v>
                </c:pt>
                <c:pt idx="753">
                  <c:v>269.10000000000002</c:v>
                </c:pt>
                <c:pt idx="754">
                  <c:v>295.8</c:v>
                </c:pt>
                <c:pt idx="755">
                  <c:v>322.7</c:v>
                </c:pt>
                <c:pt idx="756">
                  <c:v>349.4</c:v>
                </c:pt>
                <c:pt idx="757">
                  <c:v>374.6</c:v>
                </c:pt>
                <c:pt idx="758">
                  <c:v>397.5</c:v>
                </c:pt>
                <c:pt idx="759">
                  <c:v>417.7</c:v>
                </c:pt>
                <c:pt idx="760">
                  <c:v>435.3</c:v>
                </c:pt>
                <c:pt idx="761">
                  <c:v>450.3</c:v>
                </c:pt>
                <c:pt idx="762">
                  <c:v>462.8</c:v>
                </c:pt>
                <c:pt idx="763">
                  <c:v>472.9</c:v>
                </c:pt>
                <c:pt idx="764">
                  <c:v>480.5</c:v>
                </c:pt>
                <c:pt idx="765">
                  <c:v>485.6</c:v>
                </c:pt>
                <c:pt idx="766">
                  <c:v>488.1</c:v>
                </c:pt>
                <c:pt idx="767">
                  <c:v>488</c:v>
                </c:pt>
                <c:pt idx="768">
                  <c:v>485</c:v>
                </c:pt>
                <c:pt idx="769">
                  <c:v>478.9</c:v>
                </c:pt>
                <c:pt idx="770">
                  <c:v>468.5</c:v>
                </c:pt>
                <c:pt idx="771">
                  <c:v>452.6</c:v>
                </c:pt>
                <c:pt idx="772">
                  <c:v>432.5</c:v>
                </c:pt>
                <c:pt idx="773">
                  <c:v>411.8</c:v>
                </c:pt>
                <c:pt idx="774">
                  <c:v>392</c:v>
                </c:pt>
                <c:pt idx="775">
                  <c:v>373.3</c:v>
                </c:pt>
                <c:pt idx="776">
                  <c:v>355.4</c:v>
                </c:pt>
                <c:pt idx="777">
                  <c:v>338.4</c:v>
                </c:pt>
                <c:pt idx="778">
                  <c:v>322.3</c:v>
                </c:pt>
                <c:pt idx="779">
                  <c:v>306.89999999999998</c:v>
                </c:pt>
                <c:pt idx="780">
                  <c:v>292.3</c:v>
                </c:pt>
                <c:pt idx="781">
                  <c:v>278.39999999999998</c:v>
                </c:pt>
                <c:pt idx="782">
                  <c:v>265.2</c:v>
                </c:pt>
                <c:pt idx="783">
                  <c:v>252.6</c:v>
                </c:pt>
                <c:pt idx="784">
                  <c:v>240.6</c:v>
                </c:pt>
                <c:pt idx="785">
                  <c:v>229.3</c:v>
                </c:pt>
                <c:pt idx="786">
                  <c:v>218.4</c:v>
                </c:pt>
                <c:pt idx="787">
                  <c:v>208.1</c:v>
                </c:pt>
                <c:pt idx="788">
                  <c:v>198.3</c:v>
                </c:pt>
                <c:pt idx="789">
                  <c:v>188.6</c:v>
                </c:pt>
                <c:pt idx="790">
                  <c:v>179.7</c:v>
                </c:pt>
                <c:pt idx="791">
                  <c:v>171.3</c:v>
                </c:pt>
                <c:pt idx="792">
                  <c:v>163.30000000000001</c:v>
                </c:pt>
                <c:pt idx="793">
                  <c:v>155.69999999999999</c:v>
                </c:pt>
                <c:pt idx="794">
                  <c:v>148.4</c:v>
                </c:pt>
                <c:pt idx="795">
                  <c:v>141.5</c:v>
                </c:pt>
                <c:pt idx="796">
                  <c:v>134.9</c:v>
                </c:pt>
                <c:pt idx="797">
                  <c:v>128.69999999999999</c:v>
                </c:pt>
                <c:pt idx="798">
                  <c:v>122.7</c:v>
                </c:pt>
                <c:pt idx="799">
                  <c:v>117.1</c:v>
                </c:pt>
                <c:pt idx="800">
                  <c:v>111.7</c:v>
                </c:pt>
                <c:pt idx="801">
                  <c:v>106.6</c:v>
                </c:pt>
                <c:pt idx="802">
                  <c:v>101.7</c:v>
                </c:pt>
                <c:pt idx="803">
                  <c:v>97.1</c:v>
                </c:pt>
                <c:pt idx="804">
                  <c:v>92.6</c:v>
                </c:pt>
                <c:pt idx="805">
                  <c:v>88.5</c:v>
                </c:pt>
                <c:pt idx="806">
                  <c:v>84.5</c:v>
                </c:pt>
                <c:pt idx="807">
                  <c:v>80.3</c:v>
                </c:pt>
                <c:pt idx="808">
                  <c:v>76.7</c:v>
                </c:pt>
                <c:pt idx="809">
                  <c:v>73.3</c:v>
                </c:pt>
                <c:pt idx="810">
                  <c:v>70.099999999999994</c:v>
                </c:pt>
                <c:pt idx="811">
                  <c:v>67</c:v>
                </c:pt>
                <c:pt idx="812">
                  <c:v>64</c:v>
                </c:pt>
                <c:pt idx="813">
                  <c:v>61.2</c:v>
                </c:pt>
                <c:pt idx="814">
                  <c:v>58.6</c:v>
                </c:pt>
                <c:pt idx="815">
                  <c:v>56</c:v>
                </c:pt>
                <c:pt idx="816">
                  <c:v>53.6</c:v>
                </c:pt>
                <c:pt idx="817">
                  <c:v>51.3</c:v>
                </c:pt>
                <c:pt idx="818">
                  <c:v>49.1</c:v>
                </c:pt>
                <c:pt idx="819">
                  <c:v>47.1</c:v>
                </c:pt>
                <c:pt idx="820">
                  <c:v>45.1</c:v>
                </c:pt>
                <c:pt idx="821">
                  <c:v>43.2</c:v>
                </c:pt>
                <c:pt idx="822">
                  <c:v>41.4</c:v>
                </c:pt>
                <c:pt idx="823">
                  <c:v>39.700000000000003</c:v>
                </c:pt>
                <c:pt idx="824">
                  <c:v>38.1</c:v>
                </c:pt>
                <c:pt idx="825">
                  <c:v>36.6</c:v>
                </c:pt>
                <c:pt idx="826">
                  <c:v>35.1</c:v>
                </c:pt>
                <c:pt idx="827">
                  <c:v>33.700000000000003</c:v>
                </c:pt>
                <c:pt idx="828">
                  <c:v>32.4</c:v>
                </c:pt>
                <c:pt idx="829">
                  <c:v>31.2</c:v>
                </c:pt>
                <c:pt idx="830">
                  <c:v>30</c:v>
                </c:pt>
                <c:pt idx="831">
                  <c:v>28.8</c:v>
                </c:pt>
                <c:pt idx="832">
                  <c:v>27.7</c:v>
                </c:pt>
                <c:pt idx="833">
                  <c:v>26.7</c:v>
                </c:pt>
                <c:pt idx="834">
                  <c:v>25.7</c:v>
                </c:pt>
                <c:pt idx="835">
                  <c:v>24.8</c:v>
                </c:pt>
                <c:pt idx="836">
                  <c:v>23.9</c:v>
                </c:pt>
                <c:pt idx="837">
                  <c:v>23.1</c:v>
                </c:pt>
                <c:pt idx="838">
                  <c:v>22.3</c:v>
                </c:pt>
                <c:pt idx="839">
                  <c:v>21.5</c:v>
                </c:pt>
                <c:pt idx="840">
                  <c:v>20.8</c:v>
                </c:pt>
                <c:pt idx="841">
                  <c:v>20.100000000000001</c:v>
                </c:pt>
                <c:pt idx="842">
                  <c:v>19.399999999999999</c:v>
                </c:pt>
                <c:pt idx="843">
                  <c:v>18.8</c:v>
                </c:pt>
                <c:pt idx="844">
                  <c:v>18.2</c:v>
                </c:pt>
                <c:pt idx="845">
                  <c:v>17.600000000000001</c:v>
                </c:pt>
                <c:pt idx="846">
                  <c:v>17.100000000000001</c:v>
                </c:pt>
                <c:pt idx="847">
                  <c:v>16.600000000000001</c:v>
                </c:pt>
                <c:pt idx="848">
                  <c:v>16.100000000000001</c:v>
                </c:pt>
                <c:pt idx="849">
                  <c:v>15.6</c:v>
                </c:pt>
                <c:pt idx="850">
                  <c:v>15.2</c:v>
                </c:pt>
                <c:pt idx="851">
                  <c:v>14.8</c:v>
                </c:pt>
                <c:pt idx="852">
                  <c:v>14.4</c:v>
                </c:pt>
                <c:pt idx="853">
                  <c:v>14</c:v>
                </c:pt>
                <c:pt idx="854">
                  <c:v>13.7</c:v>
                </c:pt>
                <c:pt idx="855">
                  <c:v>13.4</c:v>
                </c:pt>
                <c:pt idx="856">
                  <c:v>13.1</c:v>
                </c:pt>
                <c:pt idx="857">
                  <c:v>12.8</c:v>
                </c:pt>
                <c:pt idx="858">
                  <c:v>12.5</c:v>
                </c:pt>
                <c:pt idx="859">
                  <c:v>12.2</c:v>
                </c:pt>
                <c:pt idx="860">
                  <c:v>12</c:v>
                </c:pt>
                <c:pt idx="861">
                  <c:v>11.8</c:v>
                </c:pt>
                <c:pt idx="862">
                  <c:v>11.6</c:v>
                </c:pt>
                <c:pt idx="863">
                  <c:v>11.4</c:v>
                </c:pt>
                <c:pt idx="864">
                  <c:v>8.8000000000000007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7.1</c:v>
                </c:pt>
                <c:pt idx="870">
                  <c:v>7.1</c:v>
                </c:pt>
                <c:pt idx="871">
                  <c:v>7.1</c:v>
                </c:pt>
                <c:pt idx="872">
                  <c:v>7.1</c:v>
                </c:pt>
                <c:pt idx="873">
                  <c:v>7.1</c:v>
                </c:pt>
                <c:pt idx="874">
                  <c:v>7.1</c:v>
                </c:pt>
                <c:pt idx="875">
                  <c:v>7.1</c:v>
                </c:pt>
                <c:pt idx="876">
                  <c:v>7.2</c:v>
                </c:pt>
                <c:pt idx="877">
                  <c:v>7.2</c:v>
                </c:pt>
                <c:pt idx="878">
                  <c:v>7.2</c:v>
                </c:pt>
                <c:pt idx="879">
                  <c:v>7.2</c:v>
                </c:pt>
                <c:pt idx="880">
                  <c:v>7.2</c:v>
                </c:pt>
                <c:pt idx="881">
                  <c:v>7.1</c:v>
                </c:pt>
                <c:pt idx="882">
                  <c:v>7.1</c:v>
                </c:pt>
                <c:pt idx="883">
                  <c:v>7.1</c:v>
                </c:pt>
                <c:pt idx="884">
                  <c:v>8.3000000000000007</c:v>
                </c:pt>
                <c:pt idx="885">
                  <c:v>12.8</c:v>
                </c:pt>
                <c:pt idx="886">
                  <c:v>21.2</c:v>
                </c:pt>
                <c:pt idx="887">
                  <c:v>32.200000000000003</c:v>
                </c:pt>
                <c:pt idx="888">
                  <c:v>45</c:v>
                </c:pt>
                <c:pt idx="889">
                  <c:v>59.1</c:v>
                </c:pt>
                <c:pt idx="890">
                  <c:v>74.2</c:v>
                </c:pt>
                <c:pt idx="891">
                  <c:v>90.2</c:v>
                </c:pt>
                <c:pt idx="892">
                  <c:v>106.9</c:v>
                </c:pt>
                <c:pt idx="893">
                  <c:v>124.1</c:v>
                </c:pt>
                <c:pt idx="894">
                  <c:v>141.69999999999999</c:v>
                </c:pt>
                <c:pt idx="895">
                  <c:v>159.69999999999999</c:v>
                </c:pt>
                <c:pt idx="896">
                  <c:v>178</c:v>
                </c:pt>
                <c:pt idx="897">
                  <c:v>196.4</c:v>
                </c:pt>
                <c:pt idx="898">
                  <c:v>215.1</c:v>
                </c:pt>
                <c:pt idx="899">
                  <c:v>233.6</c:v>
                </c:pt>
                <c:pt idx="900">
                  <c:v>251.3</c:v>
                </c:pt>
                <c:pt idx="901">
                  <c:v>267.3</c:v>
                </c:pt>
                <c:pt idx="902">
                  <c:v>281.60000000000002</c:v>
                </c:pt>
                <c:pt idx="903">
                  <c:v>294.10000000000002</c:v>
                </c:pt>
                <c:pt idx="904">
                  <c:v>304.8</c:v>
                </c:pt>
                <c:pt idx="905">
                  <c:v>313.7</c:v>
                </c:pt>
                <c:pt idx="906">
                  <c:v>321</c:v>
                </c:pt>
                <c:pt idx="907">
                  <c:v>326.60000000000002</c:v>
                </c:pt>
                <c:pt idx="908">
                  <c:v>330.5</c:v>
                </c:pt>
                <c:pt idx="909">
                  <c:v>332.6</c:v>
                </c:pt>
                <c:pt idx="910">
                  <c:v>332.9</c:v>
                </c:pt>
                <c:pt idx="911">
                  <c:v>331.3</c:v>
                </c:pt>
                <c:pt idx="912">
                  <c:v>327.9</c:v>
                </c:pt>
                <c:pt idx="913">
                  <c:v>322.60000000000002</c:v>
                </c:pt>
                <c:pt idx="914">
                  <c:v>314.10000000000002</c:v>
                </c:pt>
                <c:pt idx="915">
                  <c:v>302.7</c:v>
                </c:pt>
                <c:pt idx="916">
                  <c:v>290.89999999999998</c:v>
                </c:pt>
                <c:pt idx="917">
                  <c:v>279.8</c:v>
                </c:pt>
                <c:pt idx="918">
                  <c:v>269.60000000000002</c:v>
                </c:pt>
                <c:pt idx="919">
                  <c:v>260.10000000000002</c:v>
                </c:pt>
                <c:pt idx="920">
                  <c:v>251.3</c:v>
                </c:pt>
                <c:pt idx="921">
                  <c:v>243.2</c:v>
                </c:pt>
                <c:pt idx="922">
                  <c:v>235.6</c:v>
                </c:pt>
                <c:pt idx="923">
                  <c:v>228.6</c:v>
                </c:pt>
                <c:pt idx="924">
                  <c:v>222.2</c:v>
                </c:pt>
                <c:pt idx="925">
                  <c:v>216.2</c:v>
                </c:pt>
                <c:pt idx="926">
                  <c:v>210.7</c:v>
                </c:pt>
                <c:pt idx="927">
                  <c:v>205.5</c:v>
                </c:pt>
                <c:pt idx="928">
                  <c:v>200.5</c:v>
                </c:pt>
                <c:pt idx="929">
                  <c:v>195.6</c:v>
                </c:pt>
                <c:pt idx="930">
                  <c:v>190.7</c:v>
                </c:pt>
                <c:pt idx="931">
                  <c:v>185.9</c:v>
                </c:pt>
                <c:pt idx="932">
                  <c:v>181.1</c:v>
                </c:pt>
                <c:pt idx="933">
                  <c:v>176.4</c:v>
                </c:pt>
                <c:pt idx="934">
                  <c:v>171.6</c:v>
                </c:pt>
                <c:pt idx="935">
                  <c:v>166.9</c:v>
                </c:pt>
                <c:pt idx="936">
                  <c:v>162.1</c:v>
                </c:pt>
                <c:pt idx="937">
                  <c:v>157.30000000000001</c:v>
                </c:pt>
                <c:pt idx="938">
                  <c:v>152.5</c:v>
                </c:pt>
                <c:pt idx="939">
                  <c:v>147.5</c:v>
                </c:pt>
                <c:pt idx="940">
                  <c:v>142.4</c:v>
                </c:pt>
                <c:pt idx="941">
                  <c:v>136.9</c:v>
                </c:pt>
                <c:pt idx="942">
                  <c:v>131</c:v>
                </c:pt>
                <c:pt idx="943">
                  <c:v>124.9</c:v>
                </c:pt>
                <c:pt idx="944">
                  <c:v>119.1</c:v>
                </c:pt>
                <c:pt idx="945">
                  <c:v>113.6</c:v>
                </c:pt>
                <c:pt idx="946">
                  <c:v>108.4</c:v>
                </c:pt>
                <c:pt idx="947">
                  <c:v>103.5</c:v>
                </c:pt>
                <c:pt idx="948">
                  <c:v>98.7</c:v>
                </c:pt>
                <c:pt idx="949">
                  <c:v>94.2</c:v>
                </c:pt>
                <c:pt idx="950">
                  <c:v>90</c:v>
                </c:pt>
                <c:pt idx="951">
                  <c:v>85.9</c:v>
                </c:pt>
                <c:pt idx="952">
                  <c:v>82</c:v>
                </c:pt>
                <c:pt idx="953">
                  <c:v>78.400000000000006</c:v>
                </c:pt>
                <c:pt idx="954">
                  <c:v>74.900000000000006</c:v>
                </c:pt>
                <c:pt idx="955">
                  <c:v>71.5</c:v>
                </c:pt>
                <c:pt idx="956">
                  <c:v>68.400000000000006</c:v>
                </c:pt>
                <c:pt idx="957">
                  <c:v>65.400000000000006</c:v>
                </c:pt>
                <c:pt idx="958">
                  <c:v>62.5</c:v>
                </c:pt>
                <c:pt idx="959">
                  <c:v>59.8</c:v>
                </c:pt>
                <c:pt idx="960">
                  <c:v>57.2</c:v>
                </c:pt>
                <c:pt idx="961">
                  <c:v>54.7</c:v>
                </c:pt>
                <c:pt idx="962">
                  <c:v>52.4</c:v>
                </c:pt>
                <c:pt idx="963">
                  <c:v>50.1</c:v>
                </c:pt>
                <c:pt idx="964">
                  <c:v>48</c:v>
                </c:pt>
                <c:pt idx="965">
                  <c:v>46</c:v>
                </c:pt>
                <c:pt idx="966">
                  <c:v>44.1</c:v>
                </c:pt>
                <c:pt idx="967">
                  <c:v>42.3</c:v>
                </c:pt>
                <c:pt idx="968">
                  <c:v>40.5</c:v>
                </c:pt>
                <c:pt idx="969">
                  <c:v>38.9</c:v>
                </c:pt>
                <c:pt idx="970">
                  <c:v>37.299999999999997</c:v>
                </c:pt>
                <c:pt idx="971">
                  <c:v>35.799999999999997</c:v>
                </c:pt>
                <c:pt idx="972">
                  <c:v>34.4</c:v>
                </c:pt>
                <c:pt idx="973">
                  <c:v>33.1</c:v>
                </c:pt>
                <c:pt idx="974">
                  <c:v>31.8</c:v>
                </c:pt>
                <c:pt idx="975">
                  <c:v>30.6</c:v>
                </c:pt>
                <c:pt idx="976">
                  <c:v>29.4</c:v>
                </c:pt>
                <c:pt idx="977">
                  <c:v>28.3</c:v>
                </c:pt>
                <c:pt idx="978">
                  <c:v>27.3</c:v>
                </c:pt>
                <c:pt idx="979">
                  <c:v>26.3</c:v>
                </c:pt>
                <c:pt idx="980">
                  <c:v>25.3</c:v>
                </c:pt>
                <c:pt idx="981">
                  <c:v>24.4</c:v>
                </c:pt>
                <c:pt idx="982">
                  <c:v>23.5</c:v>
                </c:pt>
                <c:pt idx="983">
                  <c:v>22.7</c:v>
                </c:pt>
                <c:pt idx="984">
                  <c:v>21.9</c:v>
                </c:pt>
                <c:pt idx="985">
                  <c:v>21.2</c:v>
                </c:pt>
                <c:pt idx="986">
                  <c:v>20.5</c:v>
                </c:pt>
                <c:pt idx="987">
                  <c:v>19.8</c:v>
                </c:pt>
                <c:pt idx="988">
                  <c:v>19.2</c:v>
                </c:pt>
                <c:pt idx="989">
                  <c:v>18.600000000000001</c:v>
                </c:pt>
                <c:pt idx="990">
                  <c:v>18</c:v>
                </c:pt>
                <c:pt idx="991">
                  <c:v>17.399999999999999</c:v>
                </c:pt>
                <c:pt idx="992">
                  <c:v>16.899999999999999</c:v>
                </c:pt>
                <c:pt idx="993">
                  <c:v>16.399999999999999</c:v>
                </c:pt>
                <c:pt idx="994">
                  <c:v>15.9</c:v>
                </c:pt>
                <c:pt idx="995">
                  <c:v>15.5</c:v>
                </c:pt>
                <c:pt idx="996">
                  <c:v>15</c:v>
                </c:pt>
                <c:pt idx="997">
                  <c:v>14.6</c:v>
                </c:pt>
                <c:pt idx="998">
                  <c:v>14.2</c:v>
                </c:pt>
                <c:pt idx="999">
                  <c:v>13.9</c:v>
                </c:pt>
                <c:pt idx="1000">
                  <c:v>13.5</c:v>
                </c:pt>
                <c:pt idx="1001">
                  <c:v>13.2</c:v>
                </c:pt>
                <c:pt idx="1002">
                  <c:v>12.9</c:v>
                </c:pt>
                <c:pt idx="1003">
                  <c:v>12.6</c:v>
                </c:pt>
                <c:pt idx="1004">
                  <c:v>12.3</c:v>
                </c:pt>
                <c:pt idx="1005">
                  <c:v>12</c:v>
                </c:pt>
                <c:pt idx="1006">
                  <c:v>11.7</c:v>
                </c:pt>
                <c:pt idx="1007">
                  <c:v>10.199999999999999</c:v>
                </c:pt>
                <c:pt idx="1008">
                  <c:v>8.5</c:v>
                </c:pt>
                <c:pt idx="1009">
                  <c:v>8.4</c:v>
                </c:pt>
                <c:pt idx="1010">
                  <c:v>8.3000000000000007</c:v>
                </c:pt>
                <c:pt idx="1011">
                  <c:v>8.1999999999999993</c:v>
                </c:pt>
                <c:pt idx="1012">
                  <c:v>8.1</c:v>
                </c:pt>
                <c:pt idx="1013">
                  <c:v>8.1</c:v>
                </c:pt>
                <c:pt idx="1014">
                  <c:v>8</c:v>
                </c:pt>
                <c:pt idx="1015">
                  <c:v>7.9</c:v>
                </c:pt>
                <c:pt idx="1016">
                  <c:v>7.9</c:v>
                </c:pt>
                <c:pt idx="1017">
                  <c:v>7.8</c:v>
                </c:pt>
                <c:pt idx="1018">
                  <c:v>7.7</c:v>
                </c:pt>
                <c:pt idx="1019">
                  <c:v>7.7</c:v>
                </c:pt>
                <c:pt idx="1020">
                  <c:v>7.6</c:v>
                </c:pt>
                <c:pt idx="1021">
                  <c:v>7.6</c:v>
                </c:pt>
                <c:pt idx="1022">
                  <c:v>7.5</c:v>
                </c:pt>
                <c:pt idx="1023">
                  <c:v>7.5</c:v>
                </c:pt>
                <c:pt idx="1024">
                  <c:v>7.5</c:v>
                </c:pt>
                <c:pt idx="1025">
                  <c:v>7.4</c:v>
                </c:pt>
                <c:pt idx="1026">
                  <c:v>7.4</c:v>
                </c:pt>
                <c:pt idx="1027">
                  <c:v>7.3</c:v>
                </c:pt>
                <c:pt idx="1028">
                  <c:v>7.3</c:v>
                </c:pt>
                <c:pt idx="1029">
                  <c:v>7.3</c:v>
                </c:pt>
                <c:pt idx="1030">
                  <c:v>7.2</c:v>
                </c:pt>
                <c:pt idx="1031">
                  <c:v>7.2</c:v>
                </c:pt>
                <c:pt idx="1032">
                  <c:v>7.2</c:v>
                </c:pt>
                <c:pt idx="1033">
                  <c:v>7.2</c:v>
                </c:pt>
                <c:pt idx="1034">
                  <c:v>7.1</c:v>
                </c:pt>
                <c:pt idx="1035">
                  <c:v>6.6</c:v>
                </c:pt>
                <c:pt idx="1036">
                  <c:v>6.6</c:v>
                </c:pt>
                <c:pt idx="1037">
                  <c:v>6.6</c:v>
                </c:pt>
                <c:pt idx="1038">
                  <c:v>6.6</c:v>
                </c:pt>
                <c:pt idx="1039">
                  <c:v>6.6</c:v>
                </c:pt>
                <c:pt idx="1040">
                  <c:v>6.6</c:v>
                </c:pt>
                <c:pt idx="1041">
                  <c:v>6.6</c:v>
                </c:pt>
                <c:pt idx="1042">
                  <c:v>6.6</c:v>
                </c:pt>
                <c:pt idx="1043">
                  <c:v>6.6</c:v>
                </c:pt>
                <c:pt idx="1044">
                  <c:v>6.6</c:v>
                </c:pt>
                <c:pt idx="1045">
                  <c:v>6.6</c:v>
                </c:pt>
                <c:pt idx="1046">
                  <c:v>6.6</c:v>
                </c:pt>
                <c:pt idx="1047">
                  <c:v>6.6</c:v>
                </c:pt>
                <c:pt idx="1048">
                  <c:v>6.6</c:v>
                </c:pt>
                <c:pt idx="1049">
                  <c:v>6.6</c:v>
                </c:pt>
                <c:pt idx="1050">
                  <c:v>6.6</c:v>
                </c:pt>
                <c:pt idx="1051">
                  <c:v>6.6</c:v>
                </c:pt>
                <c:pt idx="1052">
                  <c:v>6.6</c:v>
                </c:pt>
                <c:pt idx="1053">
                  <c:v>6.6</c:v>
                </c:pt>
                <c:pt idx="1054">
                  <c:v>6.6</c:v>
                </c:pt>
                <c:pt idx="1055">
                  <c:v>6.6</c:v>
                </c:pt>
                <c:pt idx="1056">
                  <c:v>6.6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26-4A88-9606-9C30CD80D8C7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data_final!$AH$5:$AH$1061</c:f>
              <c:numCache>
                <c:formatCode>General</c:formatCode>
                <c:ptCount val="1057"/>
                <c:pt idx="0">
                  <c:v>46.1</c:v>
                </c:pt>
                <c:pt idx="1">
                  <c:v>44</c:v>
                </c:pt>
                <c:pt idx="2">
                  <c:v>42</c:v>
                </c:pt>
                <c:pt idx="3">
                  <c:v>39.5</c:v>
                </c:pt>
                <c:pt idx="4">
                  <c:v>38.5</c:v>
                </c:pt>
                <c:pt idx="5">
                  <c:v>36.5</c:v>
                </c:pt>
                <c:pt idx="6">
                  <c:v>34.4</c:v>
                </c:pt>
                <c:pt idx="7">
                  <c:v>33.299999999999997</c:v>
                </c:pt>
                <c:pt idx="8">
                  <c:v>31.4</c:v>
                </c:pt>
                <c:pt idx="9">
                  <c:v>30.4</c:v>
                </c:pt>
                <c:pt idx="10">
                  <c:v>29.5</c:v>
                </c:pt>
                <c:pt idx="11">
                  <c:v>27.6</c:v>
                </c:pt>
                <c:pt idx="12">
                  <c:v>27.2</c:v>
                </c:pt>
                <c:pt idx="13">
                  <c:v>26.3</c:v>
                </c:pt>
                <c:pt idx="14">
                  <c:v>25.9</c:v>
                </c:pt>
                <c:pt idx="15">
                  <c:v>24.6</c:v>
                </c:pt>
                <c:pt idx="16">
                  <c:v>23.8</c:v>
                </c:pt>
                <c:pt idx="17">
                  <c:v>23.4</c:v>
                </c:pt>
                <c:pt idx="18">
                  <c:v>23</c:v>
                </c:pt>
                <c:pt idx="19">
                  <c:v>21.7</c:v>
                </c:pt>
                <c:pt idx="20">
                  <c:v>21.2</c:v>
                </c:pt>
                <c:pt idx="21">
                  <c:v>20.8</c:v>
                </c:pt>
                <c:pt idx="22">
                  <c:v>20.399999999999999</c:v>
                </c:pt>
                <c:pt idx="23">
                  <c:v>20</c:v>
                </c:pt>
                <c:pt idx="24">
                  <c:v>19.2</c:v>
                </c:pt>
                <c:pt idx="25">
                  <c:v>19.2</c:v>
                </c:pt>
                <c:pt idx="26">
                  <c:v>18.8</c:v>
                </c:pt>
                <c:pt idx="27">
                  <c:v>18.399999999999999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17.2</c:v>
                </c:pt>
                <c:pt idx="34">
                  <c:v>17.2</c:v>
                </c:pt>
                <c:pt idx="35">
                  <c:v>16.899999999999999</c:v>
                </c:pt>
                <c:pt idx="36">
                  <c:v>16.899999999999999</c:v>
                </c:pt>
                <c:pt idx="37">
                  <c:v>16.899999999999999</c:v>
                </c:pt>
                <c:pt idx="38">
                  <c:v>16.899999999999999</c:v>
                </c:pt>
                <c:pt idx="39">
                  <c:v>16.899999999999999</c:v>
                </c:pt>
                <c:pt idx="40">
                  <c:v>16.2</c:v>
                </c:pt>
                <c:pt idx="41">
                  <c:v>15.8</c:v>
                </c:pt>
                <c:pt idx="42">
                  <c:v>16.2</c:v>
                </c:pt>
                <c:pt idx="43">
                  <c:v>17.600000000000001</c:v>
                </c:pt>
                <c:pt idx="44">
                  <c:v>28.5</c:v>
                </c:pt>
                <c:pt idx="45">
                  <c:v>50.3</c:v>
                </c:pt>
                <c:pt idx="46">
                  <c:v>78.7</c:v>
                </c:pt>
                <c:pt idx="47">
                  <c:v>78.7</c:v>
                </c:pt>
                <c:pt idx="48">
                  <c:v>71.099999999999994</c:v>
                </c:pt>
                <c:pt idx="49">
                  <c:v>62</c:v>
                </c:pt>
                <c:pt idx="50">
                  <c:v>53.1</c:v>
                </c:pt>
                <c:pt idx="51">
                  <c:v>45.5</c:v>
                </c:pt>
                <c:pt idx="52">
                  <c:v>39.5</c:v>
                </c:pt>
                <c:pt idx="53">
                  <c:v>34.4</c:v>
                </c:pt>
                <c:pt idx="54">
                  <c:v>30.4</c:v>
                </c:pt>
                <c:pt idx="55">
                  <c:v>27.6</c:v>
                </c:pt>
                <c:pt idx="56">
                  <c:v>25</c:v>
                </c:pt>
                <c:pt idx="57">
                  <c:v>23.4</c:v>
                </c:pt>
                <c:pt idx="58">
                  <c:v>31.4</c:v>
                </c:pt>
                <c:pt idx="59">
                  <c:v>152</c:v>
                </c:pt>
                <c:pt idx="60">
                  <c:v>221</c:v>
                </c:pt>
                <c:pt idx="61">
                  <c:v>256</c:v>
                </c:pt>
                <c:pt idx="62">
                  <c:v>274</c:v>
                </c:pt>
                <c:pt idx="63">
                  <c:v>280</c:v>
                </c:pt>
                <c:pt idx="64">
                  <c:v>278</c:v>
                </c:pt>
                <c:pt idx="65">
                  <c:v>270</c:v>
                </c:pt>
                <c:pt idx="66">
                  <c:v>258</c:v>
                </c:pt>
                <c:pt idx="67">
                  <c:v>244</c:v>
                </c:pt>
                <c:pt idx="68">
                  <c:v>229</c:v>
                </c:pt>
                <c:pt idx="69">
                  <c:v>215</c:v>
                </c:pt>
                <c:pt idx="70">
                  <c:v>200</c:v>
                </c:pt>
                <c:pt idx="71">
                  <c:v>186</c:v>
                </c:pt>
                <c:pt idx="72">
                  <c:v>173</c:v>
                </c:pt>
                <c:pt idx="73">
                  <c:v>159</c:v>
                </c:pt>
                <c:pt idx="74">
                  <c:v>147</c:v>
                </c:pt>
                <c:pt idx="75">
                  <c:v>138</c:v>
                </c:pt>
                <c:pt idx="76">
                  <c:v>129</c:v>
                </c:pt>
                <c:pt idx="77">
                  <c:v>121</c:v>
                </c:pt>
                <c:pt idx="78">
                  <c:v>114</c:v>
                </c:pt>
                <c:pt idx="79">
                  <c:v>111</c:v>
                </c:pt>
                <c:pt idx="80">
                  <c:v>109</c:v>
                </c:pt>
                <c:pt idx="81">
                  <c:v>104</c:v>
                </c:pt>
                <c:pt idx="82">
                  <c:v>96.9</c:v>
                </c:pt>
                <c:pt idx="83">
                  <c:v>87.9</c:v>
                </c:pt>
                <c:pt idx="84">
                  <c:v>80.8</c:v>
                </c:pt>
                <c:pt idx="85">
                  <c:v>74.5</c:v>
                </c:pt>
                <c:pt idx="86">
                  <c:v>67.8</c:v>
                </c:pt>
                <c:pt idx="87">
                  <c:v>63.3</c:v>
                </c:pt>
                <c:pt idx="88">
                  <c:v>60.8</c:v>
                </c:pt>
                <c:pt idx="89">
                  <c:v>57.8</c:v>
                </c:pt>
                <c:pt idx="90">
                  <c:v>54.8</c:v>
                </c:pt>
                <c:pt idx="91">
                  <c:v>52</c:v>
                </c:pt>
                <c:pt idx="92">
                  <c:v>49.2</c:v>
                </c:pt>
                <c:pt idx="93">
                  <c:v>46.6</c:v>
                </c:pt>
                <c:pt idx="94">
                  <c:v>45</c:v>
                </c:pt>
                <c:pt idx="95">
                  <c:v>42.5</c:v>
                </c:pt>
                <c:pt idx="96">
                  <c:v>41</c:v>
                </c:pt>
                <c:pt idx="97">
                  <c:v>39.5</c:v>
                </c:pt>
                <c:pt idx="98">
                  <c:v>37.5</c:v>
                </c:pt>
                <c:pt idx="99">
                  <c:v>36.5</c:v>
                </c:pt>
                <c:pt idx="100">
                  <c:v>34.9</c:v>
                </c:pt>
                <c:pt idx="101">
                  <c:v>33.799999999999997</c:v>
                </c:pt>
                <c:pt idx="102">
                  <c:v>32.799999999999997</c:v>
                </c:pt>
                <c:pt idx="103">
                  <c:v>31.4</c:v>
                </c:pt>
                <c:pt idx="104">
                  <c:v>30.4</c:v>
                </c:pt>
                <c:pt idx="105">
                  <c:v>29.5</c:v>
                </c:pt>
                <c:pt idx="106">
                  <c:v>28.5</c:v>
                </c:pt>
                <c:pt idx="107">
                  <c:v>28.1</c:v>
                </c:pt>
                <c:pt idx="108">
                  <c:v>27.2</c:v>
                </c:pt>
                <c:pt idx="109">
                  <c:v>26.3</c:v>
                </c:pt>
                <c:pt idx="110">
                  <c:v>25.9</c:v>
                </c:pt>
                <c:pt idx="111">
                  <c:v>25</c:v>
                </c:pt>
                <c:pt idx="112">
                  <c:v>24.2</c:v>
                </c:pt>
                <c:pt idx="113">
                  <c:v>23.8</c:v>
                </c:pt>
                <c:pt idx="114">
                  <c:v>23.4</c:v>
                </c:pt>
                <c:pt idx="115">
                  <c:v>27.2</c:v>
                </c:pt>
                <c:pt idx="116">
                  <c:v>46.6</c:v>
                </c:pt>
                <c:pt idx="117">
                  <c:v>60.2</c:v>
                </c:pt>
                <c:pt idx="118">
                  <c:v>65.2</c:v>
                </c:pt>
                <c:pt idx="119">
                  <c:v>65.8</c:v>
                </c:pt>
                <c:pt idx="120">
                  <c:v>65.8</c:v>
                </c:pt>
                <c:pt idx="121">
                  <c:v>65.8</c:v>
                </c:pt>
                <c:pt idx="122">
                  <c:v>65.2</c:v>
                </c:pt>
                <c:pt idx="123">
                  <c:v>63.3</c:v>
                </c:pt>
                <c:pt idx="124">
                  <c:v>62.6</c:v>
                </c:pt>
                <c:pt idx="125">
                  <c:v>60.8</c:v>
                </c:pt>
                <c:pt idx="126">
                  <c:v>57.2</c:v>
                </c:pt>
                <c:pt idx="127">
                  <c:v>53.7</c:v>
                </c:pt>
                <c:pt idx="128">
                  <c:v>50.9</c:v>
                </c:pt>
                <c:pt idx="129">
                  <c:v>48.2</c:v>
                </c:pt>
                <c:pt idx="130">
                  <c:v>45.5</c:v>
                </c:pt>
                <c:pt idx="131">
                  <c:v>43</c:v>
                </c:pt>
                <c:pt idx="132">
                  <c:v>41.5</c:v>
                </c:pt>
                <c:pt idx="133">
                  <c:v>39.5</c:v>
                </c:pt>
                <c:pt idx="134">
                  <c:v>38</c:v>
                </c:pt>
                <c:pt idx="135">
                  <c:v>36.5</c:v>
                </c:pt>
                <c:pt idx="136">
                  <c:v>34.4</c:v>
                </c:pt>
                <c:pt idx="137">
                  <c:v>33.299999999999997</c:v>
                </c:pt>
                <c:pt idx="138">
                  <c:v>31.4</c:v>
                </c:pt>
                <c:pt idx="139">
                  <c:v>30.4</c:v>
                </c:pt>
                <c:pt idx="140">
                  <c:v>29.5</c:v>
                </c:pt>
                <c:pt idx="141">
                  <c:v>28.5</c:v>
                </c:pt>
                <c:pt idx="142">
                  <c:v>27.6</c:v>
                </c:pt>
                <c:pt idx="143">
                  <c:v>27.2</c:v>
                </c:pt>
                <c:pt idx="144">
                  <c:v>26.3</c:v>
                </c:pt>
                <c:pt idx="145">
                  <c:v>26.3</c:v>
                </c:pt>
                <c:pt idx="146">
                  <c:v>25</c:v>
                </c:pt>
                <c:pt idx="147">
                  <c:v>25</c:v>
                </c:pt>
                <c:pt idx="148">
                  <c:v>24.6</c:v>
                </c:pt>
                <c:pt idx="149">
                  <c:v>23.8</c:v>
                </c:pt>
                <c:pt idx="150">
                  <c:v>23.8</c:v>
                </c:pt>
                <c:pt idx="151">
                  <c:v>23.4</c:v>
                </c:pt>
                <c:pt idx="152">
                  <c:v>23</c:v>
                </c:pt>
                <c:pt idx="153">
                  <c:v>22.1</c:v>
                </c:pt>
                <c:pt idx="154">
                  <c:v>21.7</c:v>
                </c:pt>
                <c:pt idx="155">
                  <c:v>21.7</c:v>
                </c:pt>
                <c:pt idx="156">
                  <c:v>21.2</c:v>
                </c:pt>
                <c:pt idx="157">
                  <c:v>21.2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</c:v>
                </c:pt>
                <c:pt idx="161">
                  <c:v>19.2</c:v>
                </c:pt>
                <c:pt idx="162">
                  <c:v>19.2</c:v>
                </c:pt>
                <c:pt idx="163">
                  <c:v>18.8</c:v>
                </c:pt>
                <c:pt idx="164">
                  <c:v>18.399999999999999</c:v>
                </c:pt>
                <c:pt idx="165">
                  <c:v>18.399999999999999</c:v>
                </c:pt>
                <c:pt idx="166">
                  <c:v>18</c:v>
                </c:pt>
                <c:pt idx="167">
                  <c:v>17.600000000000001</c:v>
                </c:pt>
                <c:pt idx="168">
                  <c:v>17.2</c:v>
                </c:pt>
                <c:pt idx="169">
                  <c:v>17.2</c:v>
                </c:pt>
                <c:pt idx="170">
                  <c:v>17.2</c:v>
                </c:pt>
                <c:pt idx="171">
                  <c:v>16.899999999999999</c:v>
                </c:pt>
                <c:pt idx="172">
                  <c:v>16.2</c:v>
                </c:pt>
                <c:pt idx="173">
                  <c:v>16.2</c:v>
                </c:pt>
                <c:pt idx="174">
                  <c:v>16.2</c:v>
                </c:pt>
                <c:pt idx="175">
                  <c:v>15.8</c:v>
                </c:pt>
                <c:pt idx="176">
                  <c:v>15.8</c:v>
                </c:pt>
                <c:pt idx="177">
                  <c:v>15.8</c:v>
                </c:pt>
                <c:pt idx="178">
                  <c:v>15.5</c:v>
                </c:pt>
                <c:pt idx="179">
                  <c:v>15.1</c:v>
                </c:pt>
                <c:pt idx="180">
                  <c:v>15.1</c:v>
                </c:pt>
                <c:pt idx="181">
                  <c:v>15.1</c:v>
                </c:pt>
                <c:pt idx="182">
                  <c:v>14.8</c:v>
                </c:pt>
                <c:pt idx="183">
                  <c:v>14.8</c:v>
                </c:pt>
                <c:pt idx="184">
                  <c:v>14.8</c:v>
                </c:pt>
                <c:pt idx="185">
                  <c:v>14.5</c:v>
                </c:pt>
                <c:pt idx="186">
                  <c:v>14.5</c:v>
                </c:pt>
                <c:pt idx="187">
                  <c:v>14.5</c:v>
                </c:pt>
                <c:pt idx="188">
                  <c:v>13.8</c:v>
                </c:pt>
                <c:pt idx="189">
                  <c:v>13.8</c:v>
                </c:pt>
                <c:pt idx="190">
                  <c:v>23</c:v>
                </c:pt>
                <c:pt idx="191">
                  <c:v>52</c:v>
                </c:pt>
                <c:pt idx="192">
                  <c:v>74.5</c:v>
                </c:pt>
                <c:pt idx="193">
                  <c:v>48.2</c:v>
                </c:pt>
                <c:pt idx="194">
                  <c:v>33.299999999999997</c:v>
                </c:pt>
                <c:pt idx="195">
                  <c:v>26.3</c:v>
                </c:pt>
                <c:pt idx="196">
                  <c:v>23</c:v>
                </c:pt>
                <c:pt idx="197">
                  <c:v>20.8</c:v>
                </c:pt>
                <c:pt idx="198">
                  <c:v>19.2</c:v>
                </c:pt>
                <c:pt idx="199">
                  <c:v>18</c:v>
                </c:pt>
                <c:pt idx="200">
                  <c:v>17.600000000000001</c:v>
                </c:pt>
                <c:pt idx="201">
                  <c:v>17.2</c:v>
                </c:pt>
                <c:pt idx="202">
                  <c:v>16.899999999999999</c:v>
                </c:pt>
                <c:pt idx="203">
                  <c:v>16.899999999999999</c:v>
                </c:pt>
                <c:pt idx="204">
                  <c:v>16.2</c:v>
                </c:pt>
                <c:pt idx="205">
                  <c:v>15.8</c:v>
                </c:pt>
                <c:pt idx="206">
                  <c:v>15.5</c:v>
                </c:pt>
                <c:pt idx="207">
                  <c:v>15.1</c:v>
                </c:pt>
                <c:pt idx="208">
                  <c:v>14.8</c:v>
                </c:pt>
                <c:pt idx="209">
                  <c:v>14.5</c:v>
                </c:pt>
                <c:pt idx="210">
                  <c:v>14.5</c:v>
                </c:pt>
                <c:pt idx="211">
                  <c:v>13.8</c:v>
                </c:pt>
                <c:pt idx="212">
                  <c:v>13.8</c:v>
                </c:pt>
                <c:pt idx="213">
                  <c:v>13.5</c:v>
                </c:pt>
                <c:pt idx="214">
                  <c:v>13.5</c:v>
                </c:pt>
                <c:pt idx="215">
                  <c:v>13.2</c:v>
                </c:pt>
                <c:pt idx="216">
                  <c:v>12.9</c:v>
                </c:pt>
                <c:pt idx="217">
                  <c:v>12.9</c:v>
                </c:pt>
                <c:pt idx="218">
                  <c:v>12.9</c:v>
                </c:pt>
                <c:pt idx="219">
                  <c:v>12.9</c:v>
                </c:pt>
                <c:pt idx="220">
                  <c:v>13.2</c:v>
                </c:pt>
                <c:pt idx="221">
                  <c:v>12.9</c:v>
                </c:pt>
                <c:pt idx="222">
                  <c:v>12.9</c:v>
                </c:pt>
                <c:pt idx="223">
                  <c:v>12.6</c:v>
                </c:pt>
                <c:pt idx="224">
                  <c:v>12.6</c:v>
                </c:pt>
                <c:pt idx="225">
                  <c:v>12.3</c:v>
                </c:pt>
                <c:pt idx="226">
                  <c:v>12.3</c:v>
                </c:pt>
                <c:pt idx="227">
                  <c:v>12.6</c:v>
                </c:pt>
                <c:pt idx="228">
                  <c:v>12.3</c:v>
                </c:pt>
                <c:pt idx="229">
                  <c:v>12.3</c:v>
                </c:pt>
                <c:pt idx="230">
                  <c:v>12.6</c:v>
                </c:pt>
                <c:pt idx="231">
                  <c:v>15.5</c:v>
                </c:pt>
                <c:pt idx="232">
                  <c:v>20.8</c:v>
                </c:pt>
                <c:pt idx="233">
                  <c:v>42</c:v>
                </c:pt>
                <c:pt idx="234">
                  <c:v>67.8</c:v>
                </c:pt>
                <c:pt idx="235">
                  <c:v>121</c:v>
                </c:pt>
                <c:pt idx="236">
                  <c:v>188</c:v>
                </c:pt>
                <c:pt idx="237">
                  <c:v>243</c:v>
                </c:pt>
                <c:pt idx="238">
                  <c:v>270</c:v>
                </c:pt>
                <c:pt idx="239">
                  <c:v>274</c:v>
                </c:pt>
                <c:pt idx="240">
                  <c:v>275</c:v>
                </c:pt>
                <c:pt idx="241">
                  <c:v>278</c:v>
                </c:pt>
                <c:pt idx="242">
                  <c:v>265</c:v>
                </c:pt>
                <c:pt idx="243">
                  <c:v>247</c:v>
                </c:pt>
                <c:pt idx="244">
                  <c:v>234</c:v>
                </c:pt>
                <c:pt idx="245">
                  <c:v>223</c:v>
                </c:pt>
                <c:pt idx="246">
                  <c:v>223</c:v>
                </c:pt>
                <c:pt idx="247">
                  <c:v>245</c:v>
                </c:pt>
                <c:pt idx="248">
                  <c:v>271</c:v>
                </c:pt>
                <c:pt idx="249">
                  <c:v>287</c:v>
                </c:pt>
                <c:pt idx="250">
                  <c:v>292</c:v>
                </c:pt>
                <c:pt idx="251">
                  <c:v>292</c:v>
                </c:pt>
                <c:pt idx="252">
                  <c:v>286</c:v>
                </c:pt>
                <c:pt idx="253">
                  <c:v>278</c:v>
                </c:pt>
                <c:pt idx="254">
                  <c:v>267</c:v>
                </c:pt>
                <c:pt idx="255">
                  <c:v>257</c:v>
                </c:pt>
                <c:pt idx="256">
                  <c:v>249</c:v>
                </c:pt>
                <c:pt idx="257">
                  <c:v>240</c:v>
                </c:pt>
                <c:pt idx="258">
                  <c:v>234</c:v>
                </c:pt>
                <c:pt idx="259">
                  <c:v>227</c:v>
                </c:pt>
                <c:pt idx="260">
                  <c:v>221</c:v>
                </c:pt>
                <c:pt idx="261">
                  <c:v>215</c:v>
                </c:pt>
                <c:pt idx="262">
                  <c:v>209</c:v>
                </c:pt>
                <c:pt idx="263">
                  <c:v>206</c:v>
                </c:pt>
                <c:pt idx="264">
                  <c:v>212</c:v>
                </c:pt>
                <c:pt idx="265">
                  <c:v>231</c:v>
                </c:pt>
                <c:pt idx="266">
                  <c:v>260</c:v>
                </c:pt>
                <c:pt idx="267">
                  <c:v>286</c:v>
                </c:pt>
                <c:pt idx="268">
                  <c:v>306</c:v>
                </c:pt>
                <c:pt idx="269">
                  <c:v>317</c:v>
                </c:pt>
                <c:pt idx="270">
                  <c:v>323</c:v>
                </c:pt>
                <c:pt idx="271">
                  <c:v>326</c:v>
                </c:pt>
                <c:pt idx="272">
                  <c:v>322</c:v>
                </c:pt>
                <c:pt idx="273">
                  <c:v>316</c:v>
                </c:pt>
                <c:pt idx="274">
                  <c:v>309</c:v>
                </c:pt>
                <c:pt idx="275">
                  <c:v>301</c:v>
                </c:pt>
                <c:pt idx="276">
                  <c:v>292</c:v>
                </c:pt>
                <c:pt idx="277">
                  <c:v>285</c:v>
                </c:pt>
                <c:pt idx="278">
                  <c:v>277</c:v>
                </c:pt>
                <c:pt idx="279">
                  <c:v>270</c:v>
                </c:pt>
                <c:pt idx="280">
                  <c:v>264</c:v>
                </c:pt>
                <c:pt idx="281">
                  <c:v>255</c:v>
                </c:pt>
                <c:pt idx="282">
                  <c:v>246</c:v>
                </c:pt>
                <c:pt idx="283">
                  <c:v>237</c:v>
                </c:pt>
                <c:pt idx="284">
                  <c:v>225</c:v>
                </c:pt>
                <c:pt idx="285">
                  <c:v>214</c:v>
                </c:pt>
                <c:pt idx="286">
                  <c:v>204</c:v>
                </c:pt>
                <c:pt idx="287">
                  <c:v>193</c:v>
                </c:pt>
                <c:pt idx="288">
                  <c:v>184</c:v>
                </c:pt>
                <c:pt idx="289">
                  <c:v>175</c:v>
                </c:pt>
                <c:pt idx="290">
                  <c:v>167</c:v>
                </c:pt>
                <c:pt idx="291">
                  <c:v>159</c:v>
                </c:pt>
                <c:pt idx="292">
                  <c:v>152</c:v>
                </c:pt>
                <c:pt idx="293">
                  <c:v>146</c:v>
                </c:pt>
                <c:pt idx="294">
                  <c:v>141</c:v>
                </c:pt>
                <c:pt idx="295">
                  <c:v>133</c:v>
                </c:pt>
                <c:pt idx="296">
                  <c:v>129</c:v>
                </c:pt>
                <c:pt idx="297">
                  <c:v>123</c:v>
                </c:pt>
                <c:pt idx="298">
                  <c:v>118</c:v>
                </c:pt>
                <c:pt idx="299">
                  <c:v>112</c:v>
                </c:pt>
                <c:pt idx="300">
                  <c:v>108</c:v>
                </c:pt>
                <c:pt idx="301">
                  <c:v>102</c:v>
                </c:pt>
                <c:pt idx="302">
                  <c:v>97.7</c:v>
                </c:pt>
                <c:pt idx="303">
                  <c:v>92.3</c:v>
                </c:pt>
                <c:pt idx="304">
                  <c:v>87.9</c:v>
                </c:pt>
                <c:pt idx="305">
                  <c:v>83.6</c:v>
                </c:pt>
                <c:pt idx="306">
                  <c:v>80.099999999999994</c:v>
                </c:pt>
                <c:pt idx="307">
                  <c:v>75.900000000000006</c:v>
                </c:pt>
                <c:pt idx="308">
                  <c:v>72.400000000000006</c:v>
                </c:pt>
                <c:pt idx="309">
                  <c:v>68.400000000000006</c:v>
                </c:pt>
                <c:pt idx="310">
                  <c:v>65.8</c:v>
                </c:pt>
                <c:pt idx="311">
                  <c:v>62</c:v>
                </c:pt>
                <c:pt idx="312">
                  <c:v>60.2</c:v>
                </c:pt>
                <c:pt idx="313">
                  <c:v>57.8</c:v>
                </c:pt>
                <c:pt idx="314">
                  <c:v>54.8</c:v>
                </c:pt>
                <c:pt idx="315">
                  <c:v>53.1</c:v>
                </c:pt>
                <c:pt idx="316">
                  <c:v>52</c:v>
                </c:pt>
                <c:pt idx="317">
                  <c:v>49.8</c:v>
                </c:pt>
                <c:pt idx="318">
                  <c:v>48.7</c:v>
                </c:pt>
                <c:pt idx="319">
                  <c:v>46.6</c:v>
                </c:pt>
                <c:pt idx="320">
                  <c:v>45.5</c:v>
                </c:pt>
                <c:pt idx="321">
                  <c:v>45</c:v>
                </c:pt>
                <c:pt idx="322">
                  <c:v>43</c:v>
                </c:pt>
                <c:pt idx="323">
                  <c:v>42.5</c:v>
                </c:pt>
                <c:pt idx="324">
                  <c:v>41.5</c:v>
                </c:pt>
                <c:pt idx="325">
                  <c:v>40.5</c:v>
                </c:pt>
                <c:pt idx="326">
                  <c:v>39.5</c:v>
                </c:pt>
                <c:pt idx="327">
                  <c:v>38.5</c:v>
                </c:pt>
                <c:pt idx="328">
                  <c:v>37.5</c:v>
                </c:pt>
                <c:pt idx="329">
                  <c:v>36.5</c:v>
                </c:pt>
                <c:pt idx="330">
                  <c:v>35.4</c:v>
                </c:pt>
                <c:pt idx="331">
                  <c:v>34.4</c:v>
                </c:pt>
                <c:pt idx="332">
                  <c:v>33.799999999999997</c:v>
                </c:pt>
                <c:pt idx="333">
                  <c:v>32.799999999999997</c:v>
                </c:pt>
                <c:pt idx="334">
                  <c:v>31.8</c:v>
                </c:pt>
                <c:pt idx="335">
                  <c:v>31.4</c:v>
                </c:pt>
                <c:pt idx="336">
                  <c:v>30.9</c:v>
                </c:pt>
                <c:pt idx="337">
                  <c:v>30.4</c:v>
                </c:pt>
                <c:pt idx="338">
                  <c:v>29.5</c:v>
                </c:pt>
                <c:pt idx="339">
                  <c:v>28.5</c:v>
                </c:pt>
                <c:pt idx="340">
                  <c:v>28.1</c:v>
                </c:pt>
                <c:pt idx="341">
                  <c:v>27.6</c:v>
                </c:pt>
                <c:pt idx="342">
                  <c:v>27.2</c:v>
                </c:pt>
                <c:pt idx="343">
                  <c:v>26.7</c:v>
                </c:pt>
                <c:pt idx="344">
                  <c:v>26.3</c:v>
                </c:pt>
                <c:pt idx="345">
                  <c:v>25.9</c:v>
                </c:pt>
                <c:pt idx="346">
                  <c:v>24.6</c:v>
                </c:pt>
                <c:pt idx="347">
                  <c:v>24.2</c:v>
                </c:pt>
                <c:pt idx="348">
                  <c:v>23.4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23.4</c:v>
                </c:pt>
                <c:pt idx="353">
                  <c:v>23.8</c:v>
                </c:pt>
                <c:pt idx="354">
                  <c:v>23.4</c:v>
                </c:pt>
                <c:pt idx="355">
                  <c:v>23</c:v>
                </c:pt>
                <c:pt idx="356">
                  <c:v>22.1</c:v>
                </c:pt>
                <c:pt idx="357">
                  <c:v>22.1</c:v>
                </c:pt>
                <c:pt idx="358">
                  <c:v>21.7</c:v>
                </c:pt>
                <c:pt idx="359">
                  <c:v>21.2</c:v>
                </c:pt>
                <c:pt idx="360">
                  <c:v>20.8</c:v>
                </c:pt>
                <c:pt idx="361">
                  <c:v>20.399999999999999</c:v>
                </c:pt>
                <c:pt idx="362">
                  <c:v>20.399999999999999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19.2</c:v>
                </c:pt>
                <c:pt idx="367">
                  <c:v>18.8</c:v>
                </c:pt>
                <c:pt idx="368">
                  <c:v>18.8</c:v>
                </c:pt>
                <c:pt idx="369">
                  <c:v>18.399999999999999</c:v>
                </c:pt>
                <c:pt idx="370">
                  <c:v>18.399999999999999</c:v>
                </c:pt>
                <c:pt idx="371">
                  <c:v>18.399999999999999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17.2</c:v>
                </c:pt>
                <c:pt idx="379">
                  <c:v>17.2</c:v>
                </c:pt>
                <c:pt idx="380">
                  <c:v>16.899999999999999</c:v>
                </c:pt>
                <c:pt idx="381">
                  <c:v>16.899999999999999</c:v>
                </c:pt>
                <c:pt idx="382">
                  <c:v>16.899999999999999</c:v>
                </c:pt>
                <c:pt idx="383">
                  <c:v>16.2</c:v>
                </c:pt>
                <c:pt idx="384">
                  <c:v>16.2</c:v>
                </c:pt>
                <c:pt idx="385">
                  <c:v>15.8</c:v>
                </c:pt>
                <c:pt idx="386">
                  <c:v>16.2</c:v>
                </c:pt>
                <c:pt idx="387">
                  <c:v>15.8</c:v>
                </c:pt>
                <c:pt idx="388">
                  <c:v>15.8</c:v>
                </c:pt>
                <c:pt idx="389">
                  <c:v>15.8</c:v>
                </c:pt>
                <c:pt idx="390">
                  <c:v>15.8</c:v>
                </c:pt>
                <c:pt idx="391">
                  <c:v>15.5</c:v>
                </c:pt>
                <c:pt idx="392">
                  <c:v>15.5</c:v>
                </c:pt>
                <c:pt idx="393">
                  <c:v>15.5</c:v>
                </c:pt>
                <c:pt idx="394">
                  <c:v>15.5</c:v>
                </c:pt>
                <c:pt idx="395">
                  <c:v>15.1</c:v>
                </c:pt>
                <c:pt idx="396">
                  <c:v>15.1</c:v>
                </c:pt>
                <c:pt idx="397">
                  <c:v>15.1</c:v>
                </c:pt>
                <c:pt idx="398">
                  <c:v>15.1</c:v>
                </c:pt>
                <c:pt idx="399">
                  <c:v>14.8</c:v>
                </c:pt>
                <c:pt idx="400">
                  <c:v>14.8</c:v>
                </c:pt>
                <c:pt idx="401">
                  <c:v>14.8</c:v>
                </c:pt>
                <c:pt idx="402">
                  <c:v>14.8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13.8</c:v>
                </c:pt>
                <c:pt idx="409">
                  <c:v>13.8</c:v>
                </c:pt>
                <c:pt idx="410">
                  <c:v>15.1</c:v>
                </c:pt>
                <c:pt idx="411">
                  <c:v>21.7</c:v>
                </c:pt>
                <c:pt idx="412">
                  <c:v>50.9</c:v>
                </c:pt>
                <c:pt idx="413">
                  <c:v>58.4</c:v>
                </c:pt>
                <c:pt idx="414">
                  <c:v>57.8</c:v>
                </c:pt>
                <c:pt idx="415">
                  <c:v>54.8</c:v>
                </c:pt>
                <c:pt idx="416">
                  <c:v>49.8</c:v>
                </c:pt>
                <c:pt idx="417">
                  <c:v>44</c:v>
                </c:pt>
                <c:pt idx="418">
                  <c:v>38.5</c:v>
                </c:pt>
                <c:pt idx="419">
                  <c:v>33.799999999999997</c:v>
                </c:pt>
                <c:pt idx="420">
                  <c:v>29.9</c:v>
                </c:pt>
                <c:pt idx="421">
                  <c:v>26.7</c:v>
                </c:pt>
                <c:pt idx="422">
                  <c:v>27.6</c:v>
                </c:pt>
                <c:pt idx="423">
                  <c:v>34.9</c:v>
                </c:pt>
                <c:pt idx="424">
                  <c:v>78.7</c:v>
                </c:pt>
                <c:pt idx="425">
                  <c:v>163</c:v>
                </c:pt>
                <c:pt idx="426">
                  <c:v>251</c:v>
                </c:pt>
                <c:pt idx="427">
                  <c:v>343</c:v>
                </c:pt>
                <c:pt idx="428">
                  <c:v>416</c:v>
                </c:pt>
                <c:pt idx="429">
                  <c:v>490</c:v>
                </c:pt>
                <c:pt idx="430">
                  <c:v>593</c:v>
                </c:pt>
                <c:pt idx="431">
                  <c:v>702</c:v>
                </c:pt>
                <c:pt idx="432">
                  <c:v>899</c:v>
                </c:pt>
                <c:pt idx="433">
                  <c:v>1220</c:v>
                </c:pt>
                <c:pt idx="434">
                  <c:v>1520</c:v>
                </c:pt>
                <c:pt idx="435">
                  <c:v>1740</c:v>
                </c:pt>
                <c:pt idx="436">
                  <c:v>1900</c:v>
                </c:pt>
                <c:pt idx="437">
                  <c:v>2010</c:v>
                </c:pt>
                <c:pt idx="438">
                  <c:v>2100</c:v>
                </c:pt>
                <c:pt idx="439">
                  <c:v>2150</c:v>
                </c:pt>
                <c:pt idx="440">
                  <c:v>2200</c:v>
                </c:pt>
                <c:pt idx="441">
                  <c:v>2220</c:v>
                </c:pt>
                <c:pt idx="442">
                  <c:v>2240</c:v>
                </c:pt>
                <c:pt idx="443">
                  <c:v>2250</c:v>
                </c:pt>
                <c:pt idx="444">
                  <c:v>2270</c:v>
                </c:pt>
                <c:pt idx="445">
                  <c:v>2280</c:v>
                </c:pt>
                <c:pt idx="446">
                  <c:v>2280</c:v>
                </c:pt>
                <c:pt idx="447">
                  <c:v>2280</c:v>
                </c:pt>
                <c:pt idx="448">
                  <c:v>2280</c:v>
                </c:pt>
                <c:pt idx="449">
                  <c:v>2290</c:v>
                </c:pt>
                <c:pt idx="450">
                  <c:v>2300</c:v>
                </c:pt>
                <c:pt idx="451">
                  <c:v>2330</c:v>
                </c:pt>
                <c:pt idx="452">
                  <c:v>2350</c:v>
                </c:pt>
                <c:pt idx="453">
                  <c:v>2380</c:v>
                </c:pt>
                <c:pt idx="454">
                  <c:v>2420</c:v>
                </c:pt>
                <c:pt idx="455">
                  <c:v>2450</c:v>
                </c:pt>
                <c:pt idx="456">
                  <c:v>2490</c:v>
                </c:pt>
                <c:pt idx="457">
                  <c:v>2520</c:v>
                </c:pt>
                <c:pt idx="458">
                  <c:v>2540</c:v>
                </c:pt>
                <c:pt idx="459">
                  <c:v>2560</c:v>
                </c:pt>
                <c:pt idx="460">
                  <c:v>2580</c:v>
                </c:pt>
                <c:pt idx="461">
                  <c:v>2590</c:v>
                </c:pt>
                <c:pt idx="462">
                  <c:v>2590</c:v>
                </c:pt>
                <c:pt idx="463">
                  <c:v>2580</c:v>
                </c:pt>
                <c:pt idx="464">
                  <c:v>2580</c:v>
                </c:pt>
                <c:pt idx="465">
                  <c:v>2570</c:v>
                </c:pt>
                <c:pt idx="466">
                  <c:v>2560</c:v>
                </c:pt>
                <c:pt idx="467">
                  <c:v>2560</c:v>
                </c:pt>
                <c:pt idx="468">
                  <c:v>2550</c:v>
                </c:pt>
                <c:pt idx="469">
                  <c:v>2540</c:v>
                </c:pt>
                <c:pt idx="470">
                  <c:v>2530</c:v>
                </c:pt>
                <c:pt idx="471">
                  <c:v>2530</c:v>
                </c:pt>
                <c:pt idx="472">
                  <c:v>2530</c:v>
                </c:pt>
                <c:pt idx="473">
                  <c:v>2520</c:v>
                </c:pt>
                <c:pt idx="474">
                  <c:v>2520</c:v>
                </c:pt>
                <c:pt idx="475">
                  <c:v>2520</c:v>
                </c:pt>
                <c:pt idx="476">
                  <c:v>2520</c:v>
                </c:pt>
                <c:pt idx="477">
                  <c:v>2510</c:v>
                </c:pt>
                <c:pt idx="478">
                  <c:v>2500</c:v>
                </c:pt>
                <c:pt idx="479">
                  <c:v>2500</c:v>
                </c:pt>
                <c:pt idx="480">
                  <c:v>2480</c:v>
                </c:pt>
                <c:pt idx="481">
                  <c:v>2450</c:v>
                </c:pt>
                <c:pt idx="482">
                  <c:v>2430</c:v>
                </c:pt>
                <c:pt idx="483">
                  <c:v>2400</c:v>
                </c:pt>
                <c:pt idx="484">
                  <c:v>2350</c:v>
                </c:pt>
                <c:pt idx="485">
                  <c:v>2310</c:v>
                </c:pt>
                <c:pt idx="486">
                  <c:v>2260</c:v>
                </c:pt>
                <c:pt idx="487">
                  <c:v>2200</c:v>
                </c:pt>
                <c:pt idx="488">
                  <c:v>2150</c:v>
                </c:pt>
                <c:pt idx="489">
                  <c:v>2080</c:v>
                </c:pt>
                <c:pt idx="490">
                  <c:v>2010</c:v>
                </c:pt>
                <c:pt idx="491">
                  <c:v>1940</c:v>
                </c:pt>
                <c:pt idx="492">
                  <c:v>1870</c:v>
                </c:pt>
                <c:pt idx="493">
                  <c:v>1800</c:v>
                </c:pt>
                <c:pt idx="494">
                  <c:v>1730</c:v>
                </c:pt>
                <c:pt idx="495">
                  <c:v>1680</c:v>
                </c:pt>
                <c:pt idx="496">
                  <c:v>1660</c:v>
                </c:pt>
                <c:pt idx="497">
                  <c:v>1650</c:v>
                </c:pt>
                <c:pt idx="498">
                  <c:v>1660</c:v>
                </c:pt>
                <c:pt idx="499">
                  <c:v>1660</c:v>
                </c:pt>
                <c:pt idx="500">
                  <c:v>1680</c:v>
                </c:pt>
                <c:pt idx="501">
                  <c:v>1700</c:v>
                </c:pt>
                <c:pt idx="502">
                  <c:v>1710</c:v>
                </c:pt>
                <c:pt idx="503">
                  <c:v>1720</c:v>
                </c:pt>
                <c:pt idx="504">
                  <c:v>1720</c:v>
                </c:pt>
                <c:pt idx="505">
                  <c:v>1720</c:v>
                </c:pt>
                <c:pt idx="506">
                  <c:v>1700</c:v>
                </c:pt>
                <c:pt idx="507">
                  <c:v>1670</c:v>
                </c:pt>
                <c:pt idx="508">
                  <c:v>1630</c:v>
                </c:pt>
                <c:pt idx="509">
                  <c:v>1600</c:v>
                </c:pt>
                <c:pt idx="510">
                  <c:v>1550</c:v>
                </c:pt>
                <c:pt idx="511">
                  <c:v>1520</c:v>
                </c:pt>
                <c:pt idx="512">
                  <c:v>1480</c:v>
                </c:pt>
                <c:pt idx="513">
                  <c:v>1440</c:v>
                </c:pt>
                <c:pt idx="514">
                  <c:v>1410</c:v>
                </c:pt>
                <c:pt idx="515">
                  <c:v>1380</c:v>
                </c:pt>
                <c:pt idx="516">
                  <c:v>1350</c:v>
                </c:pt>
                <c:pt idx="517">
                  <c:v>1320</c:v>
                </c:pt>
                <c:pt idx="518">
                  <c:v>1280</c:v>
                </c:pt>
                <c:pt idx="519">
                  <c:v>1230</c:v>
                </c:pt>
                <c:pt idx="520">
                  <c:v>1180</c:v>
                </c:pt>
                <c:pt idx="521">
                  <c:v>1110</c:v>
                </c:pt>
                <c:pt idx="522">
                  <c:v>1030</c:v>
                </c:pt>
                <c:pt idx="523">
                  <c:v>942</c:v>
                </c:pt>
                <c:pt idx="524">
                  <c:v>858</c:v>
                </c:pt>
                <c:pt idx="525">
                  <c:v>780</c:v>
                </c:pt>
                <c:pt idx="526">
                  <c:v>712</c:v>
                </c:pt>
                <c:pt idx="527">
                  <c:v>652</c:v>
                </c:pt>
                <c:pt idx="528">
                  <c:v>600</c:v>
                </c:pt>
                <c:pt idx="529">
                  <c:v>554</c:v>
                </c:pt>
                <c:pt idx="530">
                  <c:v>513</c:v>
                </c:pt>
                <c:pt idx="531">
                  <c:v>479</c:v>
                </c:pt>
                <c:pt idx="532">
                  <c:v>449</c:v>
                </c:pt>
                <c:pt idx="533">
                  <c:v>422</c:v>
                </c:pt>
                <c:pt idx="534">
                  <c:v>400</c:v>
                </c:pt>
                <c:pt idx="535">
                  <c:v>379</c:v>
                </c:pt>
                <c:pt idx="536">
                  <c:v>361</c:v>
                </c:pt>
                <c:pt idx="537">
                  <c:v>346</c:v>
                </c:pt>
                <c:pt idx="538">
                  <c:v>332</c:v>
                </c:pt>
                <c:pt idx="539">
                  <c:v>320</c:v>
                </c:pt>
                <c:pt idx="540">
                  <c:v>309</c:v>
                </c:pt>
                <c:pt idx="541">
                  <c:v>299</c:v>
                </c:pt>
                <c:pt idx="542">
                  <c:v>287</c:v>
                </c:pt>
                <c:pt idx="543">
                  <c:v>277</c:v>
                </c:pt>
                <c:pt idx="544">
                  <c:v>269</c:v>
                </c:pt>
                <c:pt idx="545">
                  <c:v>260</c:v>
                </c:pt>
                <c:pt idx="546">
                  <c:v>251</c:v>
                </c:pt>
                <c:pt idx="547">
                  <c:v>244</c:v>
                </c:pt>
                <c:pt idx="548">
                  <c:v>237</c:v>
                </c:pt>
                <c:pt idx="549">
                  <c:v>230</c:v>
                </c:pt>
                <c:pt idx="550">
                  <c:v>225</c:v>
                </c:pt>
                <c:pt idx="551">
                  <c:v>219</c:v>
                </c:pt>
                <c:pt idx="552">
                  <c:v>214</c:v>
                </c:pt>
                <c:pt idx="553">
                  <c:v>208</c:v>
                </c:pt>
                <c:pt idx="554">
                  <c:v>204</c:v>
                </c:pt>
                <c:pt idx="555">
                  <c:v>199</c:v>
                </c:pt>
                <c:pt idx="556">
                  <c:v>194</c:v>
                </c:pt>
                <c:pt idx="557">
                  <c:v>190</c:v>
                </c:pt>
                <c:pt idx="558">
                  <c:v>185</c:v>
                </c:pt>
                <c:pt idx="559">
                  <c:v>181</c:v>
                </c:pt>
                <c:pt idx="560">
                  <c:v>175</c:v>
                </c:pt>
                <c:pt idx="561">
                  <c:v>171</c:v>
                </c:pt>
                <c:pt idx="562">
                  <c:v>168</c:v>
                </c:pt>
                <c:pt idx="563">
                  <c:v>164</c:v>
                </c:pt>
                <c:pt idx="564">
                  <c:v>159</c:v>
                </c:pt>
                <c:pt idx="565">
                  <c:v>156</c:v>
                </c:pt>
                <c:pt idx="566">
                  <c:v>152</c:v>
                </c:pt>
                <c:pt idx="567">
                  <c:v>149</c:v>
                </c:pt>
                <c:pt idx="568">
                  <c:v>146</c:v>
                </c:pt>
                <c:pt idx="569">
                  <c:v>143</c:v>
                </c:pt>
                <c:pt idx="570">
                  <c:v>141</c:v>
                </c:pt>
                <c:pt idx="571">
                  <c:v>137</c:v>
                </c:pt>
                <c:pt idx="572">
                  <c:v>135</c:v>
                </c:pt>
                <c:pt idx="573">
                  <c:v>133</c:v>
                </c:pt>
                <c:pt idx="574">
                  <c:v>130</c:v>
                </c:pt>
                <c:pt idx="575">
                  <c:v>128</c:v>
                </c:pt>
                <c:pt idx="576">
                  <c:v>126</c:v>
                </c:pt>
                <c:pt idx="577">
                  <c:v>124</c:v>
                </c:pt>
                <c:pt idx="578">
                  <c:v>122</c:v>
                </c:pt>
                <c:pt idx="579">
                  <c:v>120</c:v>
                </c:pt>
                <c:pt idx="580">
                  <c:v>118</c:v>
                </c:pt>
                <c:pt idx="581">
                  <c:v>116</c:v>
                </c:pt>
                <c:pt idx="582">
                  <c:v>114</c:v>
                </c:pt>
                <c:pt idx="583">
                  <c:v>113</c:v>
                </c:pt>
                <c:pt idx="584">
                  <c:v>110</c:v>
                </c:pt>
                <c:pt idx="585">
                  <c:v>108</c:v>
                </c:pt>
                <c:pt idx="586">
                  <c:v>106</c:v>
                </c:pt>
                <c:pt idx="587">
                  <c:v>105</c:v>
                </c:pt>
                <c:pt idx="588">
                  <c:v>104</c:v>
                </c:pt>
                <c:pt idx="589">
                  <c:v>101</c:v>
                </c:pt>
                <c:pt idx="590">
                  <c:v>101</c:v>
                </c:pt>
                <c:pt idx="591">
                  <c:v>99.2</c:v>
                </c:pt>
                <c:pt idx="592">
                  <c:v>96.9</c:v>
                </c:pt>
                <c:pt idx="593">
                  <c:v>96.1</c:v>
                </c:pt>
                <c:pt idx="594">
                  <c:v>94.6</c:v>
                </c:pt>
                <c:pt idx="595">
                  <c:v>93.1</c:v>
                </c:pt>
                <c:pt idx="596">
                  <c:v>92.3</c:v>
                </c:pt>
                <c:pt idx="597">
                  <c:v>89.3</c:v>
                </c:pt>
                <c:pt idx="598">
                  <c:v>88.6</c:v>
                </c:pt>
                <c:pt idx="599">
                  <c:v>87.1</c:v>
                </c:pt>
                <c:pt idx="600">
                  <c:v>86.4</c:v>
                </c:pt>
                <c:pt idx="601">
                  <c:v>85</c:v>
                </c:pt>
                <c:pt idx="602">
                  <c:v>82.9</c:v>
                </c:pt>
                <c:pt idx="603">
                  <c:v>82.1</c:v>
                </c:pt>
                <c:pt idx="604">
                  <c:v>81.400000000000006</c:v>
                </c:pt>
                <c:pt idx="605">
                  <c:v>80.099999999999994</c:v>
                </c:pt>
                <c:pt idx="606">
                  <c:v>79.400000000000006</c:v>
                </c:pt>
                <c:pt idx="607">
                  <c:v>78.7</c:v>
                </c:pt>
                <c:pt idx="608">
                  <c:v>78</c:v>
                </c:pt>
                <c:pt idx="609">
                  <c:v>76.599999999999994</c:v>
                </c:pt>
                <c:pt idx="610">
                  <c:v>75.900000000000006</c:v>
                </c:pt>
                <c:pt idx="611">
                  <c:v>75.2</c:v>
                </c:pt>
                <c:pt idx="612">
                  <c:v>74.5</c:v>
                </c:pt>
                <c:pt idx="613">
                  <c:v>73.8</c:v>
                </c:pt>
                <c:pt idx="614">
                  <c:v>73.099999999999994</c:v>
                </c:pt>
                <c:pt idx="615">
                  <c:v>72.400000000000006</c:v>
                </c:pt>
                <c:pt idx="616">
                  <c:v>71.099999999999994</c:v>
                </c:pt>
                <c:pt idx="617">
                  <c:v>70.400000000000006</c:v>
                </c:pt>
                <c:pt idx="618">
                  <c:v>69.7</c:v>
                </c:pt>
                <c:pt idx="619">
                  <c:v>69.7</c:v>
                </c:pt>
                <c:pt idx="620">
                  <c:v>68.400000000000006</c:v>
                </c:pt>
                <c:pt idx="621">
                  <c:v>68.400000000000006</c:v>
                </c:pt>
                <c:pt idx="622">
                  <c:v>67.099999999999994</c:v>
                </c:pt>
                <c:pt idx="623">
                  <c:v>66.5</c:v>
                </c:pt>
                <c:pt idx="624">
                  <c:v>65.8</c:v>
                </c:pt>
                <c:pt idx="625">
                  <c:v>64.5</c:v>
                </c:pt>
                <c:pt idx="626">
                  <c:v>63.9</c:v>
                </c:pt>
                <c:pt idx="627">
                  <c:v>63.3</c:v>
                </c:pt>
                <c:pt idx="628">
                  <c:v>62.6</c:v>
                </c:pt>
                <c:pt idx="629">
                  <c:v>62</c:v>
                </c:pt>
                <c:pt idx="630">
                  <c:v>62</c:v>
                </c:pt>
                <c:pt idx="631">
                  <c:v>60.8</c:v>
                </c:pt>
                <c:pt idx="632">
                  <c:v>60.8</c:v>
                </c:pt>
                <c:pt idx="633">
                  <c:v>59.6</c:v>
                </c:pt>
                <c:pt idx="634">
                  <c:v>59.6</c:v>
                </c:pt>
                <c:pt idx="635">
                  <c:v>59</c:v>
                </c:pt>
                <c:pt idx="636">
                  <c:v>58.4</c:v>
                </c:pt>
                <c:pt idx="637">
                  <c:v>58.4</c:v>
                </c:pt>
                <c:pt idx="638">
                  <c:v>57.8</c:v>
                </c:pt>
                <c:pt idx="639">
                  <c:v>57.2</c:v>
                </c:pt>
                <c:pt idx="640">
                  <c:v>57.2</c:v>
                </c:pt>
                <c:pt idx="641">
                  <c:v>56.6</c:v>
                </c:pt>
                <c:pt idx="642">
                  <c:v>56</c:v>
                </c:pt>
                <c:pt idx="643">
                  <c:v>55.4</c:v>
                </c:pt>
                <c:pt idx="644">
                  <c:v>54.8</c:v>
                </c:pt>
                <c:pt idx="645">
                  <c:v>54.8</c:v>
                </c:pt>
                <c:pt idx="646">
                  <c:v>53.7</c:v>
                </c:pt>
                <c:pt idx="647">
                  <c:v>53.7</c:v>
                </c:pt>
                <c:pt idx="648">
                  <c:v>53.1</c:v>
                </c:pt>
                <c:pt idx="649">
                  <c:v>53.1</c:v>
                </c:pt>
                <c:pt idx="650">
                  <c:v>52.5</c:v>
                </c:pt>
                <c:pt idx="651">
                  <c:v>52.5</c:v>
                </c:pt>
                <c:pt idx="652">
                  <c:v>52.5</c:v>
                </c:pt>
                <c:pt idx="653">
                  <c:v>52</c:v>
                </c:pt>
                <c:pt idx="654">
                  <c:v>52</c:v>
                </c:pt>
                <c:pt idx="655">
                  <c:v>51.4</c:v>
                </c:pt>
                <c:pt idx="656">
                  <c:v>50.9</c:v>
                </c:pt>
                <c:pt idx="657">
                  <c:v>50.9</c:v>
                </c:pt>
                <c:pt idx="658">
                  <c:v>50.9</c:v>
                </c:pt>
                <c:pt idx="659">
                  <c:v>50.3</c:v>
                </c:pt>
                <c:pt idx="660">
                  <c:v>49.2</c:v>
                </c:pt>
                <c:pt idx="661">
                  <c:v>49.2</c:v>
                </c:pt>
                <c:pt idx="662">
                  <c:v>48.7</c:v>
                </c:pt>
                <c:pt idx="663">
                  <c:v>48.7</c:v>
                </c:pt>
                <c:pt idx="664">
                  <c:v>48.2</c:v>
                </c:pt>
                <c:pt idx="665">
                  <c:v>48.2</c:v>
                </c:pt>
                <c:pt idx="666">
                  <c:v>47.6</c:v>
                </c:pt>
                <c:pt idx="667">
                  <c:v>47.6</c:v>
                </c:pt>
                <c:pt idx="668">
                  <c:v>47.6</c:v>
                </c:pt>
                <c:pt idx="669">
                  <c:v>47.1</c:v>
                </c:pt>
                <c:pt idx="670">
                  <c:v>47.1</c:v>
                </c:pt>
                <c:pt idx="671">
                  <c:v>46.6</c:v>
                </c:pt>
                <c:pt idx="672">
                  <c:v>46.1</c:v>
                </c:pt>
                <c:pt idx="673">
                  <c:v>46.1</c:v>
                </c:pt>
                <c:pt idx="674">
                  <c:v>45.5</c:v>
                </c:pt>
                <c:pt idx="675">
                  <c:v>45.5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44</c:v>
                </c:pt>
                <c:pt idx="681">
                  <c:v>43.5</c:v>
                </c:pt>
                <c:pt idx="682">
                  <c:v>43.5</c:v>
                </c:pt>
                <c:pt idx="683">
                  <c:v>43</c:v>
                </c:pt>
                <c:pt idx="684">
                  <c:v>42.5</c:v>
                </c:pt>
                <c:pt idx="685">
                  <c:v>43</c:v>
                </c:pt>
                <c:pt idx="686">
                  <c:v>63.3</c:v>
                </c:pt>
                <c:pt idx="687">
                  <c:v>95.3</c:v>
                </c:pt>
                <c:pt idx="688">
                  <c:v>141</c:v>
                </c:pt>
                <c:pt idx="689">
                  <c:v>134</c:v>
                </c:pt>
                <c:pt idx="690">
                  <c:v>128</c:v>
                </c:pt>
                <c:pt idx="691">
                  <c:v>128</c:v>
                </c:pt>
                <c:pt idx="692">
                  <c:v>121</c:v>
                </c:pt>
                <c:pt idx="693">
                  <c:v>110</c:v>
                </c:pt>
                <c:pt idx="694">
                  <c:v>100</c:v>
                </c:pt>
                <c:pt idx="695">
                  <c:v>89.3</c:v>
                </c:pt>
                <c:pt idx="696">
                  <c:v>82.9</c:v>
                </c:pt>
                <c:pt idx="697">
                  <c:v>78</c:v>
                </c:pt>
                <c:pt idx="698">
                  <c:v>73.099999999999994</c:v>
                </c:pt>
                <c:pt idx="699">
                  <c:v>68.400000000000006</c:v>
                </c:pt>
                <c:pt idx="700">
                  <c:v>63.9</c:v>
                </c:pt>
                <c:pt idx="701">
                  <c:v>60.8</c:v>
                </c:pt>
                <c:pt idx="702">
                  <c:v>58.4</c:v>
                </c:pt>
                <c:pt idx="703">
                  <c:v>56.6</c:v>
                </c:pt>
                <c:pt idx="704">
                  <c:v>54.8</c:v>
                </c:pt>
                <c:pt idx="705">
                  <c:v>52.5</c:v>
                </c:pt>
                <c:pt idx="706">
                  <c:v>51.4</c:v>
                </c:pt>
                <c:pt idx="707">
                  <c:v>50.3</c:v>
                </c:pt>
                <c:pt idx="708">
                  <c:v>48.7</c:v>
                </c:pt>
                <c:pt idx="709">
                  <c:v>48.2</c:v>
                </c:pt>
                <c:pt idx="710">
                  <c:v>47.1</c:v>
                </c:pt>
                <c:pt idx="711">
                  <c:v>46.6</c:v>
                </c:pt>
                <c:pt idx="712">
                  <c:v>46.1</c:v>
                </c:pt>
                <c:pt idx="713">
                  <c:v>45.5</c:v>
                </c:pt>
                <c:pt idx="714">
                  <c:v>45</c:v>
                </c:pt>
                <c:pt idx="715">
                  <c:v>44</c:v>
                </c:pt>
                <c:pt idx="716">
                  <c:v>43.5</c:v>
                </c:pt>
                <c:pt idx="717">
                  <c:v>43</c:v>
                </c:pt>
                <c:pt idx="718">
                  <c:v>43</c:v>
                </c:pt>
                <c:pt idx="719">
                  <c:v>42.5</c:v>
                </c:pt>
                <c:pt idx="720">
                  <c:v>42</c:v>
                </c:pt>
                <c:pt idx="721">
                  <c:v>42</c:v>
                </c:pt>
                <c:pt idx="722">
                  <c:v>41.5</c:v>
                </c:pt>
                <c:pt idx="723">
                  <c:v>41.5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40</c:v>
                </c:pt>
                <c:pt idx="729">
                  <c:v>40</c:v>
                </c:pt>
                <c:pt idx="730">
                  <c:v>39.5</c:v>
                </c:pt>
                <c:pt idx="731">
                  <c:v>39</c:v>
                </c:pt>
                <c:pt idx="732">
                  <c:v>39</c:v>
                </c:pt>
                <c:pt idx="733">
                  <c:v>38.5</c:v>
                </c:pt>
                <c:pt idx="734">
                  <c:v>38.5</c:v>
                </c:pt>
                <c:pt idx="735">
                  <c:v>38</c:v>
                </c:pt>
                <c:pt idx="736">
                  <c:v>38</c:v>
                </c:pt>
                <c:pt idx="737">
                  <c:v>37.5</c:v>
                </c:pt>
                <c:pt idx="738">
                  <c:v>37.5</c:v>
                </c:pt>
                <c:pt idx="739">
                  <c:v>37</c:v>
                </c:pt>
                <c:pt idx="740">
                  <c:v>37</c:v>
                </c:pt>
                <c:pt idx="741">
                  <c:v>37</c:v>
                </c:pt>
                <c:pt idx="742">
                  <c:v>37</c:v>
                </c:pt>
                <c:pt idx="743">
                  <c:v>37</c:v>
                </c:pt>
                <c:pt idx="744">
                  <c:v>37</c:v>
                </c:pt>
                <c:pt idx="745">
                  <c:v>37.5</c:v>
                </c:pt>
                <c:pt idx="746">
                  <c:v>37.5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38.5</c:v>
                </c:pt>
                <c:pt idx="753">
                  <c:v>38.5</c:v>
                </c:pt>
                <c:pt idx="754">
                  <c:v>38</c:v>
                </c:pt>
                <c:pt idx="755">
                  <c:v>38</c:v>
                </c:pt>
                <c:pt idx="756">
                  <c:v>38</c:v>
                </c:pt>
                <c:pt idx="757">
                  <c:v>41.5</c:v>
                </c:pt>
                <c:pt idx="758">
                  <c:v>100</c:v>
                </c:pt>
                <c:pt idx="759">
                  <c:v>170</c:v>
                </c:pt>
                <c:pt idx="760">
                  <c:v>210</c:v>
                </c:pt>
                <c:pt idx="761">
                  <c:v>229</c:v>
                </c:pt>
                <c:pt idx="762">
                  <c:v>236</c:v>
                </c:pt>
                <c:pt idx="763">
                  <c:v>237</c:v>
                </c:pt>
                <c:pt idx="764">
                  <c:v>231</c:v>
                </c:pt>
                <c:pt idx="765">
                  <c:v>225</c:v>
                </c:pt>
                <c:pt idx="766">
                  <c:v>219</c:v>
                </c:pt>
                <c:pt idx="767">
                  <c:v>212</c:v>
                </c:pt>
                <c:pt idx="768">
                  <c:v>206</c:v>
                </c:pt>
                <c:pt idx="769">
                  <c:v>200</c:v>
                </c:pt>
                <c:pt idx="770">
                  <c:v>194</c:v>
                </c:pt>
                <c:pt idx="771">
                  <c:v>188</c:v>
                </c:pt>
                <c:pt idx="772">
                  <c:v>182</c:v>
                </c:pt>
                <c:pt idx="773">
                  <c:v>176</c:v>
                </c:pt>
                <c:pt idx="774">
                  <c:v>170</c:v>
                </c:pt>
                <c:pt idx="775">
                  <c:v>164</c:v>
                </c:pt>
                <c:pt idx="776">
                  <c:v>157</c:v>
                </c:pt>
                <c:pt idx="777">
                  <c:v>151</c:v>
                </c:pt>
                <c:pt idx="778">
                  <c:v>145</c:v>
                </c:pt>
                <c:pt idx="779">
                  <c:v>139</c:v>
                </c:pt>
                <c:pt idx="780">
                  <c:v>133</c:v>
                </c:pt>
                <c:pt idx="781">
                  <c:v>128</c:v>
                </c:pt>
                <c:pt idx="782">
                  <c:v>123</c:v>
                </c:pt>
                <c:pt idx="783">
                  <c:v>118</c:v>
                </c:pt>
                <c:pt idx="784">
                  <c:v>114</c:v>
                </c:pt>
                <c:pt idx="785">
                  <c:v>110</c:v>
                </c:pt>
                <c:pt idx="786">
                  <c:v>107</c:v>
                </c:pt>
                <c:pt idx="787">
                  <c:v>104</c:v>
                </c:pt>
                <c:pt idx="788">
                  <c:v>101</c:v>
                </c:pt>
                <c:pt idx="789">
                  <c:v>98.4</c:v>
                </c:pt>
                <c:pt idx="790">
                  <c:v>95.3</c:v>
                </c:pt>
                <c:pt idx="791">
                  <c:v>93.1</c:v>
                </c:pt>
                <c:pt idx="792">
                  <c:v>90.8</c:v>
                </c:pt>
                <c:pt idx="793">
                  <c:v>87.9</c:v>
                </c:pt>
                <c:pt idx="794">
                  <c:v>85.7</c:v>
                </c:pt>
                <c:pt idx="795">
                  <c:v>82.9</c:v>
                </c:pt>
                <c:pt idx="796">
                  <c:v>80.8</c:v>
                </c:pt>
                <c:pt idx="797">
                  <c:v>78.7</c:v>
                </c:pt>
                <c:pt idx="798">
                  <c:v>76.599999999999994</c:v>
                </c:pt>
                <c:pt idx="799">
                  <c:v>74.5</c:v>
                </c:pt>
                <c:pt idx="800">
                  <c:v>72.400000000000006</c:v>
                </c:pt>
                <c:pt idx="801">
                  <c:v>70.400000000000006</c:v>
                </c:pt>
                <c:pt idx="802">
                  <c:v>68.400000000000006</c:v>
                </c:pt>
                <c:pt idx="803">
                  <c:v>67.099999999999994</c:v>
                </c:pt>
                <c:pt idx="804">
                  <c:v>65.8</c:v>
                </c:pt>
                <c:pt idx="805">
                  <c:v>63.9</c:v>
                </c:pt>
                <c:pt idx="806">
                  <c:v>62.6</c:v>
                </c:pt>
                <c:pt idx="807">
                  <c:v>61.4</c:v>
                </c:pt>
                <c:pt idx="808">
                  <c:v>59</c:v>
                </c:pt>
                <c:pt idx="809">
                  <c:v>57.8</c:v>
                </c:pt>
                <c:pt idx="810">
                  <c:v>57.2</c:v>
                </c:pt>
                <c:pt idx="811">
                  <c:v>56</c:v>
                </c:pt>
                <c:pt idx="812">
                  <c:v>54.8</c:v>
                </c:pt>
                <c:pt idx="813">
                  <c:v>53.7</c:v>
                </c:pt>
                <c:pt idx="814">
                  <c:v>52.5</c:v>
                </c:pt>
                <c:pt idx="815">
                  <c:v>52</c:v>
                </c:pt>
                <c:pt idx="816">
                  <c:v>50.9</c:v>
                </c:pt>
                <c:pt idx="817">
                  <c:v>50.3</c:v>
                </c:pt>
                <c:pt idx="818">
                  <c:v>49.2</c:v>
                </c:pt>
                <c:pt idx="819">
                  <c:v>48.7</c:v>
                </c:pt>
                <c:pt idx="820">
                  <c:v>47.6</c:v>
                </c:pt>
                <c:pt idx="821">
                  <c:v>47.1</c:v>
                </c:pt>
                <c:pt idx="822">
                  <c:v>46.6</c:v>
                </c:pt>
                <c:pt idx="823">
                  <c:v>46.1</c:v>
                </c:pt>
                <c:pt idx="824">
                  <c:v>45.5</c:v>
                </c:pt>
                <c:pt idx="825">
                  <c:v>45</c:v>
                </c:pt>
                <c:pt idx="826">
                  <c:v>44</c:v>
                </c:pt>
                <c:pt idx="827">
                  <c:v>43.5</c:v>
                </c:pt>
                <c:pt idx="828">
                  <c:v>43.5</c:v>
                </c:pt>
                <c:pt idx="829">
                  <c:v>43</c:v>
                </c:pt>
                <c:pt idx="830">
                  <c:v>42.5</c:v>
                </c:pt>
                <c:pt idx="831">
                  <c:v>42</c:v>
                </c:pt>
                <c:pt idx="832">
                  <c:v>41.5</c:v>
                </c:pt>
                <c:pt idx="833">
                  <c:v>41</c:v>
                </c:pt>
                <c:pt idx="834">
                  <c:v>41</c:v>
                </c:pt>
                <c:pt idx="835">
                  <c:v>40</c:v>
                </c:pt>
                <c:pt idx="836">
                  <c:v>39.5</c:v>
                </c:pt>
                <c:pt idx="837">
                  <c:v>39</c:v>
                </c:pt>
                <c:pt idx="838">
                  <c:v>39</c:v>
                </c:pt>
                <c:pt idx="839">
                  <c:v>38.5</c:v>
                </c:pt>
                <c:pt idx="840">
                  <c:v>38</c:v>
                </c:pt>
                <c:pt idx="841">
                  <c:v>38</c:v>
                </c:pt>
                <c:pt idx="842">
                  <c:v>37.5</c:v>
                </c:pt>
                <c:pt idx="843">
                  <c:v>37</c:v>
                </c:pt>
                <c:pt idx="844">
                  <c:v>37</c:v>
                </c:pt>
                <c:pt idx="845">
                  <c:v>36.5</c:v>
                </c:pt>
                <c:pt idx="846">
                  <c:v>36.5</c:v>
                </c:pt>
                <c:pt idx="847">
                  <c:v>35.9</c:v>
                </c:pt>
                <c:pt idx="848">
                  <c:v>35.9</c:v>
                </c:pt>
                <c:pt idx="849">
                  <c:v>35.9</c:v>
                </c:pt>
                <c:pt idx="850">
                  <c:v>34.9</c:v>
                </c:pt>
                <c:pt idx="851">
                  <c:v>34.9</c:v>
                </c:pt>
                <c:pt idx="852">
                  <c:v>34.4</c:v>
                </c:pt>
                <c:pt idx="853">
                  <c:v>34.4</c:v>
                </c:pt>
                <c:pt idx="854">
                  <c:v>34.4</c:v>
                </c:pt>
                <c:pt idx="855">
                  <c:v>33.799999999999997</c:v>
                </c:pt>
                <c:pt idx="856">
                  <c:v>33.799999999999997</c:v>
                </c:pt>
                <c:pt idx="857">
                  <c:v>33.299999999999997</c:v>
                </c:pt>
                <c:pt idx="858">
                  <c:v>32.799999999999997</c:v>
                </c:pt>
                <c:pt idx="859">
                  <c:v>32.799999999999997</c:v>
                </c:pt>
                <c:pt idx="860">
                  <c:v>32.799999999999997</c:v>
                </c:pt>
                <c:pt idx="861">
                  <c:v>32.299999999999997</c:v>
                </c:pt>
                <c:pt idx="862">
                  <c:v>32.299999999999997</c:v>
                </c:pt>
                <c:pt idx="863">
                  <c:v>31.8</c:v>
                </c:pt>
                <c:pt idx="864">
                  <c:v>31.8</c:v>
                </c:pt>
                <c:pt idx="865">
                  <c:v>31.8</c:v>
                </c:pt>
                <c:pt idx="866">
                  <c:v>31.4</c:v>
                </c:pt>
                <c:pt idx="867">
                  <c:v>31.4</c:v>
                </c:pt>
                <c:pt idx="868">
                  <c:v>31.4</c:v>
                </c:pt>
                <c:pt idx="869">
                  <c:v>31.4</c:v>
                </c:pt>
                <c:pt idx="870">
                  <c:v>30.4</c:v>
                </c:pt>
                <c:pt idx="871">
                  <c:v>30.4</c:v>
                </c:pt>
                <c:pt idx="872">
                  <c:v>29.9</c:v>
                </c:pt>
                <c:pt idx="873">
                  <c:v>29.9</c:v>
                </c:pt>
                <c:pt idx="874">
                  <c:v>29.9</c:v>
                </c:pt>
                <c:pt idx="875">
                  <c:v>29.9</c:v>
                </c:pt>
                <c:pt idx="876">
                  <c:v>29.5</c:v>
                </c:pt>
                <c:pt idx="877">
                  <c:v>29.5</c:v>
                </c:pt>
                <c:pt idx="878">
                  <c:v>29.5</c:v>
                </c:pt>
                <c:pt idx="879">
                  <c:v>29.5</c:v>
                </c:pt>
                <c:pt idx="880">
                  <c:v>29.5</c:v>
                </c:pt>
                <c:pt idx="881">
                  <c:v>29</c:v>
                </c:pt>
                <c:pt idx="882">
                  <c:v>29</c:v>
                </c:pt>
                <c:pt idx="883">
                  <c:v>29</c:v>
                </c:pt>
                <c:pt idx="884">
                  <c:v>29</c:v>
                </c:pt>
                <c:pt idx="885">
                  <c:v>32.299999999999997</c:v>
                </c:pt>
                <c:pt idx="886">
                  <c:v>115</c:v>
                </c:pt>
                <c:pt idx="887">
                  <c:v>366</c:v>
                </c:pt>
                <c:pt idx="888">
                  <c:v>585</c:v>
                </c:pt>
                <c:pt idx="889">
                  <c:v>725</c:v>
                </c:pt>
                <c:pt idx="890">
                  <c:v>789</c:v>
                </c:pt>
                <c:pt idx="891">
                  <c:v>774</c:v>
                </c:pt>
                <c:pt idx="892">
                  <c:v>698</c:v>
                </c:pt>
                <c:pt idx="893">
                  <c:v>591</c:v>
                </c:pt>
                <c:pt idx="894">
                  <c:v>467</c:v>
                </c:pt>
                <c:pt idx="895">
                  <c:v>359</c:v>
                </c:pt>
                <c:pt idx="896">
                  <c:v>292</c:v>
                </c:pt>
                <c:pt idx="897">
                  <c:v>242</c:v>
                </c:pt>
                <c:pt idx="898">
                  <c:v>206</c:v>
                </c:pt>
                <c:pt idx="899">
                  <c:v>180</c:v>
                </c:pt>
                <c:pt idx="900">
                  <c:v>158</c:v>
                </c:pt>
                <c:pt idx="901">
                  <c:v>143</c:v>
                </c:pt>
                <c:pt idx="902">
                  <c:v>132</c:v>
                </c:pt>
                <c:pt idx="903">
                  <c:v>123</c:v>
                </c:pt>
                <c:pt idx="904">
                  <c:v>115</c:v>
                </c:pt>
                <c:pt idx="905">
                  <c:v>108</c:v>
                </c:pt>
                <c:pt idx="906">
                  <c:v>101</c:v>
                </c:pt>
                <c:pt idx="907">
                  <c:v>94.6</c:v>
                </c:pt>
                <c:pt idx="908">
                  <c:v>88.6</c:v>
                </c:pt>
                <c:pt idx="909">
                  <c:v>82.9</c:v>
                </c:pt>
                <c:pt idx="910">
                  <c:v>78.7</c:v>
                </c:pt>
                <c:pt idx="911">
                  <c:v>73.8</c:v>
                </c:pt>
                <c:pt idx="912">
                  <c:v>69.099999999999994</c:v>
                </c:pt>
                <c:pt idx="913">
                  <c:v>65.8</c:v>
                </c:pt>
                <c:pt idx="914">
                  <c:v>62.6</c:v>
                </c:pt>
                <c:pt idx="915">
                  <c:v>64.5</c:v>
                </c:pt>
                <c:pt idx="916">
                  <c:v>80.8</c:v>
                </c:pt>
                <c:pt idx="917">
                  <c:v>95.3</c:v>
                </c:pt>
                <c:pt idx="918">
                  <c:v>103</c:v>
                </c:pt>
                <c:pt idx="919">
                  <c:v>112</c:v>
                </c:pt>
                <c:pt idx="920">
                  <c:v>118</c:v>
                </c:pt>
                <c:pt idx="921">
                  <c:v>115</c:v>
                </c:pt>
                <c:pt idx="922">
                  <c:v>112</c:v>
                </c:pt>
                <c:pt idx="923">
                  <c:v>106</c:v>
                </c:pt>
                <c:pt idx="924">
                  <c:v>100</c:v>
                </c:pt>
                <c:pt idx="925">
                  <c:v>93.8</c:v>
                </c:pt>
                <c:pt idx="926">
                  <c:v>88.6</c:v>
                </c:pt>
                <c:pt idx="927">
                  <c:v>82.9</c:v>
                </c:pt>
                <c:pt idx="928">
                  <c:v>78.7</c:v>
                </c:pt>
                <c:pt idx="929">
                  <c:v>73.8</c:v>
                </c:pt>
                <c:pt idx="930">
                  <c:v>69.7</c:v>
                </c:pt>
                <c:pt idx="931">
                  <c:v>67.099999999999994</c:v>
                </c:pt>
                <c:pt idx="932">
                  <c:v>64.5</c:v>
                </c:pt>
                <c:pt idx="933">
                  <c:v>62.6</c:v>
                </c:pt>
                <c:pt idx="934">
                  <c:v>59.6</c:v>
                </c:pt>
                <c:pt idx="935">
                  <c:v>57.8</c:v>
                </c:pt>
                <c:pt idx="936">
                  <c:v>56</c:v>
                </c:pt>
                <c:pt idx="937">
                  <c:v>53.7</c:v>
                </c:pt>
                <c:pt idx="938">
                  <c:v>52</c:v>
                </c:pt>
                <c:pt idx="939">
                  <c:v>50.3</c:v>
                </c:pt>
                <c:pt idx="940">
                  <c:v>48.2</c:v>
                </c:pt>
                <c:pt idx="941">
                  <c:v>47.1</c:v>
                </c:pt>
                <c:pt idx="942">
                  <c:v>45.5</c:v>
                </c:pt>
                <c:pt idx="943">
                  <c:v>44</c:v>
                </c:pt>
                <c:pt idx="944">
                  <c:v>43</c:v>
                </c:pt>
                <c:pt idx="945">
                  <c:v>42</c:v>
                </c:pt>
                <c:pt idx="946">
                  <c:v>41</c:v>
                </c:pt>
                <c:pt idx="947">
                  <c:v>41</c:v>
                </c:pt>
                <c:pt idx="948">
                  <c:v>39.5</c:v>
                </c:pt>
                <c:pt idx="949">
                  <c:v>38.5</c:v>
                </c:pt>
                <c:pt idx="950">
                  <c:v>38</c:v>
                </c:pt>
                <c:pt idx="951">
                  <c:v>37.5</c:v>
                </c:pt>
                <c:pt idx="952">
                  <c:v>37</c:v>
                </c:pt>
                <c:pt idx="953">
                  <c:v>45.5</c:v>
                </c:pt>
                <c:pt idx="954">
                  <c:v>52.5</c:v>
                </c:pt>
                <c:pt idx="955">
                  <c:v>53.1</c:v>
                </c:pt>
                <c:pt idx="956">
                  <c:v>50.9</c:v>
                </c:pt>
                <c:pt idx="957">
                  <c:v>48.7</c:v>
                </c:pt>
                <c:pt idx="958">
                  <c:v>46.6</c:v>
                </c:pt>
                <c:pt idx="959">
                  <c:v>45.5</c:v>
                </c:pt>
                <c:pt idx="960">
                  <c:v>44</c:v>
                </c:pt>
                <c:pt idx="961">
                  <c:v>43</c:v>
                </c:pt>
                <c:pt idx="962">
                  <c:v>42.5</c:v>
                </c:pt>
                <c:pt idx="963">
                  <c:v>42</c:v>
                </c:pt>
                <c:pt idx="964">
                  <c:v>41.5</c:v>
                </c:pt>
                <c:pt idx="965">
                  <c:v>41</c:v>
                </c:pt>
                <c:pt idx="966">
                  <c:v>40</c:v>
                </c:pt>
                <c:pt idx="967">
                  <c:v>39.5</c:v>
                </c:pt>
                <c:pt idx="968">
                  <c:v>39</c:v>
                </c:pt>
                <c:pt idx="969">
                  <c:v>39</c:v>
                </c:pt>
                <c:pt idx="970">
                  <c:v>38.5</c:v>
                </c:pt>
                <c:pt idx="971">
                  <c:v>38</c:v>
                </c:pt>
                <c:pt idx="972">
                  <c:v>37.5</c:v>
                </c:pt>
                <c:pt idx="973">
                  <c:v>37</c:v>
                </c:pt>
                <c:pt idx="974">
                  <c:v>36.5</c:v>
                </c:pt>
                <c:pt idx="975">
                  <c:v>35.9</c:v>
                </c:pt>
                <c:pt idx="976">
                  <c:v>34.9</c:v>
                </c:pt>
                <c:pt idx="977">
                  <c:v>34.4</c:v>
                </c:pt>
                <c:pt idx="978">
                  <c:v>33.799999999999997</c:v>
                </c:pt>
                <c:pt idx="979">
                  <c:v>33.299999999999997</c:v>
                </c:pt>
                <c:pt idx="980">
                  <c:v>32.799999999999997</c:v>
                </c:pt>
                <c:pt idx="981">
                  <c:v>32.799999999999997</c:v>
                </c:pt>
                <c:pt idx="982">
                  <c:v>32.299999999999997</c:v>
                </c:pt>
                <c:pt idx="983">
                  <c:v>31.4</c:v>
                </c:pt>
                <c:pt idx="984">
                  <c:v>31.4</c:v>
                </c:pt>
                <c:pt idx="985">
                  <c:v>30.4</c:v>
                </c:pt>
                <c:pt idx="986">
                  <c:v>30.4</c:v>
                </c:pt>
                <c:pt idx="987">
                  <c:v>29.9</c:v>
                </c:pt>
                <c:pt idx="988">
                  <c:v>29.9</c:v>
                </c:pt>
                <c:pt idx="989">
                  <c:v>29.5</c:v>
                </c:pt>
                <c:pt idx="990">
                  <c:v>29.5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28.5</c:v>
                </c:pt>
                <c:pt idx="995">
                  <c:v>28.5</c:v>
                </c:pt>
                <c:pt idx="996">
                  <c:v>28.1</c:v>
                </c:pt>
                <c:pt idx="997">
                  <c:v>28.1</c:v>
                </c:pt>
                <c:pt idx="998">
                  <c:v>28.1</c:v>
                </c:pt>
                <c:pt idx="999">
                  <c:v>27.6</c:v>
                </c:pt>
                <c:pt idx="1000">
                  <c:v>27.2</c:v>
                </c:pt>
                <c:pt idx="1001">
                  <c:v>27.2</c:v>
                </c:pt>
                <c:pt idx="1002">
                  <c:v>26.3</c:v>
                </c:pt>
                <c:pt idx="1003">
                  <c:v>26.3</c:v>
                </c:pt>
                <c:pt idx="1004">
                  <c:v>26.3</c:v>
                </c:pt>
                <c:pt idx="1005">
                  <c:v>25.9</c:v>
                </c:pt>
                <c:pt idx="1006">
                  <c:v>25.9</c:v>
                </c:pt>
                <c:pt idx="1007">
                  <c:v>25.9</c:v>
                </c:pt>
                <c:pt idx="1008">
                  <c:v>25.9</c:v>
                </c:pt>
                <c:pt idx="1009">
                  <c:v>25.5</c:v>
                </c:pt>
                <c:pt idx="1010">
                  <c:v>25.5</c:v>
                </c:pt>
                <c:pt idx="1011">
                  <c:v>25.5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24.6</c:v>
                </c:pt>
                <c:pt idx="1019">
                  <c:v>24.6</c:v>
                </c:pt>
                <c:pt idx="1020">
                  <c:v>24.6</c:v>
                </c:pt>
                <c:pt idx="1021">
                  <c:v>24.2</c:v>
                </c:pt>
                <c:pt idx="1022">
                  <c:v>24.2</c:v>
                </c:pt>
                <c:pt idx="1023">
                  <c:v>24.2</c:v>
                </c:pt>
                <c:pt idx="1024">
                  <c:v>23.8</c:v>
                </c:pt>
                <c:pt idx="1025">
                  <c:v>23.8</c:v>
                </c:pt>
                <c:pt idx="1026">
                  <c:v>24.2</c:v>
                </c:pt>
                <c:pt idx="1027">
                  <c:v>24.2</c:v>
                </c:pt>
                <c:pt idx="1028">
                  <c:v>25</c:v>
                </c:pt>
                <c:pt idx="1029">
                  <c:v>25.5</c:v>
                </c:pt>
                <c:pt idx="1030">
                  <c:v>25.9</c:v>
                </c:pt>
                <c:pt idx="1031">
                  <c:v>25.5</c:v>
                </c:pt>
                <c:pt idx="1032">
                  <c:v>25.5</c:v>
                </c:pt>
                <c:pt idx="1033">
                  <c:v>25.5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24.6</c:v>
                </c:pt>
                <c:pt idx="1038">
                  <c:v>24.6</c:v>
                </c:pt>
                <c:pt idx="1039">
                  <c:v>24.6</c:v>
                </c:pt>
                <c:pt idx="1040">
                  <c:v>24.2</c:v>
                </c:pt>
                <c:pt idx="1041">
                  <c:v>23.8</c:v>
                </c:pt>
                <c:pt idx="1042">
                  <c:v>23.8</c:v>
                </c:pt>
                <c:pt idx="1043">
                  <c:v>23.8</c:v>
                </c:pt>
                <c:pt idx="1044">
                  <c:v>23.8</c:v>
                </c:pt>
                <c:pt idx="1045">
                  <c:v>23.8</c:v>
                </c:pt>
                <c:pt idx="1046">
                  <c:v>23.8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22.5</c:v>
                </c:pt>
                <c:pt idx="1051">
                  <c:v>22.5</c:v>
                </c:pt>
                <c:pt idx="1052">
                  <c:v>22.1</c:v>
                </c:pt>
                <c:pt idx="1053">
                  <c:v>22.1</c:v>
                </c:pt>
                <c:pt idx="1054">
                  <c:v>22.1</c:v>
                </c:pt>
                <c:pt idx="1055">
                  <c:v>22.1</c:v>
                </c:pt>
                <c:pt idx="1056">
                  <c:v>22.1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B26-4A88-9606-9C30CD80D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data_final!$AC$1</c:f>
          <c:strCache>
            <c:ptCount val="1"/>
            <c:pt idx="0">
              <c:v>Gustav &amp; Ike - Tangipahoa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data_final!$AI$5:$AI$1061</c:f>
              <c:numCache>
                <c:formatCode>General</c:formatCode>
                <c:ptCount val="1057"/>
                <c:pt idx="0">
                  <c:v>140.1</c:v>
                </c:pt>
                <c:pt idx="1">
                  <c:v>140.1</c:v>
                </c:pt>
                <c:pt idx="2">
                  <c:v>140.1</c:v>
                </c:pt>
                <c:pt idx="3">
                  <c:v>140.1</c:v>
                </c:pt>
                <c:pt idx="4">
                  <c:v>140.1</c:v>
                </c:pt>
                <c:pt idx="5">
                  <c:v>140.1</c:v>
                </c:pt>
                <c:pt idx="6">
                  <c:v>140.1</c:v>
                </c:pt>
                <c:pt idx="7">
                  <c:v>140.1</c:v>
                </c:pt>
                <c:pt idx="8">
                  <c:v>140.1</c:v>
                </c:pt>
                <c:pt idx="9">
                  <c:v>140.1</c:v>
                </c:pt>
                <c:pt idx="10">
                  <c:v>140.1</c:v>
                </c:pt>
                <c:pt idx="11">
                  <c:v>140.1</c:v>
                </c:pt>
                <c:pt idx="12">
                  <c:v>140.1</c:v>
                </c:pt>
                <c:pt idx="13">
                  <c:v>140.1</c:v>
                </c:pt>
                <c:pt idx="14">
                  <c:v>140.1</c:v>
                </c:pt>
                <c:pt idx="15">
                  <c:v>140.1</c:v>
                </c:pt>
                <c:pt idx="16">
                  <c:v>140.1</c:v>
                </c:pt>
                <c:pt idx="17">
                  <c:v>140.1</c:v>
                </c:pt>
                <c:pt idx="18">
                  <c:v>140.1</c:v>
                </c:pt>
                <c:pt idx="19">
                  <c:v>140.1</c:v>
                </c:pt>
                <c:pt idx="20">
                  <c:v>140.1</c:v>
                </c:pt>
                <c:pt idx="21">
                  <c:v>140.1</c:v>
                </c:pt>
                <c:pt idx="22">
                  <c:v>140.1</c:v>
                </c:pt>
                <c:pt idx="23">
                  <c:v>140.1</c:v>
                </c:pt>
                <c:pt idx="24">
                  <c:v>140.1</c:v>
                </c:pt>
                <c:pt idx="25">
                  <c:v>140.1</c:v>
                </c:pt>
                <c:pt idx="26">
                  <c:v>140.1</c:v>
                </c:pt>
                <c:pt idx="27">
                  <c:v>140.19999999999999</c:v>
                </c:pt>
                <c:pt idx="28">
                  <c:v>140.19999999999999</c:v>
                </c:pt>
                <c:pt idx="29">
                  <c:v>140.19999999999999</c:v>
                </c:pt>
                <c:pt idx="30">
                  <c:v>140.19999999999999</c:v>
                </c:pt>
                <c:pt idx="31">
                  <c:v>140.30000000000001</c:v>
                </c:pt>
                <c:pt idx="32">
                  <c:v>140.30000000000001</c:v>
                </c:pt>
                <c:pt idx="33">
                  <c:v>140.30000000000001</c:v>
                </c:pt>
                <c:pt idx="34">
                  <c:v>140.30000000000001</c:v>
                </c:pt>
                <c:pt idx="35">
                  <c:v>140.4</c:v>
                </c:pt>
                <c:pt idx="36">
                  <c:v>140.4</c:v>
                </c:pt>
                <c:pt idx="37">
                  <c:v>140.5</c:v>
                </c:pt>
                <c:pt idx="38">
                  <c:v>140.5</c:v>
                </c:pt>
                <c:pt idx="39">
                  <c:v>140.6</c:v>
                </c:pt>
                <c:pt idx="40">
                  <c:v>140.6</c:v>
                </c:pt>
                <c:pt idx="41">
                  <c:v>140.69999999999999</c:v>
                </c:pt>
                <c:pt idx="42">
                  <c:v>140.9</c:v>
                </c:pt>
                <c:pt idx="43">
                  <c:v>141.19999999999999</c:v>
                </c:pt>
                <c:pt idx="44">
                  <c:v>141.5</c:v>
                </c:pt>
                <c:pt idx="45">
                  <c:v>141.9</c:v>
                </c:pt>
                <c:pt idx="46">
                  <c:v>142.4</c:v>
                </c:pt>
                <c:pt idx="47">
                  <c:v>142.9</c:v>
                </c:pt>
                <c:pt idx="48">
                  <c:v>143.5</c:v>
                </c:pt>
                <c:pt idx="49">
                  <c:v>144.1</c:v>
                </c:pt>
                <c:pt idx="50">
                  <c:v>144.69999999999999</c:v>
                </c:pt>
                <c:pt idx="51">
                  <c:v>145.30000000000001</c:v>
                </c:pt>
                <c:pt idx="52">
                  <c:v>145.9</c:v>
                </c:pt>
                <c:pt idx="53">
                  <c:v>146.5</c:v>
                </c:pt>
                <c:pt idx="54">
                  <c:v>147.19999999999999</c:v>
                </c:pt>
                <c:pt idx="55">
                  <c:v>147.9</c:v>
                </c:pt>
                <c:pt idx="56">
                  <c:v>148.6</c:v>
                </c:pt>
                <c:pt idx="57">
                  <c:v>149.4</c:v>
                </c:pt>
                <c:pt idx="58">
                  <c:v>150.19999999999999</c:v>
                </c:pt>
                <c:pt idx="59">
                  <c:v>151</c:v>
                </c:pt>
                <c:pt idx="60">
                  <c:v>151.9</c:v>
                </c:pt>
                <c:pt idx="61">
                  <c:v>152.80000000000001</c:v>
                </c:pt>
                <c:pt idx="62">
                  <c:v>153.69999999999999</c:v>
                </c:pt>
                <c:pt idx="63">
                  <c:v>154.69999999999999</c:v>
                </c:pt>
                <c:pt idx="64">
                  <c:v>155.69999999999999</c:v>
                </c:pt>
                <c:pt idx="65">
                  <c:v>156.80000000000001</c:v>
                </c:pt>
                <c:pt idx="66">
                  <c:v>157.80000000000001</c:v>
                </c:pt>
                <c:pt idx="67">
                  <c:v>158.80000000000001</c:v>
                </c:pt>
                <c:pt idx="68">
                  <c:v>159.80000000000001</c:v>
                </c:pt>
                <c:pt idx="69">
                  <c:v>160.80000000000001</c:v>
                </c:pt>
                <c:pt idx="70">
                  <c:v>161.69999999999999</c:v>
                </c:pt>
                <c:pt idx="71">
                  <c:v>162.6</c:v>
                </c:pt>
                <c:pt idx="72">
                  <c:v>163.5</c:v>
                </c:pt>
                <c:pt idx="73">
                  <c:v>164.3</c:v>
                </c:pt>
                <c:pt idx="74">
                  <c:v>165</c:v>
                </c:pt>
                <c:pt idx="75">
                  <c:v>165.7</c:v>
                </c:pt>
                <c:pt idx="76">
                  <c:v>166.4</c:v>
                </c:pt>
                <c:pt idx="77">
                  <c:v>167</c:v>
                </c:pt>
                <c:pt idx="78">
                  <c:v>167.5</c:v>
                </c:pt>
                <c:pt idx="79">
                  <c:v>167.9</c:v>
                </c:pt>
                <c:pt idx="80">
                  <c:v>168.3</c:v>
                </c:pt>
                <c:pt idx="81">
                  <c:v>168.6</c:v>
                </c:pt>
                <c:pt idx="82">
                  <c:v>168.9</c:v>
                </c:pt>
                <c:pt idx="83">
                  <c:v>169</c:v>
                </c:pt>
                <c:pt idx="84">
                  <c:v>169.1</c:v>
                </c:pt>
                <c:pt idx="85">
                  <c:v>169</c:v>
                </c:pt>
                <c:pt idx="86">
                  <c:v>168.9</c:v>
                </c:pt>
                <c:pt idx="87">
                  <c:v>168.8</c:v>
                </c:pt>
                <c:pt idx="88">
                  <c:v>168.5</c:v>
                </c:pt>
                <c:pt idx="89">
                  <c:v>168.2</c:v>
                </c:pt>
                <c:pt idx="90">
                  <c:v>167.8</c:v>
                </c:pt>
                <c:pt idx="91">
                  <c:v>167.4</c:v>
                </c:pt>
                <c:pt idx="92">
                  <c:v>166.8</c:v>
                </c:pt>
                <c:pt idx="93">
                  <c:v>166.2</c:v>
                </c:pt>
                <c:pt idx="94">
                  <c:v>165.7</c:v>
                </c:pt>
                <c:pt idx="95">
                  <c:v>165.2</c:v>
                </c:pt>
                <c:pt idx="96">
                  <c:v>164.7</c:v>
                </c:pt>
                <c:pt idx="97">
                  <c:v>164.2</c:v>
                </c:pt>
                <c:pt idx="98">
                  <c:v>163.80000000000001</c:v>
                </c:pt>
                <c:pt idx="99">
                  <c:v>163.4</c:v>
                </c:pt>
                <c:pt idx="100">
                  <c:v>163.1</c:v>
                </c:pt>
                <c:pt idx="101">
                  <c:v>162.80000000000001</c:v>
                </c:pt>
                <c:pt idx="102">
                  <c:v>162.5</c:v>
                </c:pt>
                <c:pt idx="103">
                  <c:v>162.19999999999999</c:v>
                </c:pt>
                <c:pt idx="104">
                  <c:v>161.9</c:v>
                </c:pt>
                <c:pt idx="105">
                  <c:v>161.69999999999999</c:v>
                </c:pt>
                <c:pt idx="106">
                  <c:v>161.4</c:v>
                </c:pt>
                <c:pt idx="107">
                  <c:v>161.19999999999999</c:v>
                </c:pt>
                <c:pt idx="108">
                  <c:v>161</c:v>
                </c:pt>
                <c:pt idx="109">
                  <c:v>160.9</c:v>
                </c:pt>
                <c:pt idx="110">
                  <c:v>160.69999999999999</c:v>
                </c:pt>
                <c:pt idx="111">
                  <c:v>160.5</c:v>
                </c:pt>
                <c:pt idx="112">
                  <c:v>160.4</c:v>
                </c:pt>
                <c:pt idx="113">
                  <c:v>160.19999999999999</c:v>
                </c:pt>
                <c:pt idx="114">
                  <c:v>160.1</c:v>
                </c:pt>
                <c:pt idx="115">
                  <c:v>159.9</c:v>
                </c:pt>
                <c:pt idx="116">
                  <c:v>159.80000000000001</c:v>
                </c:pt>
                <c:pt idx="117">
                  <c:v>159.69999999999999</c:v>
                </c:pt>
                <c:pt idx="118">
                  <c:v>159.6</c:v>
                </c:pt>
                <c:pt idx="119">
                  <c:v>159.6</c:v>
                </c:pt>
                <c:pt idx="120">
                  <c:v>159.6</c:v>
                </c:pt>
                <c:pt idx="121">
                  <c:v>159.6</c:v>
                </c:pt>
                <c:pt idx="122">
                  <c:v>159.69999999999999</c:v>
                </c:pt>
                <c:pt idx="123">
                  <c:v>159.69999999999999</c:v>
                </c:pt>
                <c:pt idx="124">
                  <c:v>159.80000000000001</c:v>
                </c:pt>
                <c:pt idx="125">
                  <c:v>159.9</c:v>
                </c:pt>
                <c:pt idx="126">
                  <c:v>159.9</c:v>
                </c:pt>
                <c:pt idx="127">
                  <c:v>160</c:v>
                </c:pt>
                <c:pt idx="128">
                  <c:v>160.1</c:v>
                </c:pt>
                <c:pt idx="129">
                  <c:v>160.30000000000001</c:v>
                </c:pt>
                <c:pt idx="130">
                  <c:v>160.4</c:v>
                </c:pt>
                <c:pt idx="131">
                  <c:v>160.5</c:v>
                </c:pt>
                <c:pt idx="132">
                  <c:v>160.69999999999999</c:v>
                </c:pt>
                <c:pt idx="133">
                  <c:v>160.9</c:v>
                </c:pt>
                <c:pt idx="134">
                  <c:v>161.19999999999999</c:v>
                </c:pt>
                <c:pt idx="135">
                  <c:v>161.4</c:v>
                </c:pt>
                <c:pt idx="136">
                  <c:v>161.69999999999999</c:v>
                </c:pt>
                <c:pt idx="137">
                  <c:v>162.1</c:v>
                </c:pt>
                <c:pt idx="138">
                  <c:v>162.5</c:v>
                </c:pt>
                <c:pt idx="139">
                  <c:v>162.9</c:v>
                </c:pt>
                <c:pt idx="140">
                  <c:v>163.4</c:v>
                </c:pt>
                <c:pt idx="141">
                  <c:v>163.9</c:v>
                </c:pt>
                <c:pt idx="142">
                  <c:v>164.4</c:v>
                </c:pt>
                <c:pt idx="143">
                  <c:v>165</c:v>
                </c:pt>
                <c:pt idx="144">
                  <c:v>165.5</c:v>
                </c:pt>
                <c:pt idx="145">
                  <c:v>166.1</c:v>
                </c:pt>
                <c:pt idx="146">
                  <c:v>166.7</c:v>
                </c:pt>
                <c:pt idx="147">
                  <c:v>167.2</c:v>
                </c:pt>
                <c:pt idx="148">
                  <c:v>167.7</c:v>
                </c:pt>
                <c:pt idx="149">
                  <c:v>168.3</c:v>
                </c:pt>
                <c:pt idx="150">
                  <c:v>168.7</c:v>
                </c:pt>
                <c:pt idx="151">
                  <c:v>169.2</c:v>
                </c:pt>
                <c:pt idx="152">
                  <c:v>169.6</c:v>
                </c:pt>
                <c:pt idx="153">
                  <c:v>169.9</c:v>
                </c:pt>
                <c:pt idx="154">
                  <c:v>170.2</c:v>
                </c:pt>
                <c:pt idx="155">
                  <c:v>170.5</c:v>
                </c:pt>
                <c:pt idx="156">
                  <c:v>170.6</c:v>
                </c:pt>
                <c:pt idx="157">
                  <c:v>170.8</c:v>
                </c:pt>
                <c:pt idx="158">
                  <c:v>170.8</c:v>
                </c:pt>
                <c:pt idx="159">
                  <c:v>170.8</c:v>
                </c:pt>
                <c:pt idx="160">
                  <c:v>170.8</c:v>
                </c:pt>
                <c:pt idx="161">
                  <c:v>170.7</c:v>
                </c:pt>
                <c:pt idx="162">
                  <c:v>170.5</c:v>
                </c:pt>
                <c:pt idx="163">
                  <c:v>170.3</c:v>
                </c:pt>
                <c:pt idx="164">
                  <c:v>170</c:v>
                </c:pt>
                <c:pt idx="165">
                  <c:v>169.7</c:v>
                </c:pt>
                <c:pt idx="166">
                  <c:v>169.3</c:v>
                </c:pt>
                <c:pt idx="167">
                  <c:v>168.9</c:v>
                </c:pt>
                <c:pt idx="168">
                  <c:v>168.5</c:v>
                </c:pt>
                <c:pt idx="169">
                  <c:v>168.1</c:v>
                </c:pt>
                <c:pt idx="170">
                  <c:v>167.8</c:v>
                </c:pt>
                <c:pt idx="171">
                  <c:v>167.5</c:v>
                </c:pt>
                <c:pt idx="172">
                  <c:v>167.3</c:v>
                </c:pt>
                <c:pt idx="173">
                  <c:v>167.1</c:v>
                </c:pt>
                <c:pt idx="174">
                  <c:v>167.1</c:v>
                </c:pt>
                <c:pt idx="175">
                  <c:v>167.1</c:v>
                </c:pt>
                <c:pt idx="176">
                  <c:v>167.3</c:v>
                </c:pt>
                <c:pt idx="177">
                  <c:v>167.5</c:v>
                </c:pt>
                <c:pt idx="178">
                  <c:v>167.9</c:v>
                </c:pt>
                <c:pt idx="179">
                  <c:v>168.4</c:v>
                </c:pt>
                <c:pt idx="180">
                  <c:v>169</c:v>
                </c:pt>
                <c:pt idx="181">
                  <c:v>169.7</c:v>
                </c:pt>
                <c:pt idx="182">
                  <c:v>170.5</c:v>
                </c:pt>
                <c:pt idx="183">
                  <c:v>171.5</c:v>
                </c:pt>
                <c:pt idx="184">
                  <c:v>172.5</c:v>
                </c:pt>
                <c:pt idx="185">
                  <c:v>173.6</c:v>
                </c:pt>
                <c:pt idx="186">
                  <c:v>174.8</c:v>
                </c:pt>
                <c:pt idx="187">
                  <c:v>176</c:v>
                </c:pt>
                <c:pt idx="188">
                  <c:v>177.3</c:v>
                </c:pt>
                <c:pt idx="189">
                  <c:v>178.6</c:v>
                </c:pt>
                <c:pt idx="190">
                  <c:v>179.9</c:v>
                </c:pt>
                <c:pt idx="191">
                  <c:v>181.2</c:v>
                </c:pt>
                <c:pt idx="192">
                  <c:v>182.5</c:v>
                </c:pt>
                <c:pt idx="193">
                  <c:v>183.7</c:v>
                </c:pt>
                <c:pt idx="194">
                  <c:v>184.8</c:v>
                </c:pt>
                <c:pt idx="195">
                  <c:v>185.9</c:v>
                </c:pt>
                <c:pt idx="196">
                  <c:v>187</c:v>
                </c:pt>
                <c:pt idx="197">
                  <c:v>187.9</c:v>
                </c:pt>
                <c:pt idx="198">
                  <c:v>188.8</c:v>
                </c:pt>
                <c:pt idx="199">
                  <c:v>189.5</c:v>
                </c:pt>
                <c:pt idx="200">
                  <c:v>190.1</c:v>
                </c:pt>
                <c:pt idx="201">
                  <c:v>190.7</c:v>
                </c:pt>
                <c:pt idx="202">
                  <c:v>191.1</c:v>
                </c:pt>
                <c:pt idx="203">
                  <c:v>191.4</c:v>
                </c:pt>
                <c:pt idx="204">
                  <c:v>191.6</c:v>
                </c:pt>
                <c:pt idx="205">
                  <c:v>191.7</c:v>
                </c:pt>
                <c:pt idx="206">
                  <c:v>191.7</c:v>
                </c:pt>
                <c:pt idx="207">
                  <c:v>191.7</c:v>
                </c:pt>
                <c:pt idx="208">
                  <c:v>191.5</c:v>
                </c:pt>
                <c:pt idx="209">
                  <c:v>191.3</c:v>
                </c:pt>
                <c:pt idx="210">
                  <c:v>191</c:v>
                </c:pt>
                <c:pt idx="211">
                  <c:v>190.7</c:v>
                </c:pt>
                <c:pt idx="212">
                  <c:v>190.3</c:v>
                </c:pt>
                <c:pt idx="213">
                  <c:v>189.8</c:v>
                </c:pt>
                <c:pt idx="214">
                  <c:v>189.3</c:v>
                </c:pt>
                <c:pt idx="215">
                  <c:v>188.8</c:v>
                </c:pt>
                <c:pt idx="216">
                  <c:v>188.3</c:v>
                </c:pt>
                <c:pt idx="217">
                  <c:v>187.7</c:v>
                </c:pt>
                <c:pt idx="218">
                  <c:v>187.1</c:v>
                </c:pt>
                <c:pt idx="219">
                  <c:v>186.4</c:v>
                </c:pt>
                <c:pt idx="220">
                  <c:v>185.8</c:v>
                </c:pt>
                <c:pt idx="221">
                  <c:v>185.1</c:v>
                </c:pt>
                <c:pt idx="222">
                  <c:v>184.5</c:v>
                </c:pt>
                <c:pt idx="223">
                  <c:v>183.8</c:v>
                </c:pt>
                <c:pt idx="224">
                  <c:v>183.1</c:v>
                </c:pt>
                <c:pt idx="225">
                  <c:v>182.4</c:v>
                </c:pt>
                <c:pt idx="226">
                  <c:v>181.7</c:v>
                </c:pt>
                <c:pt idx="227">
                  <c:v>181.1</c:v>
                </c:pt>
                <c:pt idx="228">
                  <c:v>180.5</c:v>
                </c:pt>
                <c:pt idx="229">
                  <c:v>179.7</c:v>
                </c:pt>
                <c:pt idx="230">
                  <c:v>179.2</c:v>
                </c:pt>
                <c:pt idx="231">
                  <c:v>178.8</c:v>
                </c:pt>
                <c:pt idx="232">
                  <c:v>178.4</c:v>
                </c:pt>
                <c:pt idx="233">
                  <c:v>178.2</c:v>
                </c:pt>
                <c:pt idx="234">
                  <c:v>178</c:v>
                </c:pt>
                <c:pt idx="235">
                  <c:v>177.9</c:v>
                </c:pt>
                <c:pt idx="236">
                  <c:v>177.9</c:v>
                </c:pt>
                <c:pt idx="237">
                  <c:v>178</c:v>
                </c:pt>
                <c:pt idx="238">
                  <c:v>178.1</c:v>
                </c:pt>
                <c:pt idx="239">
                  <c:v>178.3</c:v>
                </c:pt>
                <c:pt idx="240">
                  <c:v>178.5</c:v>
                </c:pt>
                <c:pt idx="241">
                  <c:v>178.9</c:v>
                </c:pt>
                <c:pt idx="242">
                  <c:v>179.4</c:v>
                </c:pt>
                <c:pt idx="243">
                  <c:v>180</c:v>
                </c:pt>
                <c:pt idx="244">
                  <c:v>180.8</c:v>
                </c:pt>
                <c:pt idx="245">
                  <c:v>181.7</c:v>
                </c:pt>
                <c:pt idx="246">
                  <c:v>182.8</c:v>
                </c:pt>
                <c:pt idx="247">
                  <c:v>184.1</c:v>
                </c:pt>
                <c:pt idx="248">
                  <c:v>185.6</c:v>
                </c:pt>
                <c:pt idx="249">
                  <c:v>187.2</c:v>
                </c:pt>
                <c:pt idx="250">
                  <c:v>189</c:v>
                </c:pt>
                <c:pt idx="251">
                  <c:v>190.9</c:v>
                </c:pt>
                <c:pt idx="252">
                  <c:v>193</c:v>
                </c:pt>
                <c:pt idx="253">
                  <c:v>195.2</c:v>
                </c:pt>
                <c:pt idx="254">
                  <c:v>197.5</c:v>
                </c:pt>
                <c:pt idx="255">
                  <c:v>199.9</c:v>
                </c:pt>
                <c:pt idx="256">
                  <c:v>202.3</c:v>
                </c:pt>
                <c:pt idx="257">
                  <c:v>204.7</c:v>
                </c:pt>
                <c:pt idx="258">
                  <c:v>207.1</c:v>
                </c:pt>
                <c:pt idx="259">
                  <c:v>209.4</c:v>
                </c:pt>
                <c:pt idx="260">
                  <c:v>211.7</c:v>
                </c:pt>
                <c:pt idx="261">
                  <c:v>213.9</c:v>
                </c:pt>
                <c:pt idx="262">
                  <c:v>215.9</c:v>
                </c:pt>
                <c:pt idx="263">
                  <c:v>217.9</c:v>
                </c:pt>
                <c:pt idx="264">
                  <c:v>219.6</c:v>
                </c:pt>
                <c:pt idx="265">
                  <c:v>221.3</c:v>
                </c:pt>
                <c:pt idx="266">
                  <c:v>222.7</c:v>
                </c:pt>
                <c:pt idx="267">
                  <c:v>224</c:v>
                </c:pt>
                <c:pt idx="268">
                  <c:v>225.1</c:v>
                </c:pt>
                <c:pt idx="269">
                  <c:v>225.9</c:v>
                </c:pt>
                <c:pt idx="270">
                  <c:v>226.5</c:v>
                </c:pt>
                <c:pt idx="271">
                  <c:v>226.9</c:v>
                </c:pt>
                <c:pt idx="272">
                  <c:v>227.1</c:v>
                </c:pt>
                <c:pt idx="273">
                  <c:v>227</c:v>
                </c:pt>
                <c:pt idx="274">
                  <c:v>226.7</c:v>
                </c:pt>
                <c:pt idx="275">
                  <c:v>226.2</c:v>
                </c:pt>
                <c:pt idx="276">
                  <c:v>225.5</c:v>
                </c:pt>
                <c:pt idx="277">
                  <c:v>224.7</c:v>
                </c:pt>
                <c:pt idx="278">
                  <c:v>223.8</c:v>
                </c:pt>
                <c:pt idx="279">
                  <c:v>222.8</c:v>
                </c:pt>
                <c:pt idx="280">
                  <c:v>221.7</c:v>
                </c:pt>
                <c:pt idx="281">
                  <c:v>220.6</c:v>
                </c:pt>
                <c:pt idx="282">
                  <c:v>219.6</c:v>
                </c:pt>
                <c:pt idx="283">
                  <c:v>218.6</c:v>
                </c:pt>
                <c:pt idx="284">
                  <c:v>217.7</c:v>
                </c:pt>
                <c:pt idx="285">
                  <c:v>217</c:v>
                </c:pt>
                <c:pt idx="286">
                  <c:v>216.4</c:v>
                </c:pt>
                <c:pt idx="287">
                  <c:v>216</c:v>
                </c:pt>
                <c:pt idx="288">
                  <c:v>215.8</c:v>
                </c:pt>
                <c:pt idx="289">
                  <c:v>215.8</c:v>
                </c:pt>
                <c:pt idx="290">
                  <c:v>216</c:v>
                </c:pt>
                <c:pt idx="291">
                  <c:v>216.4</c:v>
                </c:pt>
                <c:pt idx="292">
                  <c:v>217.1</c:v>
                </c:pt>
                <c:pt idx="293">
                  <c:v>217.9</c:v>
                </c:pt>
                <c:pt idx="294">
                  <c:v>218.9</c:v>
                </c:pt>
                <c:pt idx="295">
                  <c:v>220</c:v>
                </c:pt>
                <c:pt idx="296">
                  <c:v>221.4</c:v>
                </c:pt>
                <c:pt idx="297">
                  <c:v>223</c:v>
                </c:pt>
                <c:pt idx="298">
                  <c:v>224.8</c:v>
                </c:pt>
                <c:pt idx="299">
                  <c:v>226.8</c:v>
                </c:pt>
                <c:pt idx="300">
                  <c:v>228.5</c:v>
                </c:pt>
                <c:pt idx="301">
                  <c:v>229.9</c:v>
                </c:pt>
                <c:pt idx="302">
                  <c:v>231.1</c:v>
                </c:pt>
                <c:pt idx="303">
                  <c:v>232.1</c:v>
                </c:pt>
                <c:pt idx="304">
                  <c:v>232.7</c:v>
                </c:pt>
                <c:pt idx="305">
                  <c:v>233.1</c:v>
                </c:pt>
                <c:pt idx="306">
                  <c:v>233.3</c:v>
                </c:pt>
                <c:pt idx="307">
                  <c:v>233.3</c:v>
                </c:pt>
                <c:pt idx="308">
                  <c:v>233</c:v>
                </c:pt>
                <c:pt idx="309">
                  <c:v>232.4</c:v>
                </c:pt>
                <c:pt idx="310">
                  <c:v>231.6</c:v>
                </c:pt>
                <c:pt idx="311">
                  <c:v>230.6</c:v>
                </c:pt>
                <c:pt idx="312">
                  <c:v>229.3</c:v>
                </c:pt>
                <c:pt idx="313">
                  <c:v>227.9</c:v>
                </c:pt>
                <c:pt idx="314">
                  <c:v>226.3</c:v>
                </c:pt>
                <c:pt idx="315">
                  <c:v>224.5</c:v>
                </c:pt>
                <c:pt idx="316">
                  <c:v>222.6</c:v>
                </c:pt>
                <c:pt idx="317">
                  <c:v>220.7</c:v>
                </c:pt>
                <c:pt idx="318">
                  <c:v>218.8</c:v>
                </c:pt>
                <c:pt idx="319">
                  <c:v>216.8</c:v>
                </c:pt>
                <c:pt idx="320">
                  <c:v>215.1</c:v>
                </c:pt>
                <c:pt idx="321">
                  <c:v>213.2</c:v>
                </c:pt>
                <c:pt idx="322">
                  <c:v>211.2</c:v>
                </c:pt>
                <c:pt idx="323">
                  <c:v>209.1</c:v>
                </c:pt>
                <c:pt idx="324">
                  <c:v>206.9</c:v>
                </c:pt>
                <c:pt idx="325">
                  <c:v>204.6</c:v>
                </c:pt>
                <c:pt idx="326">
                  <c:v>202.4</c:v>
                </c:pt>
                <c:pt idx="327">
                  <c:v>200.2</c:v>
                </c:pt>
                <c:pt idx="328">
                  <c:v>198</c:v>
                </c:pt>
                <c:pt idx="329">
                  <c:v>195.9</c:v>
                </c:pt>
                <c:pt idx="330">
                  <c:v>193.8</c:v>
                </c:pt>
                <c:pt idx="331">
                  <c:v>191.9</c:v>
                </c:pt>
                <c:pt idx="332">
                  <c:v>190</c:v>
                </c:pt>
                <c:pt idx="333">
                  <c:v>188.3</c:v>
                </c:pt>
                <c:pt idx="334">
                  <c:v>186.8</c:v>
                </c:pt>
                <c:pt idx="335">
                  <c:v>185.4</c:v>
                </c:pt>
                <c:pt idx="336">
                  <c:v>184.2</c:v>
                </c:pt>
                <c:pt idx="337">
                  <c:v>183.2</c:v>
                </c:pt>
                <c:pt idx="338">
                  <c:v>182.5</c:v>
                </c:pt>
                <c:pt idx="339">
                  <c:v>182.1</c:v>
                </c:pt>
                <c:pt idx="340">
                  <c:v>181.9</c:v>
                </c:pt>
                <c:pt idx="341">
                  <c:v>182</c:v>
                </c:pt>
                <c:pt idx="342">
                  <c:v>182.4</c:v>
                </c:pt>
                <c:pt idx="343">
                  <c:v>183.1</c:v>
                </c:pt>
                <c:pt idx="344">
                  <c:v>184.1</c:v>
                </c:pt>
                <c:pt idx="345">
                  <c:v>185.4</c:v>
                </c:pt>
                <c:pt idx="346">
                  <c:v>187</c:v>
                </c:pt>
                <c:pt idx="347">
                  <c:v>188.8</c:v>
                </c:pt>
                <c:pt idx="348">
                  <c:v>191</c:v>
                </c:pt>
                <c:pt idx="349">
                  <c:v>193.3</c:v>
                </c:pt>
                <c:pt idx="350">
                  <c:v>196</c:v>
                </c:pt>
                <c:pt idx="351">
                  <c:v>198.8</c:v>
                </c:pt>
                <c:pt idx="352">
                  <c:v>202.2</c:v>
                </c:pt>
                <c:pt idx="353">
                  <c:v>205.9</c:v>
                </c:pt>
                <c:pt idx="354">
                  <c:v>209.3</c:v>
                </c:pt>
                <c:pt idx="355">
                  <c:v>212.4</c:v>
                </c:pt>
                <c:pt idx="356">
                  <c:v>215.2</c:v>
                </c:pt>
                <c:pt idx="357">
                  <c:v>217.8</c:v>
                </c:pt>
                <c:pt idx="358">
                  <c:v>220.1</c:v>
                </c:pt>
                <c:pt idx="359">
                  <c:v>222.1</c:v>
                </c:pt>
                <c:pt idx="360">
                  <c:v>223.9</c:v>
                </c:pt>
                <c:pt idx="361">
                  <c:v>225.4</c:v>
                </c:pt>
                <c:pt idx="362">
                  <c:v>226.7</c:v>
                </c:pt>
                <c:pt idx="363">
                  <c:v>227.8</c:v>
                </c:pt>
                <c:pt idx="364">
                  <c:v>228.6</c:v>
                </c:pt>
                <c:pt idx="365">
                  <c:v>229.2</c:v>
                </c:pt>
                <c:pt idx="366">
                  <c:v>229.5</c:v>
                </c:pt>
                <c:pt idx="367">
                  <c:v>229.7</c:v>
                </c:pt>
                <c:pt idx="368">
                  <c:v>229.6</c:v>
                </c:pt>
                <c:pt idx="369">
                  <c:v>229.4</c:v>
                </c:pt>
                <c:pt idx="370">
                  <c:v>229</c:v>
                </c:pt>
                <c:pt idx="371">
                  <c:v>228.5</c:v>
                </c:pt>
                <c:pt idx="372">
                  <c:v>227.8</c:v>
                </c:pt>
                <c:pt idx="373">
                  <c:v>227</c:v>
                </c:pt>
                <c:pt idx="374">
                  <c:v>226.1</c:v>
                </c:pt>
                <c:pt idx="375">
                  <c:v>225.1</c:v>
                </c:pt>
                <c:pt idx="376">
                  <c:v>224.1</c:v>
                </c:pt>
                <c:pt idx="377">
                  <c:v>222.9</c:v>
                </c:pt>
                <c:pt idx="378">
                  <c:v>221.7</c:v>
                </c:pt>
                <c:pt idx="379">
                  <c:v>220.4</c:v>
                </c:pt>
                <c:pt idx="380">
                  <c:v>219.1</c:v>
                </c:pt>
                <c:pt idx="381">
                  <c:v>217.7</c:v>
                </c:pt>
                <c:pt idx="382">
                  <c:v>216.3</c:v>
                </c:pt>
                <c:pt idx="383">
                  <c:v>214.9</c:v>
                </c:pt>
                <c:pt idx="384">
                  <c:v>213.5</c:v>
                </c:pt>
                <c:pt idx="385">
                  <c:v>212</c:v>
                </c:pt>
                <c:pt idx="386">
                  <c:v>210.6</c:v>
                </c:pt>
                <c:pt idx="387">
                  <c:v>209.1</c:v>
                </c:pt>
                <c:pt idx="388">
                  <c:v>207.7</c:v>
                </c:pt>
                <c:pt idx="389">
                  <c:v>206.3</c:v>
                </c:pt>
                <c:pt idx="390">
                  <c:v>205</c:v>
                </c:pt>
                <c:pt idx="391">
                  <c:v>203.8</c:v>
                </c:pt>
                <c:pt idx="392">
                  <c:v>202.7</c:v>
                </c:pt>
                <c:pt idx="393">
                  <c:v>201.6</c:v>
                </c:pt>
                <c:pt idx="394">
                  <c:v>200.4</c:v>
                </c:pt>
                <c:pt idx="395">
                  <c:v>199.2</c:v>
                </c:pt>
                <c:pt idx="396">
                  <c:v>197.9</c:v>
                </c:pt>
                <c:pt idx="397">
                  <c:v>196.7</c:v>
                </c:pt>
                <c:pt idx="398">
                  <c:v>195.4</c:v>
                </c:pt>
                <c:pt idx="399">
                  <c:v>194.1</c:v>
                </c:pt>
                <c:pt idx="400">
                  <c:v>192.8</c:v>
                </c:pt>
                <c:pt idx="401">
                  <c:v>191.6</c:v>
                </c:pt>
                <c:pt idx="402">
                  <c:v>190.3</c:v>
                </c:pt>
                <c:pt idx="403">
                  <c:v>189.1</c:v>
                </c:pt>
                <c:pt idx="404">
                  <c:v>187.9</c:v>
                </c:pt>
                <c:pt idx="405">
                  <c:v>186.7</c:v>
                </c:pt>
                <c:pt idx="406">
                  <c:v>185.6</c:v>
                </c:pt>
                <c:pt idx="407">
                  <c:v>184.5</c:v>
                </c:pt>
                <c:pt idx="408">
                  <c:v>183.4</c:v>
                </c:pt>
                <c:pt idx="409">
                  <c:v>182.3</c:v>
                </c:pt>
                <c:pt idx="410">
                  <c:v>181.3</c:v>
                </c:pt>
                <c:pt idx="411">
                  <c:v>180.4</c:v>
                </c:pt>
                <c:pt idx="412">
                  <c:v>179.5</c:v>
                </c:pt>
                <c:pt idx="413">
                  <c:v>178.6</c:v>
                </c:pt>
                <c:pt idx="414">
                  <c:v>177.8</c:v>
                </c:pt>
                <c:pt idx="415">
                  <c:v>177</c:v>
                </c:pt>
                <c:pt idx="416">
                  <c:v>176.2</c:v>
                </c:pt>
                <c:pt idx="417">
                  <c:v>175.5</c:v>
                </c:pt>
                <c:pt idx="418">
                  <c:v>174.8</c:v>
                </c:pt>
                <c:pt idx="419">
                  <c:v>174.1</c:v>
                </c:pt>
                <c:pt idx="420">
                  <c:v>173.4</c:v>
                </c:pt>
                <c:pt idx="421">
                  <c:v>172.8</c:v>
                </c:pt>
                <c:pt idx="422">
                  <c:v>172.3</c:v>
                </c:pt>
                <c:pt idx="423">
                  <c:v>171.9</c:v>
                </c:pt>
                <c:pt idx="424">
                  <c:v>171.5</c:v>
                </c:pt>
                <c:pt idx="425">
                  <c:v>171.3</c:v>
                </c:pt>
                <c:pt idx="426">
                  <c:v>171.2</c:v>
                </c:pt>
                <c:pt idx="427">
                  <c:v>171.2</c:v>
                </c:pt>
                <c:pt idx="428">
                  <c:v>171.4</c:v>
                </c:pt>
                <c:pt idx="429">
                  <c:v>172.7</c:v>
                </c:pt>
                <c:pt idx="430">
                  <c:v>179.3</c:v>
                </c:pt>
                <c:pt idx="431">
                  <c:v>194.4</c:v>
                </c:pt>
                <c:pt idx="432">
                  <c:v>218.7</c:v>
                </c:pt>
                <c:pt idx="433">
                  <c:v>251.5</c:v>
                </c:pt>
                <c:pt idx="434">
                  <c:v>292.3</c:v>
                </c:pt>
                <c:pt idx="435">
                  <c:v>340.5</c:v>
                </c:pt>
                <c:pt idx="436">
                  <c:v>394.5</c:v>
                </c:pt>
                <c:pt idx="437">
                  <c:v>453.1</c:v>
                </c:pt>
                <c:pt idx="438">
                  <c:v>516.1</c:v>
                </c:pt>
                <c:pt idx="439">
                  <c:v>583.70000000000005</c:v>
                </c:pt>
                <c:pt idx="440">
                  <c:v>657.1</c:v>
                </c:pt>
                <c:pt idx="441">
                  <c:v>737.6</c:v>
                </c:pt>
                <c:pt idx="442">
                  <c:v>824.6</c:v>
                </c:pt>
                <c:pt idx="443">
                  <c:v>917.1</c:v>
                </c:pt>
                <c:pt idx="444">
                  <c:v>1014.3</c:v>
                </c:pt>
                <c:pt idx="445">
                  <c:v>1115.5</c:v>
                </c:pt>
                <c:pt idx="446">
                  <c:v>1220.0999999999999</c:v>
                </c:pt>
                <c:pt idx="447">
                  <c:v>1327.6</c:v>
                </c:pt>
                <c:pt idx="448">
                  <c:v>1438.4</c:v>
                </c:pt>
                <c:pt idx="449">
                  <c:v>1553.1</c:v>
                </c:pt>
                <c:pt idx="450">
                  <c:v>1671.1</c:v>
                </c:pt>
                <c:pt idx="451">
                  <c:v>1792.9</c:v>
                </c:pt>
                <c:pt idx="452">
                  <c:v>1920.1</c:v>
                </c:pt>
                <c:pt idx="453">
                  <c:v>2054.4</c:v>
                </c:pt>
                <c:pt idx="454">
                  <c:v>2194.6</c:v>
                </c:pt>
                <c:pt idx="455">
                  <c:v>2340.3000000000002</c:v>
                </c:pt>
                <c:pt idx="456">
                  <c:v>2490.1</c:v>
                </c:pt>
                <c:pt idx="457">
                  <c:v>2642.7</c:v>
                </c:pt>
                <c:pt idx="458">
                  <c:v>2796.9</c:v>
                </c:pt>
                <c:pt idx="459">
                  <c:v>2951.5</c:v>
                </c:pt>
                <c:pt idx="460">
                  <c:v>3105.3</c:v>
                </c:pt>
                <c:pt idx="461">
                  <c:v>3257.7</c:v>
                </c:pt>
                <c:pt idx="462">
                  <c:v>3408.2</c:v>
                </c:pt>
                <c:pt idx="463">
                  <c:v>3556.6</c:v>
                </c:pt>
                <c:pt idx="464">
                  <c:v>3702.7</c:v>
                </c:pt>
                <c:pt idx="465">
                  <c:v>3846.5</c:v>
                </c:pt>
                <c:pt idx="466">
                  <c:v>3987.5</c:v>
                </c:pt>
                <c:pt idx="467">
                  <c:v>4125.1000000000004</c:v>
                </c:pt>
                <c:pt idx="468">
                  <c:v>4258.7</c:v>
                </c:pt>
                <c:pt idx="469">
                  <c:v>4387.6000000000004</c:v>
                </c:pt>
                <c:pt idx="470">
                  <c:v>4510.7</c:v>
                </c:pt>
                <c:pt idx="471">
                  <c:v>4627.2</c:v>
                </c:pt>
                <c:pt idx="472">
                  <c:v>4736.1000000000004</c:v>
                </c:pt>
                <c:pt idx="473">
                  <c:v>4836.3</c:v>
                </c:pt>
                <c:pt idx="474">
                  <c:v>4926.6000000000004</c:v>
                </c:pt>
                <c:pt idx="475">
                  <c:v>5006.3999999999996</c:v>
                </c:pt>
                <c:pt idx="476">
                  <c:v>5074.6000000000004</c:v>
                </c:pt>
                <c:pt idx="477">
                  <c:v>5131.6000000000004</c:v>
                </c:pt>
                <c:pt idx="478">
                  <c:v>5176.3999999999996</c:v>
                </c:pt>
                <c:pt idx="479">
                  <c:v>5205.7</c:v>
                </c:pt>
                <c:pt idx="480">
                  <c:v>5217.2</c:v>
                </c:pt>
                <c:pt idx="481">
                  <c:v>5212.3</c:v>
                </c:pt>
                <c:pt idx="482">
                  <c:v>5193.7</c:v>
                </c:pt>
                <c:pt idx="483">
                  <c:v>5162.8999999999996</c:v>
                </c:pt>
                <c:pt idx="484">
                  <c:v>5121.6000000000004</c:v>
                </c:pt>
                <c:pt idx="485">
                  <c:v>5071.8</c:v>
                </c:pt>
                <c:pt idx="486">
                  <c:v>5016.5</c:v>
                </c:pt>
                <c:pt idx="487">
                  <c:v>4958.3</c:v>
                </c:pt>
                <c:pt idx="488">
                  <c:v>4901.3</c:v>
                </c:pt>
                <c:pt idx="489">
                  <c:v>4851</c:v>
                </c:pt>
                <c:pt idx="490">
                  <c:v>4813.5</c:v>
                </c:pt>
                <c:pt idx="491">
                  <c:v>4795.3</c:v>
                </c:pt>
                <c:pt idx="492">
                  <c:v>4801.8</c:v>
                </c:pt>
                <c:pt idx="493">
                  <c:v>4835</c:v>
                </c:pt>
                <c:pt idx="494">
                  <c:v>4894</c:v>
                </c:pt>
                <c:pt idx="495">
                  <c:v>4977.5</c:v>
                </c:pt>
                <c:pt idx="496">
                  <c:v>5082.5</c:v>
                </c:pt>
                <c:pt idx="497">
                  <c:v>5201.3</c:v>
                </c:pt>
                <c:pt idx="498">
                  <c:v>5318.3</c:v>
                </c:pt>
                <c:pt idx="499">
                  <c:v>5422.4</c:v>
                </c:pt>
                <c:pt idx="500">
                  <c:v>5507.6</c:v>
                </c:pt>
                <c:pt idx="501">
                  <c:v>5571.7</c:v>
                </c:pt>
                <c:pt idx="502">
                  <c:v>5615.4</c:v>
                </c:pt>
                <c:pt idx="503">
                  <c:v>5641.3</c:v>
                </c:pt>
                <c:pt idx="504">
                  <c:v>5654</c:v>
                </c:pt>
                <c:pt idx="505">
                  <c:v>5658.5</c:v>
                </c:pt>
                <c:pt idx="506">
                  <c:v>5659.4</c:v>
                </c:pt>
                <c:pt idx="507">
                  <c:v>5661.2</c:v>
                </c:pt>
                <c:pt idx="508">
                  <c:v>5668.1</c:v>
                </c:pt>
                <c:pt idx="509">
                  <c:v>5683.8</c:v>
                </c:pt>
                <c:pt idx="510">
                  <c:v>5711</c:v>
                </c:pt>
                <c:pt idx="511">
                  <c:v>5751.7</c:v>
                </c:pt>
                <c:pt idx="512">
                  <c:v>5806.8</c:v>
                </c:pt>
                <c:pt idx="513">
                  <c:v>5876.3</c:v>
                </c:pt>
                <c:pt idx="514">
                  <c:v>5958.8</c:v>
                </c:pt>
                <c:pt idx="515">
                  <c:v>6052</c:v>
                </c:pt>
                <c:pt idx="516">
                  <c:v>6152.5</c:v>
                </c:pt>
                <c:pt idx="517">
                  <c:v>6256.4</c:v>
                </c:pt>
                <c:pt idx="518">
                  <c:v>6359.8</c:v>
                </c:pt>
                <c:pt idx="519">
                  <c:v>6458.5</c:v>
                </c:pt>
                <c:pt idx="520">
                  <c:v>6548.9</c:v>
                </c:pt>
                <c:pt idx="521">
                  <c:v>6627.7</c:v>
                </c:pt>
                <c:pt idx="522">
                  <c:v>6692.9</c:v>
                </c:pt>
                <c:pt idx="523">
                  <c:v>6742.9</c:v>
                </c:pt>
                <c:pt idx="524">
                  <c:v>6776.9</c:v>
                </c:pt>
                <c:pt idx="525">
                  <c:v>6794.8</c:v>
                </c:pt>
                <c:pt idx="526">
                  <c:v>6796.4</c:v>
                </c:pt>
                <c:pt idx="527">
                  <c:v>6782.1</c:v>
                </c:pt>
                <c:pt idx="528">
                  <c:v>6753.7</c:v>
                </c:pt>
                <c:pt idx="529">
                  <c:v>6713.7</c:v>
                </c:pt>
                <c:pt idx="530">
                  <c:v>6663.1</c:v>
                </c:pt>
                <c:pt idx="531">
                  <c:v>6603.2</c:v>
                </c:pt>
                <c:pt idx="532">
                  <c:v>6534.9</c:v>
                </c:pt>
                <c:pt idx="533">
                  <c:v>6459.4</c:v>
                </c:pt>
                <c:pt idx="534">
                  <c:v>6377.6</c:v>
                </c:pt>
                <c:pt idx="535">
                  <c:v>6290.4</c:v>
                </c:pt>
                <c:pt idx="536">
                  <c:v>6198.7</c:v>
                </c:pt>
                <c:pt idx="537">
                  <c:v>6103.3</c:v>
                </c:pt>
                <c:pt idx="538">
                  <c:v>6004.7</c:v>
                </c:pt>
                <c:pt idx="539">
                  <c:v>5903.8</c:v>
                </c:pt>
                <c:pt idx="540">
                  <c:v>5800.8</c:v>
                </c:pt>
                <c:pt idx="541">
                  <c:v>5696</c:v>
                </c:pt>
                <c:pt idx="542">
                  <c:v>5589.4</c:v>
                </c:pt>
                <c:pt idx="543">
                  <c:v>5481.2</c:v>
                </c:pt>
                <c:pt idx="544">
                  <c:v>5371.7</c:v>
                </c:pt>
                <c:pt idx="545">
                  <c:v>5261.3</c:v>
                </c:pt>
                <c:pt idx="546">
                  <c:v>5151.6000000000004</c:v>
                </c:pt>
                <c:pt idx="547">
                  <c:v>5043.5</c:v>
                </c:pt>
                <c:pt idx="548">
                  <c:v>4937.3999999999996</c:v>
                </c:pt>
                <c:pt idx="549">
                  <c:v>4833.5</c:v>
                </c:pt>
                <c:pt idx="550">
                  <c:v>4731.6000000000004</c:v>
                </c:pt>
                <c:pt idx="551">
                  <c:v>4632.1000000000004</c:v>
                </c:pt>
                <c:pt idx="552">
                  <c:v>4535.1000000000004</c:v>
                </c:pt>
                <c:pt idx="553">
                  <c:v>4440.6000000000004</c:v>
                </c:pt>
                <c:pt idx="554">
                  <c:v>4348.6000000000004</c:v>
                </c:pt>
                <c:pt idx="555">
                  <c:v>4258.8999999999996</c:v>
                </c:pt>
                <c:pt idx="556">
                  <c:v>4171.5</c:v>
                </c:pt>
                <c:pt idx="557">
                  <c:v>4086.2</c:v>
                </c:pt>
                <c:pt idx="558">
                  <c:v>4002.9</c:v>
                </c:pt>
                <c:pt idx="559">
                  <c:v>3921.6</c:v>
                </c:pt>
                <c:pt idx="560">
                  <c:v>3842.3</c:v>
                </c:pt>
                <c:pt idx="561">
                  <c:v>3764.9</c:v>
                </c:pt>
                <c:pt idx="562">
                  <c:v>3689.3</c:v>
                </c:pt>
                <c:pt idx="563">
                  <c:v>3615.5</c:v>
                </c:pt>
                <c:pt idx="564">
                  <c:v>3543.2</c:v>
                </c:pt>
                <c:pt idx="565">
                  <c:v>3472.4</c:v>
                </c:pt>
                <c:pt idx="566">
                  <c:v>3403.1</c:v>
                </c:pt>
                <c:pt idx="567">
                  <c:v>3334.9</c:v>
                </c:pt>
                <c:pt idx="568">
                  <c:v>3267.9</c:v>
                </c:pt>
                <c:pt idx="569">
                  <c:v>3201.6</c:v>
                </c:pt>
                <c:pt idx="570">
                  <c:v>3135.9</c:v>
                </c:pt>
                <c:pt idx="571">
                  <c:v>3070.1</c:v>
                </c:pt>
                <c:pt idx="572">
                  <c:v>3004.2</c:v>
                </c:pt>
                <c:pt idx="573">
                  <c:v>2938.4</c:v>
                </c:pt>
                <c:pt idx="574">
                  <c:v>2873</c:v>
                </c:pt>
                <c:pt idx="575">
                  <c:v>2807.9</c:v>
                </c:pt>
                <c:pt idx="576">
                  <c:v>2743.5</c:v>
                </c:pt>
                <c:pt idx="577">
                  <c:v>2679.8</c:v>
                </c:pt>
                <c:pt idx="578">
                  <c:v>2617.1</c:v>
                </c:pt>
                <c:pt idx="579">
                  <c:v>2555.4</c:v>
                </c:pt>
                <c:pt idx="580">
                  <c:v>2494.9</c:v>
                </c:pt>
                <c:pt idx="581">
                  <c:v>2435.5</c:v>
                </c:pt>
                <c:pt idx="582">
                  <c:v>2377.3000000000002</c:v>
                </c:pt>
                <c:pt idx="583">
                  <c:v>2320.3000000000002</c:v>
                </c:pt>
                <c:pt idx="584">
                  <c:v>2264.4</c:v>
                </c:pt>
                <c:pt idx="585">
                  <c:v>2209.6</c:v>
                </c:pt>
                <c:pt idx="586">
                  <c:v>2155.8000000000002</c:v>
                </c:pt>
                <c:pt idx="587">
                  <c:v>2102.9</c:v>
                </c:pt>
                <c:pt idx="588">
                  <c:v>2051</c:v>
                </c:pt>
                <c:pt idx="589">
                  <c:v>2000.2</c:v>
                </c:pt>
                <c:pt idx="590">
                  <c:v>1950.5</c:v>
                </c:pt>
                <c:pt idx="591">
                  <c:v>1902</c:v>
                </c:pt>
                <c:pt idx="592">
                  <c:v>1854.8</c:v>
                </c:pt>
                <c:pt idx="593">
                  <c:v>1808.9</c:v>
                </c:pt>
                <c:pt idx="594">
                  <c:v>1764.2</c:v>
                </c:pt>
                <c:pt idx="595">
                  <c:v>1720.7</c:v>
                </c:pt>
                <c:pt idx="596">
                  <c:v>1678.5</c:v>
                </c:pt>
                <c:pt idx="597">
                  <c:v>1637.7</c:v>
                </c:pt>
                <c:pt idx="598">
                  <c:v>1598.1</c:v>
                </c:pt>
                <c:pt idx="599">
                  <c:v>1559.8</c:v>
                </c:pt>
                <c:pt idx="600">
                  <c:v>1522.5</c:v>
                </c:pt>
                <c:pt idx="601">
                  <c:v>1486.4</c:v>
                </c:pt>
                <c:pt idx="602">
                  <c:v>1451.4</c:v>
                </c:pt>
                <c:pt idx="603">
                  <c:v>1417.5</c:v>
                </c:pt>
                <c:pt idx="604">
                  <c:v>1384.6</c:v>
                </c:pt>
                <c:pt idx="605">
                  <c:v>1352.8</c:v>
                </c:pt>
                <c:pt idx="606">
                  <c:v>1322.1</c:v>
                </c:pt>
                <c:pt idx="607">
                  <c:v>1292.4000000000001</c:v>
                </c:pt>
                <c:pt idx="608">
                  <c:v>1263.8</c:v>
                </c:pt>
                <c:pt idx="609">
                  <c:v>1236.3</c:v>
                </c:pt>
                <c:pt idx="610">
                  <c:v>1209.9000000000001</c:v>
                </c:pt>
                <c:pt idx="611">
                  <c:v>1184.7</c:v>
                </c:pt>
                <c:pt idx="612">
                  <c:v>1160.8</c:v>
                </c:pt>
                <c:pt idx="613">
                  <c:v>1138</c:v>
                </c:pt>
                <c:pt idx="614">
                  <c:v>1116.5</c:v>
                </c:pt>
                <c:pt idx="615">
                  <c:v>1096.0999999999999</c:v>
                </c:pt>
                <c:pt idx="616">
                  <c:v>1074.0999999999999</c:v>
                </c:pt>
                <c:pt idx="617">
                  <c:v>1048.4000000000001</c:v>
                </c:pt>
                <c:pt idx="618">
                  <c:v>1027.7</c:v>
                </c:pt>
                <c:pt idx="619">
                  <c:v>1007.6</c:v>
                </c:pt>
                <c:pt idx="620">
                  <c:v>990.6</c:v>
                </c:pt>
                <c:pt idx="621">
                  <c:v>972.3</c:v>
                </c:pt>
                <c:pt idx="622">
                  <c:v>957.4</c:v>
                </c:pt>
                <c:pt idx="623">
                  <c:v>942.9</c:v>
                </c:pt>
                <c:pt idx="624">
                  <c:v>928.5</c:v>
                </c:pt>
                <c:pt idx="625">
                  <c:v>914.3</c:v>
                </c:pt>
                <c:pt idx="626">
                  <c:v>900.2</c:v>
                </c:pt>
                <c:pt idx="627">
                  <c:v>885.9</c:v>
                </c:pt>
                <c:pt idx="628">
                  <c:v>874.1</c:v>
                </c:pt>
                <c:pt idx="629">
                  <c:v>867</c:v>
                </c:pt>
                <c:pt idx="630">
                  <c:v>862.5</c:v>
                </c:pt>
                <c:pt idx="631">
                  <c:v>862.5</c:v>
                </c:pt>
                <c:pt idx="632">
                  <c:v>867.3</c:v>
                </c:pt>
                <c:pt idx="633">
                  <c:v>877.4</c:v>
                </c:pt>
                <c:pt idx="634">
                  <c:v>892.9</c:v>
                </c:pt>
                <c:pt idx="635">
                  <c:v>912.3</c:v>
                </c:pt>
                <c:pt idx="636">
                  <c:v>938.1</c:v>
                </c:pt>
                <c:pt idx="637">
                  <c:v>967.7</c:v>
                </c:pt>
                <c:pt idx="638">
                  <c:v>999.8</c:v>
                </c:pt>
                <c:pt idx="639">
                  <c:v>1032.2</c:v>
                </c:pt>
                <c:pt idx="640">
                  <c:v>1064</c:v>
                </c:pt>
                <c:pt idx="641">
                  <c:v>1094.8</c:v>
                </c:pt>
                <c:pt idx="642">
                  <c:v>1122.5999999999999</c:v>
                </c:pt>
                <c:pt idx="643">
                  <c:v>1146.8</c:v>
                </c:pt>
                <c:pt idx="644">
                  <c:v>1166.7</c:v>
                </c:pt>
                <c:pt idx="645">
                  <c:v>1182.0999999999999</c:v>
                </c:pt>
                <c:pt idx="646">
                  <c:v>1193</c:v>
                </c:pt>
                <c:pt idx="647">
                  <c:v>1199.7</c:v>
                </c:pt>
                <c:pt idx="648">
                  <c:v>1202.5</c:v>
                </c:pt>
                <c:pt idx="649">
                  <c:v>1201.9000000000001</c:v>
                </c:pt>
                <c:pt idx="650">
                  <c:v>1198.2</c:v>
                </c:pt>
                <c:pt idx="651">
                  <c:v>1191.9000000000001</c:v>
                </c:pt>
                <c:pt idx="652">
                  <c:v>1183.3</c:v>
                </c:pt>
                <c:pt idx="653">
                  <c:v>1172.7</c:v>
                </c:pt>
                <c:pt idx="654">
                  <c:v>1160.4000000000001</c:v>
                </c:pt>
                <c:pt idx="655">
                  <c:v>1146.5</c:v>
                </c:pt>
                <c:pt idx="656">
                  <c:v>1131.4000000000001</c:v>
                </c:pt>
                <c:pt idx="657">
                  <c:v>1115</c:v>
                </c:pt>
                <c:pt idx="658">
                  <c:v>1097.5999999999999</c:v>
                </c:pt>
                <c:pt idx="659">
                  <c:v>1079.2</c:v>
                </c:pt>
                <c:pt idx="660">
                  <c:v>1060</c:v>
                </c:pt>
                <c:pt idx="661">
                  <c:v>1040.2</c:v>
                </c:pt>
                <c:pt idx="662">
                  <c:v>1019.8</c:v>
                </c:pt>
                <c:pt idx="663">
                  <c:v>999.1</c:v>
                </c:pt>
                <c:pt idx="664">
                  <c:v>975.6</c:v>
                </c:pt>
                <c:pt idx="665">
                  <c:v>955.8</c:v>
                </c:pt>
                <c:pt idx="666">
                  <c:v>937.7</c:v>
                </c:pt>
                <c:pt idx="667">
                  <c:v>920.7</c:v>
                </c:pt>
                <c:pt idx="668">
                  <c:v>904.4</c:v>
                </c:pt>
                <c:pt idx="669">
                  <c:v>888.4</c:v>
                </c:pt>
                <c:pt idx="670">
                  <c:v>872.7</c:v>
                </c:pt>
                <c:pt idx="671">
                  <c:v>857.2</c:v>
                </c:pt>
                <c:pt idx="672">
                  <c:v>842</c:v>
                </c:pt>
                <c:pt idx="673">
                  <c:v>827.1</c:v>
                </c:pt>
                <c:pt idx="674">
                  <c:v>812.5</c:v>
                </c:pt>
                <c:pt idx="675">
                  <c:v>798.4</c:v>
                </c:pt>
                <c:pt idx="676">
                  <c:v>784.9</c:v>
                </c:pt>
                <c:pt idx="677">
                  <c:v>772.3</c:v>
                </c:pt>
                <c:pt idx="678">
                  <c:v>760.7</c:v>
                </c:pt>
                <c:pt idx="679">
                  <c:v>749.5</c:v>
                </c:pt>
                <c:pt idx="680">
                  <c:v>740.1</c:v>
                </c:pt>
                <c:pt idx="681">
                  <c:v>731.8</c:v>
                </c:pt>
                <c:pt idx="682">
                  <c:v>724.1</c:v>
                </c:pt>
                <c:pt idx="683">
                  <c:v>721.2</c:v>
                </c:pt>
                <c:pt idx="684">
                  <c:v>720.4</c:v>
                </c:pt>
                <c:pt idx="685">
                  <c:v>724.4</c:v>
                </c:pt>
                <c:pt idx="686">
                  <c:v>731.6</c:v>
                </c:pt>
                <c:pt idx="687">
                  <c:v>741.2</c:v>
                </c:pt>
                <c:pt idx="688">
                  <c:v>754.2</c:v>
                </c:pt>
                <c:pt idx="689">
                  <c:v>769.9</c:v>
                </c:pt>
                <c:pt idx="690">
                  <c:v>788.1</c:v>
                </c:pt>
                <c:pt idx="691">
                  <c:v>808.5</c:v>
                </c:pt>
                <c:pt idx="692">
                  <c:v>830.6</c:v>
                </c:pt>
                <c:pt idx="693">
                  <c:v>854.3</c:v>
                </c:pt>
                <c:pt idx="694">
                  <c:v>879.1</c:v>
                </c:pt>
                <c:pt idx="695">
                  <c:v>904.8</c:v>
                </c:pt>
                <c:pt idx="696">
                  <c:v>931.7</c:v>
                </c:pt>
                <c:pt idx="697">
                  <c:v>959.4</c:v>
                </c:pt>
                <c:pt idx="698">
                  <c:v>987.5</c:v>
                </c:pt>
                <c:pt idx="699">
                  <c:v>1016</c:v>
                </c:pt>
                <c:pt idx="700">
                  <c:v>1044.5999999999999</c:v>
                </c:pt>
                <c:pt idx="701">
                  <c:v>1073</c:v>
                </c:pt>
                <c:pt idx="702">
                  <c:v>1101.0999999999999</c:v>
                </c:pt>
                <c:pt idx="703">
                  <c:v>1128.5999999999999</c:v>
                </c:pt>
                <c:pt idx="704">
                  <c:v>1155.4000000000001</c:v>
                </c:pt>
                <c:pt idx="705">
                  <c:v>1181.2</c:v>
                </c:pt>
                <c:pt idx="706">
                  <c:v>1205.9000000000001</c:v>
                </c:pt>
                <c:pt idx="707">
                  <c:v>1229.3</c:v>
                </c:pt>
                <c:pt idx="708">
                  <c:v>1251.0999999999999</c:v>
                </c:pt>
                <c:pt idx="709">
                  <c:v>1271.2</c:v>
                </c:pt>
                <c:pt idx="710">
                  <c:v>1289.0999999999999</c:v>
                </c:pt>
                <c:pt idx="711">
                  <c:v>1304.7</c:v>
                </c:pt>
                <c:pt idx="712">
                  <c:v>1318</c:v>
                </c:pt>
                <c:pt idx="713">
                  <c:v>1328.8</c:v>
                </c:pt>
                <c:pt idx="714">
                  <c:v>1336.8</c:v>
                </c:pt>
                <c:pt idx="715">
                  <c:v>1341.4</c:v>
                </c:pt>
                <c:pt idx="716">
                  <c:v>1343.6</c:v>
                </c:pt>
                <c:pt idx="717">
                  <c:v>1344.5</c:v>
                </c:pt>
                <c:pt idx="718">
                  <c:v>1344</c:v>
                </c:pt>
                <c:pt idx="719">
                  <c:v>1342.1</c:v>
                </c:pt>
                <c:pt idx="720">
                  <c:v>1339.4</c:v>
                </c:pt>
                <c:pt idx="721">
                  <c:v>1336.2</c:v>
                </c:pt>
                <c:pt idx="722">
                  <c:v>1332.2</c:v>
                </c:pt>
                <c:pt idx="723">
                  <c:v>1327.2</c:v>
                </c:pt>
                <c:pt idx="724">
                  <c:v>1321.1</c:v>
                </c:pt>
                <c:pt idx="725">
                  <c:v>1313.9</c:v>
                </c:pt>
                <c:pt idx="726">
                  <c:v>1305.5999999999999</c:v>
                </c:pt>
                <c:pt idx="727">
                  <c:v>1296.3</c:v>
                </c:pt>
                <c:pt idx="728">
                  <c:v>1286.3</c:v>
                </c:pt>
                <c:pt idx="729">
                  <c:v>1275.7</c:v>
                </c:pt>
                <c:pt idx="730">
                  <c:v>1264.7</c:v>
                </c:pt>
                <c:pt idx="731">
                  <c:v>1253.3</c:v>
                </c:pt>
                <c:pt idx="732">
                  <c:v>1241.5999999999999</c:v>
                </c:pt>
                <c:pt idx="733">
                  <c:v>1229.4000000000001</c:v>
                </c:pt>
                <c:pt idx="734">
                  <c:v>1216.3</c:v>
                </c:pt>
                <c:pt idx="735">
                  <c:v>1203.3</c:v>
                </c:pt>
                <c:pt idx="736">
                  <c:v>1191.3</c:v>
                </c:pt>
                <c:pt idx="737">
                  <c:v>1180.3</c:v>
                </c:pt>
                <c:pt idx="738">
                  <c:v>1170</c:v>
                </c:pt>
                <c:pt idx="739">
                  <c:v>1160.3</c:v>
                </c:pt>
                <c:pt idx="740">
                  <c:v>1151</c:v>
                </c:pt>
                <c:pt idx="741">
                  <c:v>1142</c:v>
                </c:pt>
                <c:pt idx="742">
                  <c:v>1135.0999999999999</c:v>
                </c:pt>
                <c:pt idx="743">
                  <c:v>1131.5999999999999</c:v>
                </c:pt>
                <c:pt idx="744">
                  <c:v>1130.4000000000001</c:v>
                </c:pt>
                <c:pt idx="745">
                  <c:v>1130.4000000000001</c:v>
                </c:pt>
                <c:pt idx="746">
                  <c:v>1131.2</c:v>
                </c:pt>
                <c:pt idx="747">
                  <c:v>1132.3</c:v>
                </c:pt>
                <c:pt idx="748">
                  <c:v>1133.5999999999999</c:v>
                </c:pt>
                <c:pt idx="749">
                  <c:v>1134.9000000000001</c:v>
                </c:pt>
                <c:pt idx="750">
                  <c:v>1136.0999999999999</c:v>
                </c:pt>
                <c:pt idx="751">
                  <c:v>1137.4000000000001</c:v>
                </c:pt>
                <c:pt idx="752">
                  <c:v>1139.2</c:v>
                </c:pt>
                <c:pt idx="753">
                  <c:v>1142.2</c:v>
                </c:pt>
                <c:pt idx="754">
                  <c:v>1147.4000000000001</c:v>
                </c:pt>
                <c:pt idx="755">
                  <c:v>1155.8</c:v>
                </c:pt>
                <c:pt idx="756">
                  <c:v>1168.3</c:v>
                </c:pt>
                <c:pt idx="757">
                  <c:v>1185.3</c:v>
                </c:pt>
                <c:pt idx="758">
                  <c:v>1207.2</c:v>
                </c:pt>
                <c:pt idx="759">
                  <c:v>1233.5999999999999</c:v>
                </c:pt>
                <c:pt idx="760">
                  <c:v>1264.3</c:v>
                </c:pt>
                <c:pt idx="761">
                  <c:v>1298.8</c:v>
                </c:pt>
                <c:pt idx="762">
                  <c:v>1336.5</c:v>
                </c:pt>
                <c:pt idx="763">
                  <c:v>1376.9</c:v>
                </c:pt>
                <c:pt idx="764">
                  <c:v>1419.6</c:v>
                </c:pt>
                <c:pt idx="765">
                  <c:v>1464</c:v>
                </c:pt>
                <c:pt idx="766">
                  <c:v>1509.8</c:v>
                </c:pt>
                <c:pt idx="767">
                  <c:v>1556.2</c:v>
                </c:pt>
                <c:pt idx="768">
                  <c:v>1602.4</c:v>
                </c:pt>
                <c:pt idx="769">
                  <c:v>1647.2</c:v>
                </c:pt>
                <c:pt idx="770">
                  <c:v>1690.1</c:v>
                </c:pt>
                <c:pt idx="771">
                  <c:v>1731.2</c:v>
                </c:pt>
                <c:pt idx="772">
                  <c:v>1771</c:v>
                </c:pt>
                <c:pt idx="773">
                  <c:v>1809.8</c:v>
                </c:pt>
                <c:pt idx="774">
                  <c:v>1848.4</c:v>
                </c:pt>
                <c:pt idx="775">
                  <c:v>1888.5</c:v>
                </c:pt>
                <c:pt idx="776">
                  <c:v>1932.2</c:v>
                </c:pt>
                <c:pt idx="777">
                  <c:v>1982.2</c:v>
                </c:pt>
                <c:pt idx="778">
                  <c:v>2040.8</c:v>
                </c:pt>
                <c:pt idx="779">
                  <c:v>2109.8000000000002</c:v>
                </c:pt>
                <c:pt idx="780">
                  <c:v>2189.6</c:v>
                </c:pt>
                <c:pt idx="781">
                  <c:v>2279.1</c:v>
                </c:pt>
                <c:pt idx="782">
                  <c:v>2375.5</c:v>
                </c:pt>
                <c:pt idx="783">
                  <c:v>2474.9</c:v>
                </c:pt>
                <c:pt idx="784">
                  <c:v>2573.9</c:v>
                </c:pt>
                <c:pt idx="785">
                  <c:v>2668.4</c:v>
                </c:pt>
                <c:pt idx="786">
                  <c:v>2755</c:v>
                </c:pt>
                <c:pt idx="787">
                  <c:v>2830.9</c:v>
                </c:pt>
                <c:pt idx="788">
                  <c:v>2894.3</c:v>
                </c:pt>
                <c:pt idx="789">
                  <c:v>2943.6</c:v>
                </c:pt>
                <c:pt idx="790">
                  <c:v>2978</c:v>
                </c:pt>
                <c:pt idx="791">
                  <c:v>2996.6</c:v>
                </c:pt>
                <c:pt idx="792">
                  <c:v>2998.9</c:v>
                </c:pt>
                <c:pt idx="793">
                  <c:v>2986.8</c:v>
                </c:pt>
                <c:pt idx="794">
                  <c:v>2963.1</c:v>
                </c:pt>
                <c:pt idx="795">
                  <c:v>2928.7</c:v>
                </c:pt>
                <c:pt idx="796">
                  <c:v>2884.5</c:v>
                </c:pt>
                <c:pt idx="797">
                  <c:v>2831.7</c:v>
                </c:pt>
                <c:pt idx="798">
                  <c:v>2771.4</c:v>
                </c:pt>
                <c:pt idx="799">
                  <c:v>2704.7</c:v>
                </c:pt>
                <c:pt idx="800">
                  <c:v>2632.7</c:v>
                </c:pt>
                <c:pt idx="801">
                  <c:v>2556.6999999999998</c:v>
                </c:pt>
                <c:pt idx="802">
                  <c:v>2477.6</c:v>
                </c:pt>
                <c:pt idx="803">
                  <c:v>2396.5</c:v>
                </c:pt>
                <c:pt idx="804">
                  <c:v>2314.3000000000002</c:v>
                </c:pt>
                <c:pt idx="805">
                  <c:v>2232</c:v>
                </c:pt>
                <c:pt idx="806">
                  <c:v>2150.3000000000002</c:v>
                </c:pt>
                <c:pt idx="807">
                  <c:v>2069.9</c:v>
                </c:pt>
                <c:pt idx="808">
                  <c:v>1991.4</c:v>
                </c:pt>
                <c:pt idx="809">
                  <c:v>1915.5</c:v>
                </c:pt>
                <c:pt idx="810">
                  <c:v>1842.4</c:v>
                </c:pt>
                <c:pt idx="811">
                  <c:v>1772.6</c:v>
                </c:pt>
                <c:pt idx="812">
                  <c:v>1706.4</c:v>
                </c:pt>
                <c:pt idx="813">
                  <c:v>1644.1</c:v>
                </c:pt>
                <c:pt idx="814">
                  <c:v>1585.8</c:v>
                </c:pt>
                <c:pt idx="815">
                  <c:v>1531.7</c:v>
                </c:pt>
                <c:pt idx="816">
                  <c:v>1481.9</c:v>
                </c:pt>
                <c:pt idx="817">
                  <c:v>1436.5</c:v>
                </c:pt>
                <c:pt idx="818">
                  <c:v>1395.4</c:v>
                </c:pt>
                <c:pt idx="819">
                  <c:v>1358.7</c:v>
                </c:pt>
                <c:pt idx="820">
                  <c:v>1326.2</c:v>
                </c:pt>
                <c:pt idx="821">
                  <c:v>1298.0999999999999</c:v>
                </c:pt>
                <c:pt idx="822">
                  <c:v>1274</c:v>
                </c:pt>
                <c:pt idx="823">
                  <c:v>1254</c:v>
                </c:pt>
                <c:pt idx="824">
                  <c:v>1237.7</c:v>
                </c:pt>
                <c:pt idx="825">
                  <c:v>1225</c:v>
                </c:pt>
                <c:pt idx="826">
                  <c:v>1215.4000000000001</c:v>
                </c:pt>
                <c:pt idx="827">
                  <c:v>1208.5</c:v>
                </c:pt>
                <c:pt idx="828">
                  <c:v>1204</c:v>
                </c:pt>
                <c:pt idx="829">
                  <c:v>1201.3</c:v>
                </c:pt>
                <c:pt idx="830">
                  <c:v>1199.9000000000001</c:v>
                </c:pt>
                <c:pt idx="831">
                  <c:v>1199.4000000000001</c:v>
                </c:pt>
                <c:pt idx="832">
                  <c:v>1199.0999999999999</c:v>
                </c:pt>
                <c:pt idx="833">
                  <c:v>1198.8</c:v>
                </c:pt>
                <c:pt idx="834">
                  <c:v>1198</c:v>
                </c:pt>
                <c:pt idx="835">
                  <c:v>1196.4000000000001</c:v>
                </c:pt>
                <c:pt idx="836">
                  <c:v>1193.8</c:v>
                </c:pt>
                <c:pt idx="837">
                  <c:v>1189.9000000000001</c:v>
                </c:pt>
                <c:pt idx="838">
                  <c:v>1184.8</c:v>
                </c:pt>
                <c:pt idx="839">
                  <c:v>1178.3</c:v>
                </c:pt>
                <c:pt idx="840">
                  <c:v>1170.4000000000001</c:v>
                </c:pt>
                <c:pt idx="841">
                  <c:v>1161.2</c:v>
                </c:pt>
                <c:pt idx="842">
                  <c:v>1150.9000000000001</c:v>
                </c:pt>
                <c:pt idx="843">
                  <c:v>1139.4000000000001</c:v>
                </c:pt>
                <c:pt idx="844">
                  <c:v>1127</c:v>
                </c:pt>
                <c:pt idx="845">
                  <c:v>1113.7</c:v>
                </c:pt>
                <c:pt idx="846">
                  <c:v>1099.9000000000001</c:v>
                </c:pt>
                <c:pt idx="847">
                  <c:v>1085.5999999999999</c:v>
                </c:pt>
                <c:pt idx="848">
                  <c:v>1071</c:v>
                </c:pt>
                <c:pt idx="849">
                  <c:v>1056.2</c:v>
                </c:pt>
                <c:pt idx="850">
                  <c:v>1041.4000000000001</c:v>
                </c:pt>
                <c:pt idx="851">
                  <c:v>1026.7</c:v>
                </c:pt>
                <c:pt idx="852">
                  <c:v>1009.4</c:v>
                </c:pt>
                <c:pt idx="853">
                  <c:v>994.9</c:v>
                </c:pt>
                <c:pt idx="854">
                  <c:v>980.3</c:v>
                </c:pt>
                <c:pt idx="855">
                  <c:v>965.7</c:v>
                </c:pt>
                <c:pt idx="856">
                  <c:v>951.1</c:v>
                </c:pt>
                <c:pt idx="857">
                  <c:v>936.3</c:v>
                </c:pt>
                <c:pt idx="858">
                  <c:v>921.5</c:v>
                </c:pt>
                <c:pt idx="859">
                  <c:v>906.5</c:v>
                </c:pt>
                <c:pt idx="860">
                  <c:v>891.5</c:v>
                </c:pt>
                <c:pt idx="861">
                  <c:v>876.4</c:v>
                </c:pt>
                <c:pt idx="862">
                  <c:v>861.2</c:v>
                </c:pt>
                <c:pt idx="863">
                  <c:v>846.1</c:v>
                </c:pt>
                <c:pt idx="864">
                  <c:v>830.9</c:v>
                </c:pt>
                <c:pt idx="865">
                  <c:v>815.8</c:v>
                </c:pt>
                <c:pt idx="866">
                  <c:v>800.8</c:v>
                </c:pt>
                <c:pt idx="867">
                  <c:v>785.9</c:v>
                </c:pt>
                <c:pt idx="868">
                  <c:v>771.1</c:v>
                </c:pt>
                <c:pt idx="869">
                  <c:v>756.5</c:v>
                </c:pt>
                <c:pt idx="870">
                  <c:v>742</c:v>
                </c:pt>
                <c:pt idx="871">
                  <c:v>725.4</c:v>
                </c:pt>
                <c:pt idx="872">
                  <c:v>711.3</c:v>
                </c:pt>
                <c:pt idx="873">
                  <c:v>697.5</c:v>
                </c:pt>
                <c:pt idx="874">
                  <c:v>683.8</c:v>
                </c:pt>
                <c:pt idx="875">
                  <c:v>670</c:v>
                </c:pt>
                <c:pt idx="876">
                  <c:v>656.1</c:v>
                </c:pt>
                <c:pt idx="877">
                  <c:v>642.1</c:v>
                </c:pt>
                <c:pt idx="878">
                  <c:v>628.5</c:v>
                </c:pt>
                <c:pt idx="879">
                  <c:v>615.20000000000005</c:v>
                </c:pt>
                <c:pt idx="880">
                  <c:v>602.29999999999995</c:v>
                </c:pt>
                <c:pt idx="881">
                  <c:v>589.79999999999995</c:v>
                </c:pt>
                <c:pt idx="882">
                  <c:v>577.79999999999995</c:v>
                </c:pt>
                <c:pt idx="883">
                  <c:v>566.20000000000005</c:v>
                </c:pt>
                <c:pt idx="884">
                  <c:v>557.29999999999995</c:v>
                </c:pt>
                <c:pt idx="885">
                  <c:v>556</c:v>
                </c:pt>
                <c:pt idx="886">
                  <c:v>564.20000000000005</c:v>
                </c:pt>
                <c:pt idx="887">
                  <c:v>580.1</c:v>
                </c:pt>
                <c:pt idx="888">
                  <c:v>602</c:v>
                </c:pt>
                <c:pt idx="889">
                  <c:v>628.6</c:v>
                </c:pt>
                <c:pt idx="890">
                  <c:v>659.2</c:v>
                </c:pt>
                <c:pt idx="891">
                  <c:v>693</c:v>
                </c:pt>
                <c:pt idx="892">
                  <c:v>729.5</c:v>
                </c:pt>
                <c:pt idx="893">
                  <c:v>768.4</c:v>
                </c:pt>
                <c:pt idx="894">
                  <c:v>809.5</c:v>
                </c:pt>
                <c:pt idx="895">
                  <c:v>852.3</c:v>
                </c:pt>
                <c:pt idx="896">
                  <c:v>896.7</c:v>
                </c:pt>
                <c:pt idx="897">
                  <c:v>942.6</c:v>
                </c:pt>
                <c:pt idx="898">
                  <c:v>989.7</c:v>
                </c:pt>
                <c:pt idx="899">
                  <c:v>1038</c:v>
                </c:pt>
                <c:pt idx="900">
                  <c:v>1087.2</c:v>
                </c:pt>
                <c:pt idx="901">
                  <c:v>1137.4000000000001</c:v>
                </c:pt>
                <c:pt idx="902">
                  <c:v>1188.3</c:v>
                </c:pt>
                <c:pt idx="903">
                  <c:v>1239.8</c:v>
                </c:pt>
                <c:pt idx="904">
                  <c:v>1292</c:v>
                </c:pt>
                <c:pt idx="905">
                  <c:v>1344.6</c:v>
                </c:pt>
                <c:pt idx="906">
                  <c:v>1397.6</c:v>
                </c:pt>
                <c:pt idx="907">
                  <c:v>1449.9</c:v>
                </c:pt>
                <c:pt idx="908">
                  <c:v>1503.7</c:v>
                </c:pt>
                <c:pt idx="909">
                  <c:v>1557.4</c:v>
                </c:pt>
                <c:pt idx="910">
                  <c:v>1609.9</c:v>
                </c:pt>
                <c:pt idx="911">
                  <c:v>1660.5</c:v>
                </c:pt>
                <c:pt idx="912">
                  <c:v>1709.5</c:v>
                </c:pt>
                <c:pt idx="913">
                  <c:v>1756.4</c:v>
                </c:pt>
                <c:pt idx="914">
                  <c:v>1800.6</c:v>
                </c:pt>
                <c:pt idx="915">
                  <c:v>1841.9</c:v>
                </c:pt>
                <c:pt idx="916">
                  <c:v>1880.4</c:v>
                </c:pt>
                <c:pt idx="917">
                  <c:v>1915.8</c:v>
                </c:pt>
                <c:pt idx="918">
                  <c:v>1948.3</c:v>
                </c:pt>
                <c:pt idx="919">
                  <c:v>1977.8</c:v>
                </c:pt>
                <c:pt idx="920">
                  <c:v>2004.2</c:v>
                </c:pt>
                <c:pt idx="921">
                  <c:v>2027.6</c:v>
                </c:pt>
                <c:pt idx="922">
                  <c:v>2048</c:v>
                </c:pt>
                <c:pt idx="923">
                  <c:v>2065.1999999999998</c:v>
                </c:pt>
                <c:pt idx="924">
                  <c:v>2079.4</c:v>
                </c:pt>
                <c:pt idx="925">
                  <c:v>2090.3000000000002</c:v>
                </c:pt>
                <c:pt idx="926">
                  <c:v>2098.1</c:v>
                </c:pt>
                <c:pt idx="927">
                  <c:v>2102.5</c:v>
                </c:pt>
                <c:pt idx="928">
                  <c:v>2103.4</c:v>
                </c:pt>
                <c:pt idx="929">
                  <c:v>2096.4</c:v>
                </c:pt>
                <c:pt idx="930">
                  <c:v>2090</c:v>
                </c:pt>
                <c:pt idx="931">
                  <c:v>2079.5</c:v>
                </c:pt>
                <c:pt idx="932">
                  <c:v>2064.4</c:v>
                </c:pt>
                <c:pt idx="933">
                  <c:v>2043.2</c:v>
                </c:pt>
                <c:pt idx="934">
                  <c:v>2013.9</c:v>
                </c:pt>
                <c:pt idx="935">
                  <c:v>1977</c:v>
                </c:pt>
                <c:pt idx="936">
                  <c:v>1937.4</c:v>
                </c:pt>
                <c:pt idx="937">
                  <c:v>1898.4</c:v>
                </c:pt>
                <c:pt idx="938">
                  <c:v>1861.2</c:v>
                </c:pt>
                <c:pt idx="939">
                  <c:v>1826.4</c:v>
                </c:pt>
                <c:pt idx="940">
                  <c:v>1794.5</c:v>
                </c:pt>
                <c:pt idx="941">
                  <c:v>1766</c:v>
                </c:pt>
                <c:pt idx="942">
                  <c:v>1741.2</c:v>
                </c:pt>
                <c:pt idx="943">
                  <c:v>1720.4</c:v>
                </c:pt>
                <c:pt idx="944">
                  <c:v>1703.8</c:v>
                </c:pt>
                <c:pt idx="945">
                  <c:v>1691.7</c:v>
                </c:pt>
                <c:pt idx="946">
                  <c:v>1684.1</c:v>
                </c:pt>
                <c:pt idx="947">
                  <c:v>1681.5</c:v>
                </c:pt>
                <c:pt idx="948">
                  <c:v>1684.2</c:v>
                </c:pt>
                <c:pt idx="949">
                  <c:v>1692.7</c:v>
                </c:pt>
                <c:pt idx="950">
                  <c:v>1708.1</c:v>
                </c:pt>
                <c:pt idx="951">
                  <c:v>1731</c:v>
                </c:pt>
                <c:pt idx="952">
                  <c:v>1762.3</c:v>
                </c:pt>
                <c:pt idx="953">
                  <c:v>1801.9</c:v>
                </c:pt>
                <c:pt idx="954">
                  <c:v>1849.5</c:v>
                </c:pt>
                <c:pt idx="955">
                  <c:v>1903.8</c:v>
                </c:pt>
                <c:pt idx="956">
                  <c:v>1963.4</c:v>
                </c:pt>
                <c:pt idx="957">
                  <c:v>2026.2</c:v>
                </c:pt>
                <c:pt idx="958">
                  <c:v>2090.3000000000002</c:v>
                </c:pt>
                <c:pt idx="959">
                  <c:v>2153.5</c:v>
                </c:pt>
                <c:pt idx="960">
                  <c:v>2213.6999999999998</c:v>
                </c:pt>
                <c:pt idx="961">
                  <c:v>2269</c:v>
                </c:pt>
                <c:pt idx="962">
                  <c:v>2318.6</c:v>
                </c:pt>
                <c:pt idx="963">
                  <c:v>2362.6</c:v>
                </c:pt>
                <c:pt idx="964">
                  <c:v>2400.3000000000002</c:v>
                </c:pt>
                <c:pt idx="965">
                  <c:v>2431.1</c:v>
                </c:pt>
                <c:pt idx="966">
                  <c:v>2454.8000000000002</c:v>
                </c:pt>
                <c:pt idx="967">
                  <c:v>2471.1</c:v>
                </c:pt>
                <c:pt idx="968">
                  <c:v>2480.4</c:v>
                </c:pt>
                <c:pt idx="969">
                  <c:v>2482.6999999999998</c:v>
                </c:pt>
                <c:pt idx="970">
                  <c:v>2478.4</c:v>
                </c:pt>
                <c:pt idx="971">
                  <c:v>2468.1</c:v>
                </c:pt>
                <c:pt idx="972">
                  <c:v>2452.3000000000002</c:v>
                </c:pt>
                <c:pt idx="973">
                  <c:v>2431.3000000000002</c:v>
                </c:pt>
                <c:pt idx="974">
                  <c:v>2406</c:v>
                </c:pt>
                <c:pt idx="975">
                  <c:v>2376.6999999999998</c:v>
                </c:pt>
                <c:pt idx="976">
                  <c:v>2344.1</c:v>
                </c:pt>
                <c:pt idx="977">
                  <c:v>2308.6</c:v>
                </c:pt>
                <c:pt idx="978">
                  <c:v>2270.8000000000002</c:v>
                </c:pt>
                <c:pt idx="979">
                  <c:v>2231</c:v>
                </c:pt>
                <c:pt idx="980">
                  <c:v>2189.8000000000002</c:v>
                </c:pt>
                <c:pt idx="981">
                  <c:v>2147.4</c:v>
                </c:pt>
                <c:pt idx="982">
                  <c:v>2104.1</c:v>
                </c:pt>
                <c:pt idx="983">
                  <c:v>2060.4</c:v>
                </c:pt>
                <c:pt idx="984">
                  <c:v>2016.4</c:v>
                </c:pt>
                <c:pt idx="985">
                  <c:v>1972.3</c:v>
                </c:pt>
                <c:pt idx="986">
                  <c:v>1928.3</c:v>
                </c:pt>
                <c:pt idx="987">
                  <c:v>1884.7</c:v>
                </c:pt>
                <c:pt idx="988">
                  <c:v>1841.4</c:v>
                </c:pt>
                <c:pt idx="989">
                  <c:v>1798.7</c:v>
                </c:pt>
                <c:pt idx="990">
                  <c:v>1756.6</c:v>
                </c:pt>
                <c:pt idx="991">
                  <c:v>1715.2</c:v>
                </c:pt>
                <c:pt idx="992">
                  <c:v>1674.5</c:v>
                </c:pt>
                <c:pt idx="993">
                  <c:v>1634.7</c:v>
                </c:pt>
                <c:pt idx="994">
                  <c:v>1595.7</c:v>
                </c:pt>
                <c:pt idx="995">
                  <c:v>1557.6</c:v>
                </c:pt>
                <c:pt idx="996">
                  <c:v>1520.4</c:v>
                </c:pt>
                <c:pt idx="997">
                  <c:v>1484.2</c:v>
                </c:pt>
                <c:pt idx="998">
                  <c:v>1448.9</c:v>
                </c:pt>
                <c:pt idx="999">
                  <c:v>1414.6</c:v>
                </c:pt>
                <c:pt idx="1000">
                  <c:v>1381.3</c:v>
                </c:pt>
                <c:pt idx="1001">
                  <c:v>1349.1</c:v>
                </c:pt>
                <c:pt idx="1002">
                  <c:v>1317.9</c:v>
                </c:pt>
                <c:pt idx="1003">
                  <c:v>1287.7</c:v>
                </c:pt>
                <c:pt idx="1004">
                  <c:v>1258.5999999999999</c:v>
                </c:pt>
                <c:pt idx="1005">
                  <c:v>1230.5999999999999</c:v>
                </c:pt>
                <c:pt idx="1006">
                  <c:v>1203.7</c:v>
                </c:pt>
                <c:pt idx="1007">
                  <c:v>1178</c:v>
                </c:pt>
                <c:pt idx="1008">
                  <c:v>1153.3</c:v>
                </c:pt>
                <c:pt idx="1009">
                  <c:v>1129.7</c:v>
                </c:pt>
                <c:pt idx="1010">
                  <c:v>1107.3</c:v>
                </c:pt>
                <c:pt idx="1011">
                  <c:v>1085.8</c:v>
                </c:pt>
                <c:pt idx="1012">
                  <c:v>1065.2</c:v>
                </c:pt>
                <c:pt idx="1013">
                  <c:v>1045.3</c:v>
                </c:pt>
                <c:pt idx="1014">
                  <c:v>1025.9000000000001</c:v>
                </c:pt>
                <c:pt idx="1015">
                  <c:v>1007</c:v>
                </c:pt>
                <c:pt idx="1016">
                  <c:v>988.4</c:v>
                </c:pt>
                <c:pt idx="1017">
                  <c:v>970.1</c:v>
                </c:pt>
                <c:pt idx="1018">
                  <c:v>951.9</c:v>
                </c:pt>
                <c:pt idx="1019">
                  <c:v>933.9</c:v>
                </c:pt>
                <c:pt idx="1020">
                  <c:v>916</c:v>
                </c:pt>
                <c:pt idx="1021">
                  <c:v>898.3</c:v>
                </c:pt>
                <c:pt idx="1022">
                  <c:v>880.8</c:v>
                </c:pt>
                <c:pt idx="1023">
                  <c:v>863.4</c:v>
                </c:pt>
                <c:pt idx="1024">
                  <c:v>846.2</c:v>
                </c:pt>
                <c:pt idx="1025">
                  <c:v>829.2</c:v>
                </c:pt>
                <c:pt idx="1026">
                  <c:v>812.5</c:v>
                </c:pt>
                <c:pt idx="1027">
                  <c:v>796</c:v>
                </c:pt>
                <c:pt idx="1028">
                  <c:v>779.8</c:v>
                </c:pt>
                <c:pt idx="1029">
                  <c:v>763.9</c:v>
                </c:pt>
                <c:pt idx="1030">
                  <c:v>748.2</c:v>
                </c:pt>
                <c:pt idx="1031">
                  <c:v>732.9</c:v>
                </c:pt>
                <c:pt idx="1032">
                  <c:v>717.8</c:v>
                </c:pt>
                <c:pt idx="1033">
                  <c:v>703</c:v>
                </c:pt>
                <c:pt idx="1034">
                  <c:v>688.6</c:v>
                </c:pt>
                <c:pt idx="1035">
                  <c:v>674.4</c:v>
                </c:pt>
                <c:pt idx="1036">
                  <c:v>660.5</c:v>
                </c:pt>
                <c:pt idx="1037">
                  <c:v>647</c:v>
                </c:pt>
                <c:pt idx="1038">
                  <c:v>633.70000000000005</c:v>
                </c:pt>
                <c:pt idx="1039">
                  <c:v>620.79999999999995</c:v>
                </c:pt>
                <c:pt idx="1040">
                  <c:v>608.20000000000005</c:v>
                </c:pt>
                <c:pt idx="1041">
                  <c:v>595.79999999999995</c:v>
                </c:pt>
                <c:pt idx="1042">
                  <c:v>583.79999999999995</c:v>
                </c:pt>
                <c:pt idx="1043">
                  <c:v>572</c:v>
                </c:pt>
                <c:pt idx="1044">
                  <c:v>560.6</c:v>
                </c:pt>
                <c:pt idx="1045">
                  <c:v>549.4</c:v>
                </c:pt>
                <c:pt idx="1046">
                  <c:v>538.6</c:v>
                </c:pt>
                <c:pt idx="1047">
                  <c:v>528</c:v>
                </c:pt>
                <c:pt idx="1048">
                  <c:v>517.6</c:v>
                </c:pt>
                <c:pt idx="1049">
                  <c:v>507.6</c:v>
                </c:pt>
                <c:pt idx="1050">
                  <c:v>497.8</c:v>
                </c:pt>
                <c:pt idx="1051">
                  <c:v>488.3</c:v>
                </c:pt>
                <c:pt idx="1052">
                  <c:v>479.1</c:v>
                </c:pt>
                <c:pt idx="1053">
                  <c:v>470</c:v>
                </c:pt>
                <c:pt idx="1054">
                  <c:v>461.3</c:v>
                </c:pt>
                <c:pt idx="1055">
                  <c:v>452.7</c:v>
                </c:pt>
                <c:pt idx="1056">
                  <c:v>444.4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39-4A25-A8E2-28292BC731D5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data_final!$AB$5:$AB$1061</c:f>
              <c:numCache>
                <c:formatCode>m/d/yyyy\ h:mm</c:formatCode>
                <c:ptCount val="1057"/>
                <c:pt idx="0">
                  <c:v>39675</c:v>
                </c:pt>
                <c:pt idx="1">
                  <c:v>39675.041666666664</c:v>
                </c:pt>
                <c:pt idx="2">
                  <c:v>39675.083333333336</c:v>
                </c:pt>
                <c:pt idx="3">
                  <c:v>39675.125</c:v>
                </c:pt>
                <c:pt idx="4">
                  <c:v>39675.166666666664</c:v>
                </c:pt>
                <c:pt idx="5">
                  <c:v>39675.208333333336</c:v>
                </c:pt>
                <c:pt idx="6">
                  <c:v>39675.25</c:v>
                </c:pt>
                <c:pt idx="7">
                  <c:v>39675.291666666664</c:v>
                </c:pt>
                <c:pt idx="8">
                  <c:v>39675.333333333336</c:v>
                </c:pt>
                <c:pt idx="9">
                  <c:v>39675.375</c:v>
                </c:pt>
                <c:pt idx="10">
                  <c:v>39675.416666666664</c:v>
                </c:pt>
                <c:pt idx="11">
                  <c:v>39675.458333333336</c:v>
                </c:pt>
                <c:pt idx="12">
                  <c:v>39675.5</c:v>
                </c:pt>
                <c:pt idx="13">
                  <c:v>39675.541666666664</c:v>
                </c:pt>
                <c:pt idx="14">
                  <c:v>39675.583333333336</c:v>
                </c:pt>
                <c:pt idx="15">
                  <c:v>39675.625</c:v>
                </c:pt>
                <c:pt idx="16">
                  <c:v>39675.666666666664</c:v>
                </c:pt>
                <c:pt idx="17">
                  <c:v>39675.708333333336</c:v>
                </c:pt>
                <c:pt idx="18">
                  <c:v>39675.75</c:v>
                </c:pt>
                <c:pt idx="19">
                  <c:v>39675.791666666664</c:v>
                </c:pt>
                <c:pt idx="20">
                  <c:v>39675.833333333336</c:v>
                </c:pt>
                <c:pt idx="21">
                  <c:v>39675.875</c:v>
                </c:pt>
                <c:pt idx="22">
                  <c:v>39675.916666666664</c:v>
                </c:pt>
                <c:pt idx="23">
                  <c:v>39675.958333333336</c:v>
                </c:pt>
                <c:pt idx="24">
                  <c:v>39676</c:v>
                </c:pt>
                <c:pt idx="25">
                  <c:v>39676.041666666664</c:v>
                </c:pt>
                <c:pt idx="26">
                  <c:v>39676.083333333336</c:v>
                </c:pt>
                <c:pt idx="27">
                  <c:v>39676.125</c:v>
                </c:pt>
                <c:pt idx="28">
                  <c:v>39676.166666666664</c:v>
                </c:pt>
                <c:pt idx="29">
                  <c:v>39676.208333333336</c:v>
                </c:pt>
                <c:pt idx="30">
                  <c:v>39676.25</c:v>
                </c:pt>
                <c:pt idx="31">
                  <c:v>39676.291666666664</c:v>
                </c:pt>
                <c:pt idx="32">
                  <c:v>39676.333333333336</c:v>
                </c:pt>
                <c:pt idx="33">
                  <c:v>39676.375</c:v>
                </c:pt>
                <c:pt idx="34">
                  <c:v>39676.416666666664</c:v>
                </c:pt>
                <c:pt idx="35">
                  <c:v>39676.458333333336</c:v>
                </c:pt>
                <c:pt idx="36">
                  <c:v>39676.5</c:v>
                </c:pt>
                <c:pt idx="37">
                  <c:v>39676.541666666664</c:v>
                </c:pt>
                <c:pt idx="38">
                  <c:v>39676.583333333336</c:v>
                </c:pt>
                <c:pt idx="39">
                  <c:v>39676.625</c:v>
                </c:pt>
                <c:pt idx="40">
                  <c:v>39676.666666666664</c:v>
                </c:pt>
                <c:pt idx="41">
                  <c:v>39676.708333333336</c:v>
                </c:pt>
                <c:pt idx="42">
                  <c:v>39676.75</c:v>
                </c:pt>
                <c:pt idx="43">
                  <c:v>39676.791666666664</c:v>
                </c:pt>
                <c:pt idx="44">
                  <c:v>39676.833333333336</c:v>
                </c:pt>
                <c:pt idx="45">
                  <c:v>39676.875</c:v>
                </c:pt>
                <c:pt idx="46">
                  <c:v>39676.916666666664</c:v>
                </c:pt>
                <c:pt idx="47">
                  <c:v>39676.958333333336</c:v>
                </c:pt>
                <c:pt idx="48">
                  <c:v>39677</c:v>
                </c:pt>
                <c:pt idx="49">
                  <c:v>39677.041666666664</c:v>
                </c:pt>
                <c:pt idx="50">
                  <c:v>39677.083333333336</c:v>
                </c:pt>
                <c:pt idx="51">
                  <c:v>39677.125</c:v>
                </c:pt>
                <c:pt idx="52">
                  <c:v>39677.166666666664</c:v>
                </c:pt>
                <c:pt idx="53">
                  <c:v>39677.208333333336</c:v>
                </c:pt>
                <c:pt idx="54">
                  <c:v>39677.25</c:v>
                </c:pt>
                <c:pt idx="55">
                  <c:v>39677.291666666664</c:v>
                </c:pt>
                <c:pt idx="56">
                  <c:v>39677.333333333336</c:v>
                </c:pt>
                <c:pt idx="57">
                  <c:v>39677.375</c:v>
                </c:pt>
                <c:pt idx="58">
                  <c:v>39677.416666666664</c:v>
                </c:pt>
                <c:pt idx="59">
                  <c:v>39677.458333333336</c:v>
                </c:pt>
                <c:pt idx="60">
                  <c:v>39677.5</c:v>
                </c:pt>
                <c:pt idx="61">
                  <c:v>39677.541666666664</c:v>
                </c:pt>
                <c:pt idx="62">
                  <c:v>39677.583333333336</c:v>
                </c:pt>
                <c:pt idx="63">
                  <c:v>39677.625</c:v>
                </c:pt>
                <c:pt idx="64">
                  <c:v>39677.666666666664</c:v>
                </c:pt>
                <c:pt idx="65">
                  <c:v>39677.708333333336</c:v>
                </c:pt>
                <c:pt idx="66">
                  <c:v>39677.75</c:v>
                </c:pt>
                <c:pt idx="67">
                  <c:v>39677.791666666664</c:v>
                </c:pt>
                <c:pt idx="68">
                  <c:v>39677.833333333336</c:v>
                </c:pt>
                <c:pt idx="69">
                  <c:v>39677.875</c:v>
                </c:pt>
                <c:pt idx="70">
                  <c:v>39677.916666666664</c:v>
                </c:pt>
                <c:pt idx="71">
                  <c:v>39677.958333333336</c:v>
                </c:pt>
                <c:pt idx="72">
                  <c:v>39678</c:v>
                </c:pt>
                <c:pt idx="73">
                  <c:v>39678.041666666664</c:v>
                </c:pt>
                <c:pt idx="74">
                  <c:v>39678.083333333336</c:v>
                </c:pt>
                <c:pt idx="75">
                  <c:v>39678.125</c:v>
                </c:pt>
                <c:pt idx="76">
                  <c:v>39678.166666666664</c:v>
                </c:pt>
                <c:pt idx="77">
                  <c:v>39678.208333333336</c:v>
                </c:pt>
                <c:pt idx="78">
                  <c:v>39678.25</c:v>
                </c:pt>
                <c:pt idx="79">
                  <c:v>39678.291666666664</c:v>
                </c:pt>
                <c:pt idx="80">
                  <c:v>39678.333333333336</c:v>
                </c:pt>
                <c:pt idx="81">
                  <c:v>39678.375</c:v>
                </c:pt>
                <c:pt idx="82">
                  <c:v>39678.416666666664</c:v>
                </c:pt>
                <c:pt idx="83">
                  <c:v>39678.458333333336</c:v>
                </c:pt>
                <c:pt idx="84">
                  <c:v>39678.5</c:v>
                </c:pt>
                <c:pt idx="85">
                  <c:v>39678.541666666664</c:v>
                </c:pt>
                <c:pt idx="86">
                  <c:v>39678.583333333336</c:v>
                </c:pt>
                <c:pt idx="87">
                  <c:v>39678.625</c:v>
                </c:pt>
                <c:pt idx="88">
                  <c:v>39678.666666666664</c:v>
                </c:pt>
                <c:pt idx="89">
                  <c:v>39678.708333333336</c:v>
                </c:pt>
                <c:pt idx="90">
                  <c:v>39678.75</c:v>
                </c:pt>
                <c:pt idx="91">
                  <c:v>39678.791666666664</c:v>
                </c:pt>
                <c:pt idx="92">
                  <c:v>39678.833333333336</c:v>
                </c:pt>
                <c:pt idx="93">
                  <c:v>39678.875</c:v>
                </c:pt>
                <c:pt idx="94">
                  <c:v>39678.916666666664</c:v>
                </c:pt>
                <c:pt idx="95">
                  <c:v>39678.958333333336</c:v>
                </c:pt>
                <c:pt idx="96">
                  <c:v>39679</c:v>
                </c:pt>
                <c:pt idx="97">
                  <c:v>39679.041666666664</c:v>
                </c:pt>
                <c:pt idx="98">
                  <c:v>39679.083333333336</c:v>
                </c:pt>
                <c:pt idx="99">
                  <c:v>39679.125</c:v>
                </c:pt>
                <c:pt idx="100">
                  <c:v>39679.166666666664</c:v>
                </c:pt>
                <c:pt idx="101">
                  <c:v>39679.208333333336</c:v>
                </c:pt>
                <c:pt idx="102">
                  <c:v>39679.25</c:v>
                </c:pt>
                <c:pt idx="103">
                  <c:v>39679.291666666664</c:v>
                </c:pt>
                <c:pt idx="104">
                  <c:v>39679.333333333336</c:v>
                </c:pt>
                <c:pt idx="105">
                  <c:v>39679.375</c:v>
                </c:pt>
                <c:pt idx="106">
                  <c:v>39679.416666666664</c:v>
                </c:pt>
                <c:pt idx="107">
                  <c:v>39679.458333333336</c:v>
                </c:pt>
                <c:pt idx="108">
                  <c:v>39679.5</c:v>
                </c:pt>
                <c:pt idx="109">
                  <c:v>39679.541666666664</c:v>
                </c:pt>
                <c:pt idx="110">
                  <c:v>39679.583333333336</c:v>
                </c:pt>
                <c:pt idx="111">
                  <c:v>39679.625</c:v>
                </c:pt>
                <c:pt idx="112">
                  <c:v>39679.666666666664</c:v>
                </c:pt>
                <c:pt idx="113">
                  <c:v>39679.708333333336</c:v>
                </c:pt>
                <c:pt idx="114">
                  <c:v>39679.75</c:v>
                </c:pt>
                <c:pt idx="115">
                  <c:v>39679.791666666664</c:v>
                </c:pt>
                <c:pt idx="116">
                  <c:v>39679.833333333336</c:v>
                </c:pt>
                <c:pt idx="117">
                  <c:v>39679.875</c:v>
                </c:pt>
                <c:pt idx="118">
                  <c:v>39679.916666666664</c:v>
                </c:pt>
                <c:pt idx="119">
                  <c:v>39679.958333333336</c:v>
                </c:pt>
                <c:pt idx="120">
                  <c:v>39680</c:v>
                </c:pt>
                <c:pt idx="121">
                  <c:v>39680.041666666664</c:v>
                </c:pt>
                <c:pt idx="122">
                  <c:v>39680.083333333336</c:v>
                </c:pt>
                <c:pt idx="123">
                  <c:v>39680.125</c:v>
                </c:pt>
                <c:pt idx="124">
                  <c:v>39680.166666666664</c:v>
                </c:pt>
                <c:pt idx="125">
                  <c:v>39680.208333333336</c:v>
                </c:pt>
                <c:pt idx="126">
                  <c:v>39680.25</c:v>
                </c:pt>
                <c:pt idx="127">
                  <c:v>39680.291666666664</c:v>
                </c:pt>
                <c:pt idx="128">
                  <c:v>39680.333333333336</c:v>
                </c:pt>
                <c:pt idx="129">
                  <c:v>39680.375</c:v>
                </c:pt>
                <c:pt idx="130">
                  <c:v>39680.416666666664</c:v>
                </c:pt>
                <c:pt idx="131">
                  <c:v>39680.458333333336</c:v>
                </c:pt>
                <c:pt idx="132">
                  <c:v>39680.5</c:v>
                </c:pt>
                <c:pt idx="133">
                  <c:v>39680.541666666664</c:v>
                </c:pt>
                <c:pt idx="134">
                  <c:v>39680.583333333336</c:v>
                </c:pt>
                <c:pt idx="135">
                  <c:v>39680.625</c:v>
                </c:pt>
                <c:pt idx="136">
                  <c:v>39680.666666666664</c:v>
                </c:pt>
                <c:pt idx="137">
                  <c:v>39680.708333333336</c:v>
                </c:pt>
                <c:pt idx="138">
                  <c:v>39680.75</c:v>
                </c:pt>
                <c:pt idx="139">
                  <c:v>39680.791666666664</c:v>
                </c:pt>
                <c:pt idx="140">
                  <c:v>39680.833333333336</c:v>
                </c:pt>
                <c:pt idx="141">
                  <c:v>39680.875</c:v>
                </c:pt>
                <c:pt idx="142">
                  <c:v>39680.916666666664</c:v>
                </c:pt>
                <c:pt idx="143">
                  <c:v>39680.958333333336</c:v>
                </c:pt>
                <c:pt idx="144">
                  <c:v>39681</c:v>
                </c:pt>
                <c:pt idx="145">
                  <c:v>39681.041666666664</c:v>
                </c:pt>
                <c:pt idx="146">
                  <c:v>39681.083333333336</c:v>
                </c:pt>
                <c:pt idx="147">
                  <c:v>39681.125</c:v>
                </c:pt>
                <c:pt idx="148">
                  <c:v>39681.166666666664</c:v>
                </c:pt>
                <c:pt idx="149">
                  <c:v>39681.208333333336</c:v>
                </c:pt>
                <c:pt idx="150">
                  <c:v>39681.25</c:v>
                </c:pt>
                <c:pt idx="151">
                  <c:v>39681.291666666664</c:v>
                </c:pt>
                <c:pt idx="152">
                  <c:v>39681.333333333336</c:v>
                </c:pt>
                <c:pt idx="153">
                  <c:v>39681.375</c:v>
                </c:pt>
                <c:pt idx="154">
                  <c:v>39681.416666666664</c:v>
                </c:pt>
                <c:pt idx="155">
                  <c:v>39681.458333333336</c:v>
                </c:pt>
                <c:pt idx="156">
                  <c:v>39681.5</c:v>
                </c:pt>
                <c:pt idx="157">
                  <c:v>39681.541666666664</c:v>
                </c:pt>
                <c:pt idx="158">
                  <c:v>39681.583333333336</c:v>
                </c:pt>
                <c:pt idx="159">
                  <c:v>39681.625</c:v>
                </c:pt>
                <c:pt idx="160">
                  <c:v>39681.666666666664</c:v>
                </c:pt>
                <c:pt idx="161">
                  <c:v>39681.708333333336</c:v>
                </c:pt>
                <c:pt idx="162">
                  <c:v>39681.75</c:v>
                </c:pt>
                <c:pt idx="163">
                  <c:v>39681.791666666664</c:v>
                </c:pt>
                <c:pt idx="164">
                  <c:v>39681.833333333336</c:v>
                </c:pt>
                <c:pt idx="165">
                  <c:v>39681.875</c:v>
                </c:pt>
                <c:pt idx="166">
                  <c:v>39681.916666666664</c:v>
                </c:pt>
                <c:pt idx="167">
                  <c:v>39681.958333333336</c:v>
                </c:pt>
                <c:pt idx="168">
                  <c:v>39682</c:v>
                </c:pt>
                <c:pt idx="169">
                  <c:v>39682.041666666664</c:v>
                </c:pt>
                <c:pt idx="170">
                  <c:v>39682.083333333336</c:v>
                </c:pt>
                <c:pt idx="171">
                  <c:v>39682.125</c:v>
                </c:pt>
                <c:pt idx="172">
                  <c:v>39682.166666666664</c:v>
                </c:pt>
                <c:pt idx="173">
                  <c:v>39682.208333333336</c:v>
                </c:pt>
                <c:pt idx="174">
                  <c:v>39682.25</c:v>
                </c:pt>
                <c:pt idx="175">
                  <c:v>39682.291666666664</c:v>
                </c:pt>
                <c:pt idx="176">
                  <c:v>39682.333333333336</c:v>
                </c:pt>
                <c:pt idx="177">
                  <c:v>39682.375</c:v>
                </c:pt>
                <c:pt idx="178">
                  <c:v>39682.416666666664</c:v>
                </c:pt>
                <c:pt idx="179">
                  <c:v>39682.458333333336</c:v>
                </c:pt>
                <c:pt idx="180">
                  <c:v>39682.5</c:v>
                </c:pt>
                <c:pt idx="181">
                  <c:v>39682.541666666664</c:v>
                </c:pt>
                <c:pt idx="182">
                  <c:v>39682.583333333336</c:v>
                </c:pt>
                <c:pt idx="183">
                  <c:v>39682.625</c:v>
                </c:pt>
                <c:pt idx="184">
                  <c:v>39682.666666666664</c:v>
                </c:pt>
                <c:pt idx="185">
                  <c:v>39682.708333333336</c:v>
                </c:pt>
                <c:pt idx="186">
                  <c:v>39682.75</c:v>
                </c:pt>
                <c:pt idx="187">
                  <c:v>39682.791666666664</c:v>
                </c:pt>
                <c:pt idx="188">
                  <c:v>39682.833333333336</c:v>
                </c:pt>
                <c:pt idx="189">
                  <c:v>39682.875</c:v>
                </c:pt>
                <c:pt idx="190">
                  <c:v>39682.916666666664</c:v>
                </c:pt>
                <c:pt idx="191">
                  <c:v>39682.958333333336</c:v>
                </c:pt>
                <c:pt idx="192">
                  <c:v>39683</c:v>
                </c:pt>
                <c:pt idx="193">
                  <c:v>39683.041666666664</c:v>
                </c:pt>
                <c:pt idx="194">
                  <c:v>39683.083333333336</c:v>
                </c:pt>
                <c:pt idx="195">
                  <c:v>39683.125</c:v>
                </c:pt>
                <c:pt idx="196">
                  <c:v>39683.166666666664</c:v>
                </c:pt>
                <c:pt idx="197">
                  <c:v>39683.208333333336</c:v>
                </c:pt>
                <c:pt idx="198">
                  <c:v>39683.25</c:v>
                </c:pt>
                <c:pt idx="199">
                  <c:v>39683.291666666664</c:v>
                </c:pt>
                <c:pt idx="200">
                  <c:v>39683.333333333336</c:v>
                </c:pt>
                <c:pt idx="201">
                  <c:v>39683.375</c:v>
                </c:pt>
                <c:pt idx="202">
                  <c:v>39683.416666666664</c:v>
                </c:pt>
                <c:pt idx="203">
                  <c:v>39683.458333333336</c:v>
                </c:pt>
                <c:pt idx="204">
                  <c:v>39683.5</c:v>
                </c:pt>
                <c:pt idx="205">
                  <c:v>39683.541666666664</c:v>
                </c:pt>
                <c:pt idx="206">
                  <c:v>39683.583333333336</c:v>
                </c:pt>
                <c:pt idx="207">
                  <c:v>39683.625</c:v>
                </c:pt>
                <c:pt idx="208">
                  <c:v>39683.666666666664</c:v>
                </c:pt>
                <c:pt idx="209">
                  <c:v>39683.708333333336</c:v>
                </c:pt>
                <c:pt idx="210">
                  <c:v>39683.75</c:v>
                </c:pt>
                <c:pt idx="211">
                  <c:v>39683.791666666664</c:v>
                </c:pt>
                <c:pt idx="212">
                  <c:v>39683.833333333336</c:v>
                </c:pt>
                <c:pt idx="213">
                  <c:v>39683.875</c:v>
                </c:pt>
                <c:pt idx="214">
                  <c:v>39683.916666666664</c:v>
                </c:pt>
                <c:pt idx="215">
                  <c:v>39683.958333333336</c:v>
                </c:pt>
                <c:pt idx="216">
                  <c:v>39684</c:v>
                </c:pt>
                <c:pt idx="217">
                  <c:v>39684.041666666664</c:v>
                </c:pt>
                <c:pt idx="218">
                  <c:v>39684.083333333336</c:v>
                </c:pt>
                <c:pt idx="219">
                  <c:v>39684.125</c:v>
                </c:pt>
                <c:pt idx="220">
                  <c:v>39684.166666666664</c:v>
                </c:pt>
                <c:pt idx="221">
                  <c:v>39684.208333333336</c:v>
                </c:pt>
                <c:pt idx="222">
                  <c:v>39684.25</c:v>
                </c:pt>
                <c:pt idx="223">
                  <c:v>39684.291666666664</c:v>
                </c:pt>
                <c:pt idx="224">
                  <c:v>39684.333333333336</c:v>
                </c:pt>
                <c:pt idx="225">
                  <c:v>39684.375</c:v>
                </c:pt>
                <c:pt idx="226">
                  <c:v>39684.416666666664</c:v>
                </c:pt>
                <c:pt idx="227">
                  <c:v>39684.458333333336</c:v>
                </c:pt>
                <c:pt idx="228">
                  <c:v>39684.5</c:v>
                </c:pt>
                <c:pt idx="229">
                  <c:v>39684.541666666664</c:v>
                </c:pt>
                <c:pt idx="230">
                  <c:v>39684.583333333336</c:v>
                </c:pt>
                <c:pt idx="231">
                  <c:v>39684.625</c:v>
                </c:pt>
                <c:pt idx="232">
                  <c:v>39684.666666666664</c:v>
                </c:pt>
                <c:pt idx="233">
                  <c:v>39684.708333333336</c:v>
                </c:pt>
                <c:pt idx="234">
                  <c:v>39684.75</c:v>
                </c:pt>
                <c:pt idx="235">
                  <c:v>39684.791666666664</c:v>
                </c:pt>
                <c:pt idx="236">
                  <c:v>39684.833333333336</c:v>
                </c:pt>
                <c:pt idx="237">
                  <c:v>39684.875</c:v>
                </c:pt>
                <c:pt idx="238">
                  <c:v>39684.916666666664</c:v>
                </c:pt>
                <c:pt idx="239">
                  <c:v>39684.958333333336</c:v>
                </c:pt>
                <c:pt idx="240">
                  <c:v>39685</c:v>
                </c:pt>
                <c:pt idx="241">
                  <c:v>39685.041666666664</c:v>
                </c:pt>
                <c:pt idx="242">
                  <c:v>39685.083333333336</c:v>
                </c:pt>
                <c:pt idx="243">
                  <c:v>39685.125</c:v>
                </c:pt>
                <c:pt idx="244">
                  <c:v>39685.166666666664</c:v>
                </c:pt>
                <c:pt idx="245">
                  <c:v>39685.208333333336</c:v>
                </c:pt>
                <c:pt idx="246">
                  <c:v>39685.25</c:v>
                </c:pt>
                <c:pt idx="247">
                  <c:v>39685.291666666664</c:v>
                </c:pt>
                <c:pt idx="248">
                  <c:v>39685.333333333336</c:v>
                </c:pt>
                <c:pt idx="249">
                  <c:v>39685.375</c:v>
                </c:pt>
                <c:pt idx="250">
                  <c:v>39685.416666666664</c:v>
                </c:pt>
                <c:pt idx="251">
                  <c:v>39685.458333333336</c:v>
                </c:pt>
                <c:pt idx="252">
                  <c:v>39685.5</c:v>
                </c:pt>
                <c:pt idx="253">
                  <c:v>39685.541666666664</c:v>
                </c:pt>
                <c:pt idx="254">
                  <c:v>39685.583333333336</c:v>
                </c:pt>
                <c:pt idx="255">
                  <c:v>39685.625</c:v>
                </c:pt>
                <c:pt idx="256">
                  <c:v>39685.666666666664</c:v>
                </c:pt>
                <c:pt idx="257">
                  <c:v>39685.708333333336</c:v>
                </c:pt>
                <c:pt idx="258">
                  <c:v>39685.75</c:v>
                </c:pt>
                <c:pt idx="259">
                  <c:v>39685.791666666664</c:v>
                </c:pt>
                <c:pt idx="260">
                  <c:v>39685.833333333336</c:v>
                </c:pt>
                <c:pt idx="261">
                  <c:v>39685.875</c:v>
                </c:pt>
                <c:pt idx="262">
                  <c:v>39685.916666666664</c:v>
                </c:pt>
                <c:pt idx="263">
                  <c:v>39685.958333333336</c:v>
                </c:pt>
                <c:pt idx="264">
                  <c:v>39686</c:v>
                </c:pt>
                <c:pt idx="265">
                  <c:v>39686.041666666664</c:v>
                </c:pt>
                <c:pt idx="266">
                  <c:v>39686.083333333336</c:v>
                </c:pt>
                <c:pt idx="267">
                  <c:v>39686.125</c:v>
                </c:pt>
                <c:pt idx="268">
                  <c:v>39686.166666666664</c:v>
                </c:pt>
                <c:pt idx="269">
                  <c:v>39686.208333333336</c:v>
                </c:pt>
                <c:pt idx="270">
                  <c:v>39686.25</c:v>
                </c:pt>
                <c:pt idx="271">
                  <c:v>39686.291666666664</c:v>
                </c:pt>
                <c:pt idx="272">
                  <c:v>39686.333333333336</c:v>
                </c:pt>
                <c:pt idx="273">
                  <c:v>39686.375</c:v>
                </c:pt>
                <c:pt idx="274">
                  <c:v>39686.416666666664</c:v>
                </c:pt>
                <c:pt idx="275">
                  <c:v>39686.458333333336</c:v>
                </c:pt>
                <c:pt idx="276">
                  <c:v>39686.5</c:v>
                </c:pt>
                <c:pt idx="277">
                  <c:v>39686.541666666664</c:v>
                </c:pt>
                <c:pt idx="278">
                  <c:v>39686.583333333336</c:v>
                </c:pt>
                <c:pt idx="279">
                  <c:v>39686.625</c:v>
                </c:pt>
                <c:pt idx="280">
                  <c:v>39686.666666666664</c:v>
                </c:pt>
                <c:pt idx="281">
                  <c:v>39686.708333333336</c:v>
                </c:pt>
                <c:pt idx="282">
                  <c:v>39686.75</c:v>
                </c:pt>
                <c:pt idx="283">
                  <c:v>39686.791666666664</c:v>
                </c:pt>
                <c:pt idx="284">
                  <c:v>39686.833333333336</c:v>
                </c:pt>
                <c:pt idx="285">
                  <c:v>39686.875</c:v>
                </c:pt>
                <c:pt idx="286">
                  <c:v>39686.916666666664</c:v>
                </c:pt>
                <c:pt idx="287">
                  <c:v>39686.958333333336</c:v>
                </c:pt>
                <c:pt idx="288">
                  <c:v>39687</c:v>
                </c:pt>
                <c:pt idx="289">
                  <c:v>39687.041666666664</c:v>
                </c:pt>
                <c:pt idx="290">
                  <c:v>39687.083333333336</c:v>
                </c:pt>
                <c:pt idx="291">
                  <c:v>39687.125</c:v>
                </c:pt>
                <c:pt idx="292">
                  <c:v>39687.166666666664</c:v>
                </c:pt>
                <c:pt idx="293">
                  <c:v>39687.208333333336</c:v>
                </c:pt>
                <c:pt idx="294">
                  <c:v>39687.25</c:v>
                </c:pt>
                <c:pt idx="295">
                  <c:v>39687.291666666664</c:v>
                </c:pt>
                <c:pt idx="296">
                  <c:v>39687.333333333336</c:v>
                </c:pt>
                <c:pt idx="297">
                  <c:v>39687.375</c:v>
                </c:pt>
                <c:pt idx="298">
                  <c:v>39687.416666666664</c:v>
                </c:pt>
                <c:pt idx="299">
                  <c:v>39687.458333333336</c:v>
                </c:pt>
                <c:pt idx="300">
                  <c:v>39687.5</c:v>
                </c:pt>
                <c:pt idx="301">
                  <c:v>39687.541666666664</c:v>
                </c:pt>
                <c:pt idx="302">
                  <c:v>39687.583333333336</c:v>
                </c:pt>
                <c:pt idx="303">
                  <c:v>39687.625</c:v>
                </c:pt>
                <c:pt idx="304">
                  <c:v>39687.666666666664</c:v>
                </c:pt>
                <c:pt idx="305">
                  <c:v>39687.708333333336</c:v>
                </c:pt>
                <c:pt idx="306">
                  <c:v>39687.75</c:v>
                </c:pt>
                <c:pt idx="307">
                  <c:v>39687.791666666664</c:v>
                </c:pt>
                <c:pt idx="308">
                  <c:v>39687.833333333336</c:v>
                </c:pt>
                <c:pt idx="309">
                  <c:v>39687.875</c:v>
                </c:pt>
                <c:pt idx="310">
                  <c:v>39687.916666666664</c:v>
                </c:pt>
                <c:pt idx="311">
                  <c:v>39687.958333333336</c:v>
                </c:pt>
                <c:pt idx="312">
                  <c:v>39688</c:v>
                </c:pt>
                <c:pt idx="313">
                  <c:v>39688.041666666664</c:v>
                </c:pt>
                <c:pt idx="314">
                  <c:v>39688.083333333336</c:v>
                </c:pt>
                <c:pt idx="315">
                  <c:v>39688.125</c:v>
                </c:pt>
                <c:pt idx="316">
                  <c:v>39688.166666666664</c:v>
                </c:pt>
                <c:pt idx="317">
                  <c:v>39688.208333333336</c:v>
                </c:pt>
                <c:pt idx="318">
                  <c:v>39688.25</c:v>
                </c:pt>
                <c:pt idx="319">
                  <c:v>39688.291666666664</c:v>
                </c:pt>
                <c:pt idx="320">
                  <c:v>39688.333333333336</c:v>
                </c:pt>
                <c:pt idx="321">
                  <c:v>39688.375</c:v>
                </c:pt>
                <c:pt idx="322">
                  <c:v>39688.416666666664</c:v>
                </c:pt>
                <c:pt idx="323">
                  <c:v>39688.458333333336</c:v>
                </c:pt>
                <c:pt idx="324">
                  <c:v>39688.5</c:v>
                </c:pt>
                <c:pt idx="325">
                  <c:v>39688.541666666664</c:v>
                </c:pt>
                <c:pt idx="326">
                  <c:v>39688.583333333336</c:v>
                </c:pt>
                <c:pt idx="327">
                  <c:v>39688.625</c:v>
                </c:pt>
                <c:pt idx="328">
                  <c:v>39688.666666666664</c:v>
                </c:pt>
                <c:pt idx="329">
                  <c:v>39688.708333333336</c:v>
                </c:pt>
                <c:pt idx="330">
                  <c:v>39688.75</c:v>
                </c:pt>
                <c:pt idx="331">
                  <c:v>39688.791666666664</c:v>
                </c:pt>
                <c:pt idx="332">
                  <c:v>39688.833333333336</c:v>
                </c:pt>
                <c:pt idx="333">
                  <c:v>39688.875</c:v>
                </c:pt>
                <c:pt idx="334">
                  <c:v>39688.916666666664</c:v>
                </c:pt>
                <c:pt idx="335">
                  <c:v>39688.958333333336</c:v>
                </c:pt>
                <c:pt idx="336">
                  <c:v>39689</c:v>
                </c:pt>
                <c:pt idx="337">
                  <c:v>39689.041666666664</c:v>
                </c:pt>
                <c:pt idx="338">
                  <c:v>39689.083333333336</c:v>
                </c:pt>
                <c:pt idx="339">
                  <c:v>39689.125</c:v>
                </c:pt>
                <c:pt idx="340">
                  <c:v>39689.166666666664</c:v>
                </c:pt>
                <c:pt idx="341">
                  <c:v>39689.208333333336</c:v>
                </c:pt>
                <c:pt idx="342">
                  <c:v>39689.25</c:v>
                </c:pt>
                <c:pt idx="343">
                  <c:v>39689.291666666664</c:v>
                </c:pt>
                <c:pt idx="344">
                  <c:v>39689.333333333336</c:v>
                </c:pt>
                <c:pt idx="345">
                  <c:v>39689.375</c:v>
                </c:pt>
                <c:pt idx="346">
                  <c:v>39689.416666666664</c:v>
                </c:pt>
                <c:pt idx="347">
                  <c:v>39689.458333333336</c:v>
                </c:pt>
                <c:pt idx="348">
                  <c:v>39689.5</c:v>
                </c:pt>
                <c:pt idx="349">
                  <c:v>39689.541666666664</c:v>
                </c:pt>
                <c:pt idx="350">
                  <c:v>39689.583333333336</c:v>
                </c:pt>
                <c:pt idx="351">
                  <c:v>39689.625</c:v>
                </c:pt>
                <c:pt idx="352">
                  <c:v>39689.666666666664</c:v>
                </c:pt>
                <c:pt idx="353">
                  <c:v>39689.708333333336</c:v>
                </c:pt>
                <c:pt idx="354">
                  <c:v>39689.75</c:v>
                </c:pt>
                <c:pt idx="355">
                  <c:v>39689.791666666664</c:v>
                </c:pt>
                <c:pt idx="356">
                  <c:v>39689.833333333336</c:v>
                </c:pt>
                <c:pt idx="357">
                  <c:v>39689.875</c:v>
                </c:pt>
                <c:pt idx="358">
                  <c:v>39689.916666666664</c:v>
                </c:pt>
                <c:pt idx="359">
                  <c:v>39689.958333333336</c:v>
                </c:pt>
                <c:pt idx="360">
                  <c:v>39690</c:v>
                </c:pt>
                <c:pt idx="361">
                  <c:v>39690.041666666664</c:v>
                </c:pt>
                <c:pt idx="362">
                  <c:v>39690.083333333336</c:v>
                </c:pt>
                <c:pt idx="363">
                  <c:v>39690.125</c:v>
                </c:pt>
                <c:pt idx="364">
                  <c:v>39690.166666666664</c:v>
                </c:pt>
                <c:pt idx="365">
                  <c:v>39690.208333333336</c:v>
                </c:pt>
                <c:pt idx="366">
                  <c:v>39690.25</c:v>
                </c:pt>
                <c:pt idx="367">
                  <c:v>39690.291666666664</c:v>
                </c:pt>
                <c:pt idx="368">
                  <c:v>39690.333333333336</c:v>
                </c:pt>
                <c:pt idx="369">
                  <c:v>39690.375</c:v>
                </c:pt>
                <c:pt idx="370">
                  <c:v>39690.416666666664</c:v>
                </c:pt>
                <c:pt idx="371">
                  <c:v>39690.458333333336</c:v>
                </c:pt>
                <c:pt idx="372">
                  <c:v>39690.5</c:v>
                </c:pt>
                <c:pt idx="373">
                  <c:v>39690.541666666664</c:v>
                </c:pt>
                <c:pt idx="374">
                  <c:v>39690.583333333336</c:v>
                </c:pt>
                <c:pt idx="375">
                  <c:v>39690.625</c:v>
                </c:pt>
                <c:pt idx="376">
                  <c:v>39690.666666666664</c:v>
                </c:pt>
                <c:pt idx="377">
                  <c:v>39690.708333333336</c:v>
                </c:pt>
                <c:pt idx="378">
                  <c:v>39690.75</c:v>
                </c:pt>
                <c:pt idx="379">
                  <c:v>39690.791666666664</c:v>
                </c:pt>
                <c:pt idx="380">
                  <c:v>39690.833333333336</c:v>
                </c:pt>
                <c:pt idx="381">
                  <c:v>39690.875</c:v>
                </c:pt>
                <c:pt idx="382">
                  <c:v>39690.916666666664</c:v>
                </c:pt>
                <c:pt idx="383">
                  <c:v>39690.958333333336</c:v>
                </c:pt>
                <c:pt idx="384">
                  <c:v>39691</c:v>
                </c:pt>
                <c:pt idx="385">
                  <c:v>39691.041666666664</c:v>
                </c:pt>
                <c:pt idx="386">
                  <c:v>39691.083333333336</c:v>
                </c:pt>
                <c:pt idx="387">
                  <c:v>39691.125</c:v>
                </c:pt>
                <c:pt idx="388">
                  <c:v>39691.166666666664</c:v>
                </c:pt>
                <c:pt idx="389">
                  <c:v>39691.208333333336</c:v>
                </c:pt>
                <c:pt idx="390">
                  <c:v>39691.25</c:v>
                </c:pt>
                <c:pt idx="391">
                  <c:v>39691.291666666664</c:v>
                </c:pt>
                <c:pt idx="392">
                  <c:v>39691.333333333336</c:v>
                </c:pt>
                <c:pt idx="393">
                  <c:v>39691.375</c:v>
                </c:pt>
                <c:pt idx="394">
                  <c:v>39691.416666666664</c:v>
                </c:pt>
                <c:pt idx="395">
                  <c:v>39691.458333333336</c:v>
                </c:pt>
                <c:pt idx="396">
                  <c:v>39691.5</c:v>
                </c:pt>
                <c:pt idx="397">
                  <c:v>39691.541666666664</c:v>
                </c:pt>
                <c:pt idx="398">
                  <c:v>39691.583333333336</c:v>
                </c:pt>
                <c:pt idx="399">
                  <c:v>39691.625</c:v>
                </c:pt>
                <c:pt idx="400">
                  <c:v>39691.666666666664</c:v>
                </c:pt>
                <c:pt idx="401">
                  <c:v>39691.708333333336</c:v>
                </c:pt>
                <c:pt idx="402">
                  <c:v>39691.75</c:v>
                </c:pt>
                <c:pt idx="403">
                  <c:v>39691.791666666664</c:v>
                </c:pt>
                <c:pt idx="404">
                  <c:v>39691.833333333336</c:v>
                </c:pt>
                <c:pt idx="405">
                  <c:v>39691.875</c:v>
                </c:pt>
                <c:pt idx="406">
                  <c:v>39691.916666666664</c:v>
                </c:pt>
                <c:pt idx="407">
                  <c:v>39691.958333333336</c:v>
                </c:pt>
                <c:pt idx="408">
                  <c:v>39692</c:v>
                </c:pt>
                <c:pt idx="409">
                  <c:v>39692.041666666664</c:v>
                </c:pt>
                <c:pt idx="410">
                  <c:v>39692.083333333336</c:v>
                </c:pt>
                <c:pt idx="411">
                  <c:v>39692.125</c:v>
                </c:pt>
                <c:pt idx="412">
                  <c:v>39692.166666666664</c:v>
                </c:pt>
                <c:pt idx="413">
                  <c:v>39692.208333333336</c:v>
                </c:pt>
                <c:pt idx="414">
                  <c:v>39692.25</c:v>
                </c:pt>
                <c:pt idx="415">
                  <c:v>39692.291666666664</c:v>
                </c:pt>
                <c:pt idx="416">
                  <c:v>39692.333333333336</c:v>
                </c:pt>
                <c:pt idx="417">
                  <c:v>39692.375</c:v>
                </c:pt>
                <c:pt idx="418">
                  <c:v>39692.416666666664</c:v>
                </c:pt>
                <c:pt idx="419">
                  <c:v>39692.458333333336</c:v>
                </c:pt>
                <c:pt idx="420">
                  <c:v>39692.5</c:v>
                </c:pt>
                <c:pt idx="421">
                  <c:v>39692.541666666664</c:v>
                </c:pt>
                <c:pt idx="422">
                  <c:v>39692.583333333336</c:v>
                </c:pt>
                <c:pt idx="423">
                  <c:v>39692.625</c:v>
                </c:pt>
                <c:pt idx="424">
                  <c:v>39692.666666666664</c:v>
                </c:pt>
                <c:pt idx="425">
                  <c:v>39692.708333333336</c:v>
                </c:pt>
                <c:pt idx="426">
                  <c:v>39692.75</c:v>
                </c:pt>
                <c:pt idx="427">
                  <c:v>39692.791666666664</c:v>
                </c:pt>
                <c:pt idx="428">
                  <c:v>39692.833333333336</c:v>
                </c:pt>
                <c:pt idx="429">
                  <c:v>39692.875</c:v>
                </c:pt>
                <c:pt idx="430">
                  <c:v>39692.916666666664</c:v>
                </c:pt>
                <c:pt idx="431">
                  <c:v>39692.958333333336</c:v>
                </c:pt>
                <c:pt idx="432">
                  <c:v>39693</c:v>
                </c:pt>
                <c:pt idx="433">
                  <c:v>39693.041666666664</c:v>
                </c:pt>
                <c:pt idx="434">
                  <c:v>39693.083333333336</c:v>
                </c:pt>
                <c:pt idx="435">
                  <c:v>39693.125</c:v>
                </c:pt>
                <c:pt idx="436">
                  <c:v>39693.166666666664</c:v>
                </c:pt>
                <c:pt idx="437">
                  <c:v>39693.208333333336</c:v>
                </c:pt>
                <c:pt idx="438">
                  <c:v>39693.25</c:v>
                </c:pt>
                <c:pt idx="439">
                  <c:v>39693.291666666664</c:v>
                </c:pt>
                <c:pt idx="440">
                  <c:v>39693.333333333336</c:v>
                </c:pt>
                <c:pt idx="441">
                  <c:v>39693.375</c:v>
                </c:pt>
                <c:pt idx="442">
                  <c:v>39693.416666666664</c:v>
                </c:pt>
                <c:pt idx="443">
                  <c:v>39693.458333333336</c:v>
                </c:pt>
                <c:pt idx="444">
                  <c:v>39693.5</c:v>
                </c:pt>
                <c:pt idx="445">
                  <c:v>39693.541666666664</c:v>
                </c:pt>
                <c:pt idx="446">
                  <c:v>39693.583333333336</c:v>
                </c:pt>
                <c:pt idx="447">
                  <c:v>39693.625</c:v>
                </c:pt>
                <c:pt idx="448">
                  <c:v>39693.666666666664</c:v>
                </c:pt>
                <c:pt idx="449">
                  <c:v>39693.708333333336</c:v>
                </c:pt>
                <c:pt idx="450">
                  <c:v>39693.75</c:v>
                </c:pt>
                <c:pt idx="451">
                  <c:v>39693.791666666664</c:v>
                </c:pt>
                <c:pt idx="452">
                  <c:v>39693.833333333336</c:v>
                </c:pt>
                <c:pt idx="453">
                  <c:v>39693.875</c:v>
                </c:pt>
                <c:pt idx="454">
                  <c:v>39693.916666666664</c:v>
                </c:pt>
                <c:pt idx="455">
                  <c:v>39693.958333333336</c:v>
                </c:pt>
                <c:pt idx="456">
                  <c:v>39694</c:v>
                </c:pt>
                <c:pt idx="457">
                  <c:v>39694.041666666664</c:v>
                </c:pt>
                <c:pt idx="458">
                  <c:v>39694.083333333336</c:v>
                </c:pt>
                <c:pt idx="459">
                  <c:v>39694.125</c:v>
                </c:pt>
                <c:pt idx="460">
                  <c:v>39694.166666666664</c:v>
                </c:pt>
                <c:pt idx="461">
                  <c:v>39694.208333333336</c:v>
                </c:pt>
                <c:pt idx="462">
                  <c:v>39694.25</c:v>
                </c:pt>
                <c:pt idx="463">
                  <c:v>39694.291666666664</c:v>
                </c:pt>
                <c:pt idx="464">
                  <c:v>39694.333333333336</c:v>
                </c:pt>
                <c:pt idx="465">
                  <c:v>39694.375</c:v>
                </c:pt>
                <c:pt idx="466">
                  <c:v>39694.416666666664</c:v>
                </c:pt>
                <c:pt idx="467">
                  <c:v>39694.458333333336</c:v>
                </c:pt>
                <c:pt idx="468">
                  <c:v>39694.5</c:v>
                </c:pt>
                <c:pt idx="469">
                  <c:v>39694.541666666664</c:v>
                </c:pt>
                <c:pt idx="470">
                  <c:v>39694.583333333336</c:v>
                </c:pt>
                <c:pt idx="471">
                  <c:v>39694.625</c:v>
                </c:pt>
                <c:pt idx="472">
                  <c:v>39694.666666666664</c:v>
                </c:pt>
                <c:pt idx="473">
                  <c:v>39694.708333333336</c:v>
                </c:pt>
                <c:pt idx="474">
                  <c:v>39694.75</c:v>
                </c:pt>
                <c:pt idx="475">
                  <c:v>39694.791666666664</c:v>
                </c:pt>
                <c:pt idx="476">
                  <c:v>39694.833333333336</c:v>
                </c:pt>
                <c:pt idx="477">
                  <c:v>39694.875</c:v>
                </c:pt>
                <c:pt idx="478">
                  <c:v>39694.916666666664</c:v>
                </c:pt>
                <c:pt idx="479">
                  <c:v>39694.958333333336</c:v>
                </c:pt>
                <c:pt idx="480">
                  <c:v>39695</c:v>
                </c:pt>
                <c:pt idx="481">
                  <c:v>39695.041666666664</c:v>
                </c:pt>
                <c:pt idx="482">
                  <c:v>39695.083333333336</c:v>
                </c:pt>
                <c:pt idx="483">
                  <c:v>39695.125</c:v>
                </c:pt>
                <c:pt idx="484">
                  <c:v>39695.166666666664</c:v>
                </c:pt>
                <c:pt idx="485">
                  <c:v>39695.208333333336</c:v>
                </c:pt>
                <c:pt idx="486">
                  <c:v>39695.25</c:v>
                </c:pt>
                <c:pt idx="487">
                  <c:v>39695.291666666664</c:v>
                </c:pt>
                <c:pt idx="488">
                  <c:v>39695.333333333336</c:v>
                </c:pt>
                <c:pt idx="489">
                  <c:v>39695.375</c:v>
                </c:pt>
                <c:pt idx="490">
                  <c:v>39695.416666666664</c:v>
                </c:pt>
                <c:pt idx="491">
                  <c:v>39695.458333333336</c:v>
                </c:pt>
                <c:pt idx="492">
                  <c:v>39695.5</c:v>
                </c:pt>
                <c:pt idx="493">
                  <c:v>39695.541666666664</c:v>
                </c:pt>
                <c:pt idx="494">
                  <c:v>39695.583333333336</c:v>
                </c:pt>
                <c:pt idx="495">
                  <c:v>39695.625</c:v>
                </c:pt>
                <c:pt idx="496">
                  <c:v>39695.666666666664</c:v>
                </c:pt>
                <c:pt idx="497">
                  <c:v>39695.708333333336</c:v>
                </c:pt>
                <c:pt idx="498">
                  <c:v>39695.75</c:v>
                </c:pt>
                <c:pt idx="499">
                  <c:v>39695.791666666664</c:v>
                </c:pt>
                <c:pt idx="500">
                  <c:v>39695.833333333336</c:v>
                </c:pt>
                <c:pt idx="501">
                  <c:v>39695.875</c:v>
                </c:pt>
                <c:pt idx="502">
                  <c:v>39695.916666666664</c:v>
                </c:pt>
                <c:pt idx="503">
                  <c:v>39695.958333333336</c:v>
                </c:pt>
                <c:pt idx="504">
                  <c:v>39696</c:v>
                </c:pt>
                <c:pt idx="505">
                  <c:v>39696.041666666664</c:v>
                </c:pt>
                <c:pt idx="506">
                  <c:v>39696.083333333336</c:v>
                </c:pt>
                <c:pt idx="507">
                  <c:v>39696.125</c:v>
                </c:pt>
                <c:pt idx="508">
                  <c:v>39696.166666666664</c:v>
                </c:pt>
                <c:pt idx="509">
                  <c:v>39696.208333333336</c:v>
                </c:pt>
                <c:pt idx="510">
                  <c:v>39696.25</c:v>
                </c:pt>
                <c:pt idx="511">
                  <c:v>39696.291666666664</c:v>
                </c:pt>
                <c:pt idx="512">
                  <c:v>39696.333333333336</c:v>
                </c:pt>
                <c:pt idx="513">
                  <c:v>39696.375</c:v>
                </c:pt>
                <c:pt idx="514">
                  <c:v>39696.416666666664</c:v>
                </c:pt>
                <c:pt idx="515">
                  <c:v>39696.458333333336</c:v>
                </c:pt>
                <c:pt idx="516">
                  <c:v>39696.5</c:v>
                </c:pt>
                <c:pt idx="517">
                  <c:v>39696.541666666664</c:v>
                </c:pt>
                <c:pt idx="518">
                  <c:v>39696.583333333336</c:v>
                </c:pt>
                <c:pt idx="519">
                  <c:v>39696.625</c:v>
                </c:pt>
                <c:pt idx="520">
                  <c:v>39696.666666666664</c:v>
                </c:pt>
                <c:pt idx="521">
                  <c:v>39696.708333333336</c:v>
                </c:pt>
                <c:pt idx="522">
                  <c:v>39696.75</c:v>
                </c:pt>
                <c:pt idx="523">
                  <c:v>39696.791666666664</c:v>
                </c:pt>
                <c:pt idx="524">
                  <c:v>39696.833333333336</c:v>
                </c:pt>
                <c:pt idx="525">
                  <c:v>39696.875</c:v>
                </c:pt>
                <c:pt idx="526">
                  <c:v>39696.916666666664</c:v>
                </c:pt>
                <c:pt idx="527">
                  <c:v>39696.958333333336</c:v>
                </c:pt>
                <c:pt idx="528">
                  <c:v>39697</c:v>
                </c:pt>
                <c:pt idx="529">
                  <c:v>39697.041666666664</c:v>
                </c:pt>
                <c:pt idx="530">
                  <c:v>39697.083333333336</c:v>
                </c:pt>
                <c:pt idx="531">
                  <c:v>39697.125</c:v>
                </c:pt>
                <c:pt idx="532">
                  <c:v>39697.166666666664</c:v>
                </c:pt>
                <c:pt idx="533">
                  <c:v>39697.208333333336</c:v>
                </c:pt>
                <c:pt idx="534">
                  <c:v>39697.25</c:v>
                </c:pt>
                <c:pt idx="535">
                  <c:v>39697.291666666664</c:v>
                </c:pt>
                <c:pt idx="536">
                  <c:v>39697.333333333336</c:v>
                </c:pt>
                <c:pt idx="537">
                  <c:v>39697.375</c:v>
                </c:pt>
                <c:pt idx="538">
                  <c:v>39697.416666666664</c:v>
                </c:pt>
                <c:pt idx="539">
                  <c:v>39697.458333333336</c:v>
                </c:pt>
                <c:pt idx="540">
                  <c:v>39697.5</c:v>
                </c:pt>
                <c:pt idx="541">
                  <c:v>39697.541666666664</c:v>
                </c:pt>
                <c:pt idx="542">
                  <c:v>39697.583333333336</c:v>
                </c:pt>
                <c:pt idx="543">
                  <c:v>39697.625</c:v>
                </c:pt>
                <c:pt idx="544">
                  <c:v>39697.666666666664</c:v>
                </c:pt>
                <c:pt idx="545">
                  <c:v>39697.708333333336</c:v>
                </c:pt>
                <c:pt idx="546">
                  <c:v>39697.75</c:v>
                </c:pt>
                <c:pt idx="547">
                  <c:v>39697.791666666664</c:v>
                </c:pt>
                <c:pt idx="548">
                  <c:v>39697.833333333336</c:v>
                </c:pt>
                <c:pt idx="549">
                  <c:v>39697.875</c:v>
                </c:pt>
                <c:pt idx="550">
                  <c:v>39697.916666666664</c:v>
                </c:pt>
                <c:pt idx="551">
                  <c:v>39697.958333333336</c:v>
                </c:pt>
                <c:pt idx="552">
                  <c:v>39698</c:v>
                </c:pt>
                <c:pt idx="553">
                  <c:v>39698.041666666664</c:v>
                </c:pt>
                <c:pt idx="554">
                  <c:v>39698.083333333336</c:v>
                </c:pt>
                <c:pt idx="555">
                  <c:v>39698.125</c:v>
                </c:pt>
                <c:pt idx="556">
                  <c:v>39698.166666666664</c:v>
                </c:pt>
                <c:pt idx="557">
                  <c:v>39698.208333333336</c:v>
                </c:pt>
                <c:pt idx="558">
                  <c:v>39698.25</c:v>
                </c:pt>
                <c:pt idx="559">
                  <c:v>39698.291666666664</c:v>
                </c:pt>
                <c:pt idx="560">
                  <c:v>39698.333333333336</c:v>
                </c:pt>
                <c:pt idx="561">
                  <c:v>39698.375</c:v>
                </c:pt>
                <c:pt idx="562">
                  <c:v>39698.416666666664</c:v>
                </c:pt>
                <c:pt idx="563">
                  <c:v>39698.458333333336</c:v>
                </c:pt>
                <c:pt idx="564">
                  <c:v>39698.5</c:v>
                </c:pt>
                <c:pt idx="565">
                  <c:v>39698.541666666664</c:v>
                </c:pt>
                <c:pt idx="566">
                  <c:v>39698.583333333336</c:v>
                </c:pt>
                <c:pt idx="567">
                  <c:v>39698.625</c:v>
                </c:pt>
                <c:pt idx="568">
                  <c:v>39698.666666666664</c:v>
                </c:pt>
                <c:pt idx="569">
                  <c:v>39698.708333333336</c:v>
                </c:pt>
                <c:pt idx="570">
                  <c:v>39698.75</c:v>
                </c:pt>
                <c:pt idx="571">
                  <c:v>39698.791666666664</c:v>
                </c:pt>
                <c:pt idx="572">
                  <c:v>39698.833333333336</c:v>
                </c:pt>
                <c:pt idx="573">
                  <c:v>39698.875</c:v>
                </c:pt>
                <c:pt idx="574">
                  <c:v>39698.916666666664</c:v>
                </c:pt>
                <c:pt idx="575">
                  <c:v>39698.958333333336</c:v>
                </c:pt>
                <c:pt idx="576">
                  <c:v>39699</c:v>
                </c:pt>
                <c:pt idx="577">
                  <c:v>39699.041666666664</c:v>
                </c:pt>
                <c:pt idx="578">
                  <c:v>39699.083333333336</c:v>
                </c:pt>
                <c:pt idx="579">
                  <c:v>39699.125</c:v>
                </c:pt>
                <c:pt idx="580">
                  <c:v>39699.166666666664</c:v>
                </c:pt>
                <c:pt idx="581">
                  <c:v>39699.208333333336</c:v>
                </c:pt>
                <c:pt idx="582">
                  <c:v>39699.25</c:v>
                </c:pt>
                <c:pt idx="583">
                  <c:v>39699.291666666664</c:v>
                </c:pt>
                <c:pt idx="584">
                  <c:v>39699.333333333336</c:v>
                </c:pt>
                <c:pt idx="585">
                  <c:v>39699.375</c:v>
                </c:pt>
                <c:pt idx="586">
                  <c:v>39699.416666666664</c:v>
                </c:pt>
                <c:pt idx="587">
                  <c:v>39699.458333333336</c:v>
                </c:pt>
                <c:pt idx="588">
                  <c:v>39699.5</c:v>
                </c:pt>
                <c:pt idx="589">
                  <c:v>39699.541666666664</c:v>
                </c:pt>
                <c:pt idx="590">
                  <c:v>39699.583333333336</c:v>
                </c:pt>
                <c:pt idx="591">
                  <c:v>39699.625</c:v>
                </c:pt>
                <c:pt idx="592">
                  <c:v>39699.666666666664</c:v>
                </c:pt>
                <c:pt idx="593">
                  <c:v>39699.708333333336</c:v>
                </c:pt>
                <c:pt idx="594">
                  <c:v>39699.75</c:v>
                </c:pt>
                <c:pt idx="595">
                  <c:v>39699.791666666664</c:v>
                </c:pt>
                <c:pt idx="596">
                  <c:v>39699.833333333336</c:v>
                </c:pt>
                <c:pt idx="597">
                  <c:v>39699.875</c:v>
                </c:pt>
                <c:pt idx="598">
                  <c:v>39699.916666666664</c:v>
                </c:pt>
                <c:pt idx="599">
                  <c:v>39699.958333333336</c:v>
                </c:pt>
                <c:pt idx="600">
                  <c:v>39700</c:v>
                </c:pt>
                <c:pt idx="601">
                  <c:v>39700.041666666664</c:v>
                </c:pt>
                <c:pt idx="602">
                  <c:v>39700.083333333336</c:v>
                </c:pt>
                <c:pt idx="603">
                  <c:v>39700.125</c:v>
                </c:pt>
                <c:pt idx="604">
                  <c:v>39700.166666666664</c:v>
                </c:pt>
                <c:pt idx="605">
                  <c:v>39700.208333333336</c:v>
                </c:pt>
                <c:pt idx="606">
                  <c:v>39700.25</c:v>
                </c:pt>
                <c:pt idx="607">
                  <c:v>39700.291666666664</c:v>
                </c:pt>
                <c:pt idx="608">
                  <c:v>39700.333333333336</c:v>
                </c:pt>
                <c:pt idx="609">
                  <c:v>39700.375</c:v>
                </c:pt>
                <c:pt idx="610">
                  <c:v>39700.416666666664</c:v>
                </c:pt>
                <c:pt idx="611">
                  <c:v>39700.458333333336</c:v>
                </c:pt>
                <c:pt idx="612">
                  <c:v>39700.5</c:v>
                </c:pt>
                <c:pt idx="613">
                  <c:v>39700.541666666664</c:v>
                </c:pt>
                <c:pt idx="614">
                  <c:v>39700.583333333336</c:v>
                </c:pt>
                <c:pt idx="615">
                  <c:v>39700.625</c:v>
                </c:pt>
                <c:pt idx="616">
                  <c:v>39700.666666666664</c:v>
                </c:pt>
                <c:pt idx="617">
                  <c:v>39700.708333333336</c:v>
                </c:pt>
                <c:pt idx="618">
                  <c:v>39700.75</c:v>
                </c:pt>
                <c:pt idx="619">
                  <c:v>39700.791666666664</c:v>
                </c:pt>
                <c:pt idx="620">
                  <c:v>39700.833333333336</c:v>
                </c:pt>
                <c:pt idx="621">
                  <c:v>39700.875</c:v>
                </c:pt>
                <c:pt idx="622">
                  <c:v>39700.916666666664</c:v>
                </c:pt>
                <c:pt idx="623">
                  <c:v>39700.958333333336</c:v>
                </c:pt>
                <c:pt idx="624">
                  <c:v>39701</c:v>
                </c:pt>
                <c:pt idx="625">
                  <c:v>39701.041666666664</c:v>
                </c:pt>
                <c:pt idx="626">
                  <c:v>39701.083333333336</c:v>
                </c:pt>
                <c:pt idx="627">
                  <c:v>39701.125</c:v>
                </c:pt>
                <c:pt idx="628">
                  <c:v>39701.166666666664</c:v>
                </c:pt>
                <c:pt idx="629">
                  <c:v>39701.208333333336</c:v>
                </c:pt>
                <c:pt idx="630">
                  <c:v>39701.25</c:v>
                </c:pt>
                <c:pt idx="631">
                  <c:v>39701.291666666664</c:v>
                </c:pt>
                <c:pt idx="632">
                  <c:v>39701.333333333336</c:v>
                </c:pt>
                <c:pt idx="633">
                  <c:v>39701.375</c:v>
                </c:pt>
                <c:pt idx="634">
                  <c:v>39701.416666666664</c:v>
                </c:pt>
                <c:pt idx="635">
                  <c:v>39701.458333333336</c:v>
                </c:pt>
                <c:pt idx="636">
                  <c:v>39701.5</c:v>
                </c:pt>
                <c:pt idx="637">
                  <c:v>39701.541666666664</c:v>
                </c:pt>
                <c:pt idx="638">
                  <c:v>39701.583333333336</c:v>
                </c:pt>
                <c:pt idx="639">
                  <c:v>39701.625</c:v>
                </c:pt>
                <c:pt idx="640">
                  <c:v>39701.666666666664</c:v>
                </c:pt>
                <c:pt idx="641">
                  <c:v>39701.708333333336</c:v>
                </c:pt>
                <c:pt idx="642">
                  <c:v>39701.75</c:v>
                </c:pt>
                <c:pt idx="643">
                  <c:v>39701.791666666664</c:v>
                </c:pt>
                <c:pt idx="644">
                  <c:v>39701.833333333336</c:v>
                </c:pt>
                <c:pt idx="645">
                  <c:v>39701.875</c:v>
                </c:pt>
                <c:pt idx="646">
                  <c:v>39701.916666666664</c:v>
                </c:pt>
                <c:pt idx="647">
                  <c:v>39701.958333333336</c:v>
                </c:pt>
                <c:pt idx="648">
                  <c:v>39702</c:v>
                </c:pt>
                <c:pt idx="649">
                  <c:v>39702.041666666664</c:v>
                </c:pt>
                <c:pt idx="650">
                  <c:v>39702.083333333336</c:v>
                </c:pt>
                <c:pt idx="651">
                  <c:v>39702.125</c:v>
                </c:pt>
                <c:pt idx="652">
                  <c:v>39702.166666666664</c:v>
                </c:pt>
                <c:pt idx="653">
                  <c:v>39702.208333333336</c:v>
                </c:pt>
                <c:pt idx="654">
                  <c:v>39702.25</c:v>
                </c:pt>
                <c:pt idx="655">
                  <c:v>39702.291666666664</c:v>
                </c:pt>
                <c:pt idx="656">
                  <c:v>39702.333333333336</c:v>
                </c:pt>
                <c:pt idx="657">
                  <c:v>39702.375</c:v>
                </c:pt>
                <c:pt idx="658">
                  <c:v>39702.416666666664</c:v>
                </c:pt>
                <c:pt idx="659">
                  <c:v>39702.458333333336</c:v>
                </c:pt>
                <c:pt idx="660">
                  <c:v>39702.5</c:v>
                </c:pt>
                <c:pt idx="661">
                  <c:v>39702.541666666664</c:v>
                </c:pt>
                <c:pt idx="662">
                  <c:v>39702.583333333336</c:v>
                </c:pt>
                <c:pt idx="663">
                  <c:v>39702.625</c:v>
                </c:pt>
                <c:pt idx="664">
                  <c:v>39702.666666666664</c:v>
                </c:pt>
                <c:pt idx="665">
                  <c:v>39702.708333333336</c:v>
                </c:pt>
                <c:pt idx="666">
                  <c:v>39702.75</c:v>
                </c:pt>
                <c:pt idx="667">
                  <c:v>39702.791666666664</c:v>
                </c:pt>
                <c:pt idx="668">
                  <c:v>39702.833333333336</c:v>
                </c:pt>
                <c:pt idx="669">
                  <c:v>39702.875</c:v>
                </c:pt>
                <c:pt idx="670">
                  <c:v>39702.916666666664</c:v>
                </c:pt>
                <c:pt idx="671">
                  <c:v>39702.958333333336</c:v>
                </c:pt>
                <c:pt idx="672">
                  <c:v>39703</c:v>
                </c:pt>
                <c:pt idx="673">
                  <c:v>39703.041666666664</c:v>
                </c:pt>
                <c:pt idx="674">
                  <c:v>39703.083333333336</c:v>
                </c:pt>
                <c:pt idx="675">
                  <c:v>39703.125</c:v>
                </c:pt>
                <c:pt idx="676">
                  <c:v>39703.166666666664</c:v>
                </c:pt>
                <c:pt idx="677">
                  <c:v>39703.208333333336</c:v>
                </c:pt>
                <c:pt idx="678">
                  <c:v>39703.25</c:v>
                </c:pt>
                <c:pt idx="679">
                  <c:v>39703.291666666664</c:v>
                </c:pt>
                <c:pt idx="680">
                  <c:v>39703.333333333336</c:v>
                </c:pt>
                <c:pt idx="681">
                  <c:v>39703.375</c:v>
                </c:pt>
                <c:pt idx="682">
                  <c:v>39703.416666666664</c:v>
                </c:pt>
                <c:pt idx="683">
                  <c:v>39703.458333333336</c:v>
                </c:pt>
                <c:pt idx="684">
                  <c:v>39703.5</c:v>
                </c:pt>
                <c:pt idx="685">
                  <c:v>39703.541666666664</c:v>
                </c:pt>
                <c:pt idx="686">
                  <c:v>39703.583333333336</c:v>
                </c:pt>
                <c:pt idx="687">
                  <c:v>39703.625</c:v>
                </c:pt>
                <c:pt idx="688">
                  <c:v>39703.666666666664</c:v>
                </c:pt>
                <c:pt idx="689">
                  <c:v>39703.708333333336</c:v>
                </c:pt>
                <c:pt idx="690">
                  <c:v>39703.75</c:v>
                </c:pt>
                <c:pt idx="691">
                  <c:v>39703.791666666664</c:v>
                </c:pt>
                <c:pt idx="692">
                  <c:v>39703.833333333336</c:v>
                </c:pt>
                <c:pt idx="693">
                  <c:v>39703.875</c:v>
                </c:pt>
                <c:pt idx="694">
                  <c:v>39703.916666666664</c:v>
                </c:pt>
                <c:pt idx="695">
                  <c:v>39703.958333333336</c:v>
                </c:pt>
                <c:pt idx="696">
                  <c:v>39704</c:v>
                </c:pt>
                <c:pt idx="697">
                  <c:v>39704.041666666664</c:v>
                </c:pt>
                <c:pt idx="698">
                  <c:v>39704.083333333336</c:v>
                </c:pt>
                <c:pt idx="699">
                  <c:v>39704.125</c:v>
                </c:pt>
                <c:pt idx="700">
                  <c:v>39704.166666666664</c:v>
                </c:pt>
                <c:pt idx="701">
                  <c:v>39704.208333333336</c:v>
                </c:pt>
                <c:pt idx="702">
                  <c:v>39704.25</c:v>
                </c:pt>
                <c:pt idx="703">
                  <c:v>39704.291666666664</c:v>
                </c:pt>
                <c:pt idx="704">
                  <c:v>39704.333333333336</c:v>
                </c:pt>
                <c:pt idx="705">
                  <c:v>39704.375</c:v>
                </c:pt>
                <c:pt idx="706">
                  <c:v>39704.416666666664</c:v>
                </c:pt>
                <c:pt idx="707">
                  <c:v>39704.458333333336</c:v>
                </c:pt>
                <c:pt idx="708">
                  <c:v>39704.5</c:v>
                </c:pt>
                <c:pt idx="709">
                  <c:v>39704.541666666664</c:v>
                </c:pt>
                <c:pt idx="710">
                  <c:v>39704.583333333336</c:v>
                </c:pt>
                <c:pt idx="711">
                  <c:v>39704.625</c:v>
                </c:pt>
                <c:pt idx="712">
                  <c:v>39704.666666666664</c:v>
                </c:pt>
                <c:pt idx="713">
                  <c:v>39704.708333333336</c:v>
                </c:pt>
                <c:pt idx="714">
                  <c:v>39704.75</c:v>
                </c:pt>
                <c:pt idx="715">
                  <c:v>39704.791666666664</c:v>
                </c:pt>
                <c:pt idx="716">
                  <c:v>39704.833333333336</c:v>
                </c:pt>
                <c:pt idx="717">
                  <c:v>39704.875</c:v>
                </c:pt>
                <c:pt idx="718">
                  <c:v>39704.916666666664</c:v>
                </c:pt>
                <c:pt idx="719">
                  <c:v>39704.958333333336</c:v>
                </c:pt>
                <c:pt idx="720">
                  <c:v>39705</c:v>
                </c:pt>
                <c:pt idx="721">
                  <c:v>39705.041666666664</c:v>
                </c:pt>
                <c:pt idx="722">
                  <c:v>39705.083333333336</c:v>
                </c:pt>
                <c:pt idx="723">
                  <c:v>39705.125</c:v>
                </c:pt>
                <c:pt idx="724">
                  <c:v>39705.166666666664</c:v>
                </c:pt>
                <c:pt idx="725">
                  <c:v>39705.208333333336</c:v>
                </c:pt>
                <c:pt idx="726">
                  <c:v>39705.25</c:v>
                </c:pt>
                <c:pt idx="727">
                  <c:v>39705.291666666664</c:v>
                </c:pt>
                <c:pt idx="728">
                  <c:v>39705.333333333336</c:v>
                </c:pt>
                <c:pt idx="729">
                  <c:v>39705.375</c:v>
                </c:pt>
                <c:pt idx="730">
                  <c:v>39705.416666666664</c:v>
                </c:pt>
                <c:pt idx="731">
                  <c:v>39705.458333333336</c:v>
                </c:pt>
                <c:pt idx="732">
                  <c:v>39705.5</c:v>
                </c:pt>
                <c:pt idx="733">
                  <c:v>39705.541666666664</c:v>
                </c:pt>
                <c:pt idx="734">
                  <c:v>39705.583333333336</c:v>
                </c:pt>
                <c:pt idx="735">
                  <c:v>39705.625</c:v>
                </c:pt>
                <c:pt idx="736">
                  <c:v>39705.666666666664</c:v>
                </c:pt>
                <c:pt idx="737">
                  <c:v>39705.708333333336</c:v>
                </c:pt>
                <c:pt idx="738">
                  <c:v>39705.75</c:v>
                </c:pt>
                <c:pt idx="739">
                  <c:v>39705.791666666664</c:v>
                </c:pt>
                <c:pt idx="740">
                  <c:v>39705.833333333336</c:v>
                </c:pt>
                <c:pt idx="741">
                  <c:v>39705.875</c:v>
                </c:pt>
                <c:pt idx="742">
                  <c:v>39705.916666666664</c:v>
                </c:pt>
                <c:pt idx="743">
                  <c:v>39705.958333333336</c:v>
                </c:pt>
                <c:pt idx="744">
                  <c:v>39706</c:v>
                </c:pt>
                <c:pt idx="745">
                  <c:v>39706.041666666664</c:v>
                </c:pt>
                <c:pt idx="746">
                  <c:v>39706.083333333336</c:v>
                </c:pt>
                <c:pt idx="747">
                  <c:v>39706.125</c:v>
                </c:pt>
                <c:pt idx="748">
                  <c:v>39706.166666666664</c:v>
                </c:pt>
                <c:pt idx="749">
                  <c:v>39706.208333333336</c:v>
                </c:pt>
                <c:pt idx="750">
                  <c:v>39706.25</c:v>
                </c:pt>
                <c:pt idx="751">
                  <c:v>39706.291666666664</c:v>
                </c:pt>
                <c:pt idx="752">
                  <c:v>39706.333333333336</c:v>
                </c:pt>
                <c:pt idx="753">
                  <c:v>39706.375</c:v>
                </c:pt>
                <c:pt idx="754">
                  <c:v>39706.416666666664</c:v>
                </c:pt>
                <c:pt idx="755">
                  <c:v>39706.458333333336</c:v>
                </c:pt>
                <c:pt idx="756">
                  <c:v>39706.5</c:v>
                </c:pt>
                <c:pt idx="757">
                  <c:v>39706.541666666664</c:v>
                </c:pt>
                <c:pt idx="758">
                  <c:v>39706.583333333336</c:v>
                </c:pt>
                <c:pt idx="759">
                  <c:v>39706.625</c:v>
                </c:pt>
                <c:pt idx="760">
                  <c:v>39706.666666666664</c:v>
                </c:pt>
                <c:pt idx="761">
                  <c:v>39706.708333333336</c:v>
                </c:pt>
                <c:pt idx="762">
                  <c:v>39706.75</c:v>
                </c:pt>
                <c:pt idx="763">
                  <c:v>39706.791666666664</c:v>
                </c:pt>
                <c:pt idx="764">
                  <c:v>39706.833333333336</c:v>
                </c:pt>
                <c:pt idx="765">
                  <c:v>39706.875</c:v>
                </c:pt>
                <c:pt idx="766">
                  <c:v>39706.916666666664</c:v>
                </c:pt>
                <c:pt idx="767">
                  <c:v>39706.958333333336</c:v>
                </c:pt>
                <c:pt idx="768">
                  <c:v>39707</c:v>
                </c:pt>
                <c:pt idx="769">
                  <c:v>39707.041666666664</c:v>
                </c:pt>
                <c:pt idx="770">
                  <c:v>39707.083333333336</c:v>
                </c:pt>
                <c:pt idx="771">
                  <c:v>39707.125</c:v>
                </c:pt>
                <c:pt idx="772">
                  <c:v>39707.166666666664</c:v>
                </c:pt>
                <c:pt idx="773">
                  <c:v>39707.208333333336</c:v>
                </c:pt>
                <c:pt idx="774">
                  <c:v>39707.25</c:v>
                </c:pt>
                <c:pt idx="775">
                  <c:v>39707.291666666664</c:v>
                </c:pt>
                <c:pt idx="776">
                  <c:v>39707.333333333336</c:v>
                </c:pt>
                <c:pt idx="777">
                  <c:v>39707.375</c:v>
                </c:pt>
                <c:pt idx="778">
                  <c:v>39707.416666666664</c:v>
                </c:pt>
                <c:pt idx="779">
                  <c:v>39707.458333333336</c:v>
                </c:pt>
                <c:pt idx="780">
                  <c:v>39707.5</c:v>
                </c:pt>
                <c:pt idx="781">
                  <c:v>39707.541666666664</c:v>
                </c:pt>
                <c:pt idx="782">
                  <c:v>39707.583333333336</c:v>
                </c:pt>
                <c:pt idx="783">
                  <c:v>39707.625</c:v>
                </c:pt>
                <c:pt idx="784">
                  <c:v>39707.666666666664</c:v>
                </c:pt>
                <c:pt idx="785">
                  <c:v>39707.708333333336</c:v>
                </c:pt>
                <c:pt idx="786">
                  <c:v>39707.75</c:v>
                </c:pt>
                <c:pt idx="787">
                  <c:v>39707.791666666664</c:v>
                </c:pt>
                <c:pt idx="788">
                  <c:v>39707.833333333336</c:v>
                </c:pt>
                <c:pt idx="789">
                  <c:v>39707.875</c:v>
                </c:pt>
                <c:pt idx="790">
                  <c:v>39707.916666666664</c:v>
                </c:pt>
                <c:pt idx="791">
                  <c:v>39707.958333333336</c:v>
                </c:pt>
                <c:pt idx="792">
                  <c:v>39708</c:v>
                </c:pt>
                <c:pt idx="793">
                  <c:v>39708.041666666664</c:v>
                </c:pt>
                <c:pt idx="794">
                  <c:v>39708.083333333336</c:v>
                </c:pt>
                <c:pt idx="795">
                  <c:v>39708.125</c:v>
                </c:pt>
                <c:pt idx="796">
                  <c:v>39708.166666666664</c:v>
                </c:pt>
                <c:pt idx="797">
                  <c:v>39708.208333333336</c:v>
                </c:pt>
                <c:pt idx="798">
                  <c:v>39708.25</c:v>
                </c:pt>
                <c:pt idx="799">
                  <c:v>39708.291666666664</c:v>
                </c:pt>
                <c:pt idx="800">
                  <c:v>39708.333333333336</c:v>
                </c:pt>
                <c:pt idx="801">
                  <c:v>39708.375</c:v>
                </c:pt>
                <c:pt idx="802">
                  <c:v>39708.416666666664</c:v>
                </c:pt>
                <c:pt idx="803">
                  <c:v>39708.458333333336</c:v>
                </c:pt>
                <c:pt idx="804">
                  <c:v>39708.5</c:v>
                </c:pt>
                <c:pt idx="805">
                  <c:v>39708.541666666664</c:v>
                </c:pt>
                <c:pt idx="806">
                  <c:v>39708.583333333336</c:v>
                </c:pt>
                <c:pt idx="807">
                  <c:v>39708.625</c:v>
                </c:pt>
                <c:pt idx="808">
                  <c:v>39708.666666666664</c:v>
                </c:pt>
                <c:pt idx="809">
                  <c:v>39708.708333333336</c:v>
                </c:pt>
                <c:pt idx="810">
                  <c:v>39708.75</c:v>
                </c:pt>
                <c:pt idx="811">
                  <c:v>39708.791666666664</c:v>
                </c:pt>
                <c:pt idx="812">
                  <c:v>39708.833333333336</c:v>
                </c:pt>
                <c:pt idx="813">
                  <c:v>39708.875</c:v>
                </c:pt>
                <c:pt idx="814">
                  <c:v>39708.916666666664</c:v>
                </c:pt>
                <c:pt idx="815">
                  <c:v>39708.958333333336</c:v>
                </c:pt>
                <c:pt idx="816">
                  <c:v>39709</c:v>
                </c:pt>
                <c:pt idx="817">
                  <c:v>39709.041666666664</c:v>
                </c:pt>
                <c:pt idx="818">
                  <c:v>39709.083333333336</c:v>
                </c:pt>
                <c:pt idx="819">
                  <c:v>39709.125</c:v>
                </c:pt>
                <c:pt idx="820">
                  <c:v>39709.166666666664</c:v>
                </c:pt>
                <c:pt idx="821">
                  <c:v>39709.208333333336</c:v>
                </c:pt>
                <c:pt idx="822">
                  <c:v>39709.25</c:v>
                </c:pt>
                <c:pt idx="823">
                  <c:v>39709.291666666664</c:v>
                </c:pt>
                <c:pt idx="824">
                  <c:v>39709.333333333336</c:v>
                </c:pt>
                <c:pt idx="825">
                  <c:v>39709.375</c:v>
                </c:pt>
                <c:pt idx="826">
                  <c:v>39709.416666666664</c:v>
                </c:pt>
                <c:pt idx="827">
                  <c:v>39709.458333333336</c:v>
                </c:pt>
                <c:pt idx="828">
                  <c:v>39709.5</c:v>
                </c:pt>
                <c:pt idx="829">
                  <c:v>39709.541666666664</c:v>
                </c:pt>
                <c:pt idx="830">
                  <c:v>39709.583333333336</c:v>
                </c:pt>
                <c:pt idx="831">
                  <c:v>39709.625</c:v>
                </c:pt>
                <c:pt idx="832">
                  <c:v>39709.666666666664</c:v>
                </c:pt>
                <c:pt idx="833">
                  <c:v>39709.708333333336</c:v>
                </c:pt>
                <c:pt idx="834">
                  <c:v>39709.75</c:v>
                </c:pt>
                <c:pt idx="835">
                  <c:v>39709.791666666664</c:v>
                </c:pt>
                <c:pt idx="836">
                  <c:v>39709.833333333336</c:v>
                </c:pt>
                <c:pt idx="837">
                  <c:v>39709.875</c:v>
                </c:pt>
                <c:pt idx="838">
                  <c:v>39709.916666666664</c:v>
                </c:pt>
                <c:pt idx="839">
                  <c:v>39709.958333333336</c:v>
                </c:pt>
                <c:pt idx="840">
                  <c:v>39710</c:v>
                </c:pt>
                <c:pt idx="841">
                  <c:v>39710.041666666664</c:v>
                </c:pt>
                <c:pt idx="842">
                  <c:v>39710.083333333336</c:v>
                </c:pt>
                <c:pt idx="843">
                  <c:v>39710.125</c:v>
                </c:pt>
                <c:pt idx="844">
                  <c:v>39710.166666666664</c:v>
                </c:pt>
                <c:pt idx="845">
                  <c:v>39710.208333333336</c:v>
                </c:pt>
                <c:pt idx="846">
                  <c:v>39710.25</c:v>
                </c:pt>
                <c:pt idx="847">
                  <c:v>39710.291666666664</c:v>
                </c:pt>
                <c:pt idx="848">
                  <c:v>39710.333333333336</c:v>
                </c:pt>
                <c:pt idx="849">
                  <c:v>39710.375</c:v>
                </c:pt>
                <c:pt idx="850">
                  <c:v>39710.416666666664</c:v>
                </c:pt>
                <c:pt idx="851">
                  <c:v>39710.458333333336</c:v>
                </c:pt>
                <c:pt idx="852">
                  <c:v>39710.5</c:v>
                </c:pt>
                <c:pt idx="853">
                  <c:v>39710.541666666664</c:v>
                </c:pt>
                <c:pt idx="854">
                  <c:v>39710.583333333336</c:v>
                </c:pt>
                <c:pt idx="855">
                  <c:v>39710.625</c:v>
                </c:pt>
                <c:pt idx="856">
                  <c:v>39710.666666666664</c:v>
                </c:pt>
                <c:pt idx="857">
                  <c:v>39710.708333333336</c:v>
                </c:pt>
                <c:pt idx="858">
                  <c:v>39710.75</c:v>
                </c:pt>
                <c:pt idx="859">
                  <c:v>39710.791666666664</c:v>
                </c:pt>
                <c:pt idx="860">
                  <c:v>39710.833333333336</c:v>
                </c:pt>
                <c:pt idx="861">
                  <c:v>39710.875</c:v>
                </c:pt>
                <c:pt idx="862">
                  <c:v>39710.916666666664</c:v>
                </c:pt>
                <c:pt idx="863">
                  <c:v>39710.958333333336</c:v>
                </c:pt>
                <c:pt idx="864">
                  <c:v>39711</c:v>
                </c:pt>
                <c:pt idx="865">
                  <c:v>39711.041666666664</c:v>
                </c:pt>
                <c:pt idx="866">
                  <c:v>39711.083333333336</c:v>
                </c:pt>
                <c:pt idx="867">
                  <c:v>39711.125</c:v>
                </c:pt>
                <c:pt idx="868">
                  <c:v>39711.166666666664</c:v>
                </c:pt>
                <c:pt idx="869">
                  <c:v>39711.208333333336</c:v>
                </c:pt>
                <c:pt idx="870">
                  <c:v>39711.25</c:v>
                </c:pt>
                <c:pt idx="871">
                  <c:v>39711.291666666664</c:v>
                </c:pt>
                <c:pt idx="872">
                  <c:v>39711.333333333336</c:v>
                </c:pt>
                <c:pt idx="873">
                  <c:v>39711.375</c:v>
                </c:pt>
                <c:pt idx="874">
                  <c:v>39711.416666666664</c:v>
                </c:pt>
                <c:pt idx="875">
                  <c:v>39711.458333333336</c:v>
                </c:pt>
                <c:pt idx="876">
                  <c:v>39711.5</c:v>
                </c:pt>
                <c:pt idx="877">
                  <c:v>39711.541666666664</c:v>
                </c:pt>
                <c:pt idx="878">
                  <c:v>39711.583333333336</c:v>
                </c:pt>
                <c:pt idx="879">
                  <c:v>39711.625</c:v>
                </c:pt>
                <c:pt idx="880">
                  <c:v>39711.666666666664</c:v>
                </c:pt>
                <c:pt idx="881">
                  <c:v>39711.708333333336</c:v>
                </c:pt>
                <c:pt idx="882">
                  <c:v>39711.75</c:v>
                </c:pt>
                <c:pt idx="883">
                  <c:v>39711.791666666664</c:v>
                </c:pt>
                <c:pt idx="884">
                  <c:v>39711.833333333336</c:v>
                </c:pt>
                <c:pt idx="885">
                  <c:v>39711.875</c:v>
                </c:pt>
                <c:pt idx="886">
                  <c:v>39711.916666666664</c:v>
                </c:pt>
                <c:pt idx="887">
                  <c:v>39711.958333333336</c:v>
                </c:pt>
                <c:pt idx="888">
                  <c:v>39712</c:v>
                </c:pt>
                <c:pt idx="889">
                  <c:v>39712.041666666664</c:v>
                </c:pt>
                <c:pt idx="890">
                  <c:v>39712.083333333336</c:v>
                </c:pt>
                <c:pt idx="891">
                  <c:v>39712.125</c:v>
                </c:pt>
                <c:pt idx="892">
                  <c:v>39712.166666666664</c:v>
                </c:pt>
                <c:pt idx="893">
                  <c:v>39712.208333333336</c:v>
                </c:pt>
                <c:pt idx="894">
                  <c:v>39712.25</c:v>
                </c:pt>
                <c:pt idx="895">
                  <c:v>39712.291666666664</c:v>
                </c:pt>
                <c:pt idx="896">
                  <c:v>39712.333333333336</c:v>
                </c:pt>
                <c:pt idx="897">
                  <c:v>39712.375</c:v>
                </c:pt>
                <c:pt idx="898">
                  <c:v>39712.416666666664</c:v>
                </c:pt>
                <c:pt idx="899">
                  <c:v>39712.458333333336</c:v>
                </c:pt>
                <c:pt idx="900">
                  <c:v>39712.5</c:v>
                </c:pt>
                <c:pt idx="901">
                  <c:v>39712.541666666664</c:v>
                </c:pt>
                <c:pt idx="902">
                  <c:v>39712.583333333336</c:v>
                </c:pt>
                <c:pt idx="903">
                  <c:v>39712.625</c:v>
                </c:pt>
                <c:pt idx="904">
                  <c:v>39712.666666666664</c:v>
                </c:pt>
                <c:pt idx="905">
                  <c:v>39712.708333333336</c:v>
                </c:pt>
                <c:pt idx="906">
                  <c:v>39712.75</c:v>
                </c:pt>
                <c:pt idx="907">
                  <c:v>39712.791666666664</c:v>
                </c:pt>
                <c:pt idx="908">
                  <c:v>39712.833333333336</c:v>
                </c:pt>
                <c:pt idx="909">
                  <c:v>39712.875</c:v>
                </c:pt>
                <c:pt idx="910">
                  <c:v>39712.916666666664</c:v>
                </c:pt>
                <c:pt idx="911">
                  <c:v>39712.958333333336</c:v>
                </c:pt>
                <c:pt idx="912">
                  <c:v>39713</c:v>
                </c:pt>
                <c:pt idx="913">
                  <c:v>39713.041666666664</c:v>
                </c:pt>
                <c:pt idx="914">
                  <c:v>39713.083333333336</c:v>
                </c:pt>
                <c:pt idx="915">
                  <c:v>39713.125</c:v>
                </c:pt>
                <c:pt idx="916">
                  <c:v>39713.166666666664</c:v>
                </c:pt>
                <c:pt idx="917">
                  <c:v>39713.208333333336</c:v>
                </c:pt>
                <c:pt idx="918">
                  <c:v>39713.25</c:v>
                </c:pt>
                <c:pt idx="919">
                  <c:v>39713.291666666664</c:v>
                </c:pt>
                <c:pt idx="920">
                  <c:v>39713.333333333336</c:v>
                </c:pt>
                <c:pt idx="921">
                  <c:v>39713.375</c:v>
                </c:pt>
                <c:pt idx="922">
                  <c:v>39713.416666666664</c:v>
                </c:pt>
                <c:pt idx="923">
                  <c:v>39713.458333333336</c:v>
                </c:pt>
                <c:pt idx="924">
                  <c:v>39713.5</c:v>
                </c:pt>
                <c:pt idx="925">
                  <c:v>39713.541666666664</c:v>
                </c:pt>
                <c:pt idx="926">
                  <c:v>39713.583333333336</c:v>
                </c:pt>
                <c:pt idx="927">
                  <c:v>39713.625</c:v>
                </c:pt>
                <c:pt idx="928">
                  <c:v>39713.666666666664</c:v>
                </c:pt>
                <c:pt idx="929">
                  <c:v>39713.708333333336</c:v>
                </c:pt>
                <c:pt idx="930">
                  <c:v>39713.75</c:v>
                </c:pt>
                <c:pt idx="931">
                  <c:v>39713.791666666664</c:v>
                </c:pt>
                <c:pt idx="932">
                  <c:v>39713.833333333336</c:v>
                </c:pt>
                <c:pt idx="933">
                  <c:v>39713.875</c:v>
                </c:pt>
                <c:pt idx="934">
                  <c:v>39713.916666666664</c:v>
                </c:pt>
                <c:pt idx="935">
                  <c:v>39713.958333333336</c:v>
                </c:pt>
                <c:pt idx="936">
                  <c:v>39714</c:v>
                </c:pt>
                <c:pt idx="937">
                  <c:v>39714.041666666664</c:v>
                </c:pt>
                <c:pt idx="938">
                  <c:v>39714.083333333336</c:v>
                </c:pt>
                <c:pt idx="939">
                  <c:v>39714.125</c:v>
                </c:pt>
                <c:pt idx="940">
                  <c:v>39714.166666666664</c:v>
                </c:pt>
                <c:pt idx="941">
                  <c:v>39714.208333333336</c:v>
                </c:pt>
                <c:pt idx="942">
                  <c:v>39714.25</c:v>
                </c:pt>
                <c:pt idx="943">
                  <c:v>39714.291666666664</c:v>
                </c:pt>
                <c:pt idx="944">
                  <c:v>39714.333333333336</c:v>
                </c:pt>
                <c:pt idx="945">
                  <c:v>39714.375</c:v>
                </c:pt>
                <c:pt idx="946">
                  <c:v>39714.416666666664</c:v>
                </c:pt>
                <c:pt idx="947">
                  <c:v>39714.458333333336</c:v>
                </c:pt>
                <c:pt idx="948">
                  <c:v>39714.5</c:v>
                </c:pt>
                <c:pt idx="949">
                  <c:v>39714.541666666664</c:v>
                </c:pt>
                <c:pt idx="950">
                  <c:v>39714.583333333336</c:v>
                </c:pt>
                <c:pt idx="951">
                  <c:v>39714.625</c:v>
                </c:pt>
                <c:pt idx="952">
                  <c:v>39714.666666666664</c:v>
                </c:pt>
                <c:pt idx="953">
                  <c:v>39714.708333333336</c:v>
                </c:pt>
                <c:pt idx="954">
                  <c:v>39714.75</c:v>
                </c:pt>
                <c:pt idx="955">
                  <c:v>39714.791666666664</c:v>
                </c:pt>
                <c:pt idx="956">
                  <c:v>39714.833333333336</c:v>
                </c:pt>
                <c:pt idx="957">
                  <c:v>39714.875</c:v>
                </c:pt>
                <c:pt idx="958">
                  <c:v>39714.916666666664</c:v>
                </c:pt>
                <c:pt idx="959">
                  <c:v>39714.958333333336</c:v>
                </c:pt>
                <c:pt idx="960">
                  <c:v>39715</c:v>
                </c:pt>
                <c:pt idx="961">
                  <c:v>39715.041666666664</c:v>
                </c:pt>
                <c:pt idx="962">
                  <c:v>39715.083333333336</c:v>
                </c:pt>
                <c:pt idx="963">
                  <c:v>39715.125</c:v>
                </c:pt>
                <c:pt idx="964">
                  <c:v>39715.166666666664</c:v>
                </c:pt>
                <c:pt idx="965">
                  <c:v>39715.208333333336</c:v>
                </c:pt>
                <c:pt idx="966">
                  <c:v>39715.25</c:v>
                </c:pt>
                <c:pt idx="967">
                  <c:v>39715.291666666664</c:v>
                </c:pt>
                <c:pt idx="968">
                  <c:v>39715.333333333336</c:v>
                </c:pt>
                <c:pt idx="969">
                  <c:v>39715.375</c:v>
                </c:pt>
                <c:pt idx="970">
                  <c:v>39715.416666666664</c:v>
                </c:pt>
                <c:pt idx="971">
                  <c:v>39715.458333333336</c:v>
                </c:pt>
                <c:pt idx="972">
                  <c:v>39715.5</c:v>
                </c:pt>
                <c:pt idx="973">
                  <c:v>39715.541666666664</c:v>
                </c:pt>
                <c:pt idx="974">
                  <c:v>39715.583333333336</c:v>
                </c:pt>
                <c:pt idx="975">
                  <c:v>39715.625</c:v>
                </c:pt>
                <c:pt idx="976">
                  <c:v>39715.666666666664</c:v>
                </c:pt>
                <c:pt idx="977">
                  <c:v>39715.708333333336</c:v>
                </c:pt>
                <c:pt idx="978">
                  <c:v>39715.75</c:v>
                </c:pt>
                <c:pt idx="979">
                  <c:v>39715.791666666664</c:v>
                </c:pt>
                <c:pt idx="980">
                  <c:v>39715.833333333336</c:v>
                </c:pt>
                <c:pt idx="981">
                  <c:v>39715.875</c:v>
                </c:pt>
                <c:pt idx="982">
                  <c:v>39715.916666666664</c:v>
                </c:pt>
                <c:pt idx="983">
                  <c:v>39715.958333333336</c:v>
                </c:pt>
                <c:pt idx="984">
                  <c:v>39716</c:v>
                </c:pt>
                <c:pt idx="985">
                  <c:v>39716.041666666664</c:v>
                </c:pt>
                <c:pt idx="986">
                  <c:v>39716.083333333336</c:v>
                </c:pt>
                <c:pt idx="987">
                  <c:v>39716.125</c:v>
                </c:pt>
                <c:pt idx="988">
                  <c:v>39716.166666666664</c:v>
                </c:pt>
                <c:pt idx="989">
                  <c:v>39716.208333333336</c:v>
                </c:pt>
                <c:pt idx="990">
                  <c:v>39716.25</c:v>
                </c:pt>
                <c:pt idx="991">
                  <c:v>39716.291666666664</c:v>
                </c:pt>
                <c:pt idx="992">
                  <c:v>39716.333333333336</c:v>
                </c:pt>
                <c:pt idx="993">
                  <c:v>39716.375</c:v>
                </c:pt>
                <c:pt idx="994">
                  <c:v>39716.416666666664</c:v>
                </c:pt>
                <c:pt idx="995">
                  <c:v>39716.458333333336</c:v>
                </c:pt>
                <c:pt idx="996">
                  <c:v>39716.5</c:v>
                </c:pt>
                <c:pt idx="997">
                  <c:v>39716.541666666664</c:v>
                </c:pt>
                <c:pt idx="998">
                  <c:v>39716.583333333336</c:v>
                </c:pt>
                <c:pt idx="999">
                  <c:v>39716.625</c:v>
                </c:pt>
                <c:pt idx="1000">
                  <c:v>39716.666666666664</c:v>
                </c:pt>
                <c:pt idx="1001">
                  <c:v>39716.708333333336</c:v>
                </c:pt>
                <c:pt idx="1002">
                  <c:v>39716.75</c:v>
                </c:pt>
                <c:pt idx="1003">
                  <c:v>39716.791666666664</c:v>
                </c:pt>
                <c:pt idx="1004">
                  <c:v>39716.833333333336</c:v>
                </c:pt>
                <c:pt idx="1005">
                  <c:v>39716.875</c:v>
                </c:pt>
                <c:pt idx="1006">
                  <c:v>39716.916666666664</c:v>
                </c:pt>
                <c:pt idx="1007">
                  <c:v>39716.958333333336</c:v>
                </c:pt>
                <c:pt idx="1008">
                  <c:v>39717</c:v>
                </c:pt>
                <c:pt idx="1009">
                  <c:v>39717.041666666664</c:v>
                </c:pt>
                <c:pt idx="1010">
                  <c:v>39717.083333333336</c:v>
                </c:pt>
                <c:pt idx="1011">
                  <c:v>39717.125</c:v>
                </c:pt>
                <c:pt idx="1012">
                  <c:v>39717.166666666664</c:v>
                </c:pt>
                <c:pt idx="1013">
                  <c:v>39717.208333333336</c:v>
                </c:pt>
                <c:pt idx="1014">
                  <c:v>39717.25</c:v>
                </c:pt>
                <c:pt idx="1015">
                  <c:v>39717.291666666664</c:v>
                </c:pt>
                <c:pt idx="1016">
                  <c:v>39717.333333333336</c:v>
                </c:pt>
                <c:pt idx="1017">
                  <c:v>39717.375</c:v>
                </c:pt>
                <c:pt idx="1018">
                  <c:v>39717.416666666664</c:v>
                </c:pt>
                <c:pt idx="1019">
                  <c:v>39717.458333333336</c:v>
                </c:pt>
                <c:pt idx="1020">
                  <c:v>39717.5</c:v>
                </c:pt>
                <c:pt idx="1021">
                  <c:v>39717.541666666664</c:v>
                </c:pt>
                <c:pt idx="1022">
                  <c:v>39717.583333333336</c:v>
                </c:pt>
                <c:pt idx="1023">
                  <c:v>39717.625</c:v>
                </c:pt>
                <c:pt idx="1024">
                  <c:v>39717.666666666664</c:v>
                </c:pt>
                <c:pt idx="1025">
                  <c:v>39717.708333333336</c:v>
                </c:pt>
                <c:pt idx="1026">
                  <c:v>39717.75</c:v>
                </c:pt>
                <c:pt idx="1027">
                  <c:v>39717.791666666664</c:v>
                </c:pt>
                <c:pt idx="1028">
                  <c:v>39717.833333333336</c:v>
                </c:pt>
                <c:pt idx="1029">
                  <c:v>39717.875</c:v>
                </c:pt>
                <c:pt idx="1030">
                  <c:v>39717.916666666664</c:v>
                </c:pt>
                <c:pt idx="1031">
                  <c:v>39717.958333333336</c:v>
                </c:pt>
                <c:pt idx="1032">
                  <c:v>39718</c:v>
                </c:pt>
                <c:pt idx="1033">
                  <c:v>39718.041666666664</c:v>
                </c:pt>
                <c:pt idx="1034">
                  <c:v>39718.083333333336</c:v>
                </c:pt>
                <c:pt idx="1035">
                  <c:v>39718.125</c:v>
                </c:pt>
                <c:pt idx="1036">
                  <c:v>39718.166666666664</c:v>
                </c:pt>
                <c:pt idx="1037">
                  <c:v>39718.208333333336</c:v>
                </c:pt>
                <c:pt idx="1038">
                  <c:v>39718.25</c:v>
                </c:pt>
                <c:pt idx="1039">
                  <c:v>39718.291666666664</c:v>
                </c:pt>
                <c:pt idx="1040">
                  <c:v>39718.333333333336</c:v>
                </c:pt>
                <c:pt idx="1041">
                  <c:v>39718.375</c:v>
                </c:pt>
                <c:pt idx="1042">
                  <c:v>39718.416666666664</c:v>
                </c:pt>
                <c:pt idx="1043">
                  <c:v>39718.458333333336</c:v>
                </c:pt>
                <c:pt idx="1044">
                  <c:v>39718.5</c:v>
                </c:pt>
                <c:pt idx="1045">
                  <c:v>39718.541666666664</c:v>
                </c:pt>
                <c:pt idx="1046">
                  <c:v>39718.583333333336</c:v>
                </c:pt>
                <c:pt idx="1047">
                  <c:v>39718.625</c:v>
                </c:pt>
                <c:pt idx="1048">
                  <c:v>39718.666666666664</c:v>
                </c:pt>
                <c:pt idx="1049">
                  <c:v>39718.708333333336</c:v>
                </c:pt>
                <c:pt idx="1050">
                  <c:v>39718.75</c:v>
                </c:pt>
                <c:pt idx="1051">
                  <c:v>39718.791666666664</c:v>
                </c:pt>
                <c:pt idx="1052">
                  <c:v>39718.833333333336</c:v>
                </c:pt>
                <c:pt idx="1053">
                  <c:v>39718.875</c:v>
                </c:pt>
                <c:pt idx="1054">
                  <c:v>39718.916666666664</c:v>
                </c:pt>
                <c:pt idx="1055">
                  <c:v>39718.958333333336</c:v>
                </c:pt>
                <c:pt idx="1056">
                  <c:v>39719</c:v>
                </c:pt>
              </c:numCache>
            </c:numRef>
          </c:xVal>
          <c:yVal>
            <c:numRef>
              <c:f>data_final!$AJ$5:$AJ$1061</c:f>
              <c:numCache>
                <c:formatCode>General</c:formatCode>
                <c:ptCount val="1057"/>
                <c:pt idx="0">
                  <c:v>549</c:v>
                </c:pt>
                <c:pt idx="1">
                  <c:v>552</c:v>
                </c:pt>
                <c:pt idx="2">
                  <c:v>555</c:v>
                </c:pt>
                <c:pt idx="3">
                  <c:v>560</c:v>
                </c:pt>
                <c:pt idx="4">
                  <c:v>563</c:v>
                </c:pt>
                <c:pt idx="5">
                  <c:v>568</c:v>
                </c:pt>
                <c:pt idx="6">
                  <c:v>571</c:v>
                </c:pt>
                <c:pt idx="7">
                  <c:v>571</c:v>
                </c:pt>
                <c:pt idx="8">
                  <c:v>571</c:v>
                </c:pt>
                <c:pt idx="9">
                  <c:v>571</c:v>
                </c:pt>
                <c:pt idx="10">
                  <c:v>571</c:v>
                </c:pt>
                <c:pt idx="11">
                  <c:v>566</c:v>
                </c:pt>
                <c:pt idx="12">
                  <c:v>560</c:v>
                </c:pt>
                <c:pt idx="13">
                  <c:v>555</c:v>
                </c:pt>
                <c:pt idx="14">
                  <c:v>549</c:v>
                </c:pt>
                <c:pt idx="15">
                  <c:v>541</c:v>
                </c:pt>
                <c:pt idx="16">
                  <c:v>533</c:v>
                </c:pt>
                <c:pt idx="17">
                  <c:v>528</c:v>
                </c:pt>
                <c:pt idx="18">
                  <c:v>520</c:v>
                </c:pt>
                <c:pt idx="19">
                  <c:v>512</c:v>
                </c:pt>
                <c:pt idx="20">
                  <c:v>500</c:v>
                </c:pt>
                <c:pt idx="21">
                  <c:v>487</c:v>
                </c:pt>
                <c:pt idx="22">
                  <c:v>492</c:v>
                </c:pt>
                <c:pt idx="23">
                  <c:v>490</c:v>
                </c:pt>
                <c:pt idx="24">
                  <c:v>485</c:v>
                </c:pt>
                <c:pt idx="25">
                  <c:v>480</c:v>
                </c:pt>
                <c:pt idx="26">
                  <c:v>477</c:v>
                </c:pt>
                <c:pt idx="27">
                  <c:v>472</c:v>
                </c:pt>
                <c:pt idx="28">
                  <c:v>470</c:v>
                </c:pt>
                <c:pt idx="29">
                  <c:v>468</c:v>
                </c:pt>
                <c:pt idx="30">
                  <c:v>465</c:v>
                </c:pt>
                <c:pt idx="31">
                  <c:v>460</c:v>
                </c:pt>
                <c:pt idx="32">
                  <c:v>458</c:v>
                </c:pt>
                <c:pt idx="33">
                  <c:v>456</c:v>
                </c:pt>
                <c:pt idx="34">
                  <c:v>453</c:v>
                </c:pt>
                <c:pt idx="35">
                  <c:v>451</c:v>
                </c:pt>
                <c:pt idx="36">
                  <c:v>449</c:v>
                </c:pt>
                <c:pt idx="37">
                  <c:v>449</c:v>
                </c:pt>
                <c:pt idx="38">
                  <c:v>446</c:v>
                </c:pt>
                <c:pt idx="39">
                  <c:v>442</c:v>
                </c:pt>
                <c:pt idx="40">
                  <c:v>439</c:v>
                </c:pt>
                <c:pt idx="41">
                  <c:v>435</c:v>
                </c:pt>
                <c:pt idx="42">
                  <c:v>477</c:v>
                </c:pt>
                <c:pt idx="43">
                  <c:v>480</c:v>
                </c:pt>
                <c:pt idx="44">
                  <c:v>492</c:v>
                </c:pt>
                <c:pt idx="45">
                  <c:v>510</c:v>
                </c:pt>
                <c:pt idx="46">
                  <c:v>525</c:v>
                </c:pt>
                <c:pt idx="47">
                  <c:v>533</c:v>
                </c:pt>
                <c:pt idx="48">
                  <c:v>544</c:v>
                </c:pt>
                <c:pt idx="49">
                  <c:v>547</c:v>
                </c:pt>
                <c:pt idx="50">
                  <c:v>552</c:v>
                </c:pt>
                <c:pt idx="51">
                  <c:v>555</c:v>
                </c:pt>
                <c:pt idx="52">
                  <c:v>558</c:v>
                </c:pt>
                <c:pt idx="53">
                  <c:v>558</c:v>
                </c:pt>
                <c:pt idx="54">
                  <c:v>560</c:v>
                </c:pt>
                <c:pt idx="55">
                  <c:v>566</c:v>
                </c:pt>
                <c:pt idx="56">
                  <c:v>571</c:v>
                </c:pt>
                <c:pt idx="57">
                  <c:v>577</c:v>
                </c:pt>
                <c:pt idx="58">
                  <c:v>582</c:v>
                </c:pt>
                <c:pt idx="59">
                  <c:v>582</c:v>
                </c:pt>
                <c:pt idx="60">
                  <c:v>582</c:v>
                </c:pt>
                <c:pt idx="61">
                  <c:v>579</c:v>
                </c:pt>
                <c:pt idx="62">
                  <c:v>574</c:v>
                </c:pt>
                <c:pt idx="63">
                  <c:v>566</c:v>
                </c:pt>
                <c:pt idx="64">
                  <c:v>558</c:v>
                </c:pt>
                <c:pt idx="65">
                  <c:v>547</c:v>
                </c:pt>
                <c:pt idx="66">
                  <c:v>533</c:v>
                </c:pt>
                <c:pt idx="67">
                  <c:v>528</c:v>
                </c:pt>
                <c:pt idx="68">
                  <c:v>520</c:v>
                </c:pt>
                <c:pt idx="69">
                  <c:v>515</c:v>
                </c:pt>
                <c:pt idx="70">
                  <c:v>512</c:v>
                </c:pt>
                <c:pt idx="71">
                  <c:v>510</c:v>
                </c:pt>
                <c:pt idx="72">
                  <c:v>507</c:v>
                </c:pt>
                <c:pt idx="73">
                  <c:v>512</c:v>
                </c:pt>
                <c:pt idx="74">
                  <c:v>515</c:v>
                </c:pt>
                <c:pt idx="75">
                  <c:v>520</c:v>
                </c:pt>
                <c:pt idx="76">
                  <c:v>523</c:v>
                </c:pt>
                <c:pt idx="77">
                  <c:v>525</c:v>
                </c:pt>
                <c:pt idx="78">
                  <c:v>525</c:v>
                </c:pt>
                <c:pt idx="79">
                  <c:v>525</c:v>
                </c:pt>
                <c:pt idx="80">
                  <c:v>525</c:v>
                </c:pt>
                <c:pt idx="81">
                  <c:v>523</c:v>
                </c:pt>
                <c:pt idx="82">
                  <c:v>517</c:v>
                </c:pt>
                <c:pt idx="83">
                  <c:v>515</c:v>
                </c:pt>
                <c:pt idx="84">
                  <c:v>510</c:v>
                </c:pt>
                <c:pt idx="85">
                  <c:v>505</c:v>
                </c:pt>
                <c:pt idx="86">
                  <c:v>500</c:v>
                </c:pt>
                <c:pt idx="87">
                  <c:v>497</c:v>
                </c:pt>
                <c:pt idx="88">
                  <c:v>492</c:v>
                </c:pt>
                <c:pt idx="89">
                  <c:v>490</c:v>
                </c:pt>
                <c:pt idx="90">
                  <c:v>485</c:v>
                </c:pt>
                <c:pt idx="91">
                  <c:v>482</c:v>
                </c:pt>
                <c:pt idx="92">
                  <c:v>477</c:v>
                </c:pt>
                <c:pt idx="93">
                  <c:v>477</c:v>
                </c:pt>
                <c:pt idx="94">
                  <c:v>472</c:v>
                </c:pt>
                <c:pt idx="95">
                  <c:v>470</c:v>
                </c:pt>
                <c:pt idx="96">
                  <c:v>470</c:v>
                </c:pt>
                <c:pt idx="97">
                  <c:v>468</c:v>
                </c:pt>
                <c:pt idx="98">
                  <c:v>465</c:v>
                </c:pt>
                <c:pt idx="99">
                  <c:v>460</c:v>
                </c:pt>
                <c:pt idx="100">
                  <c:v>460</c:v>
                </c:pt>
                <c:pt idx="101">
                  <c:v>458</c:v>
                </c:pt>
                <c:pt idx="102">
                  <c:v>456</c:v>
                </c:pt>
                <c:pt idx="103">
                  <c:v>458</c:v>
                </c:pt>
                <c:pt idx="104">
                  <c:v>460</c:v>
                </c:pt>
                <c:pt idx="105">
                  <c:v>465</c:v>
                </c:pt>
                <c:pt idx="106">
                  <c:v>470</c:v>
                </c:pt>
                <c:pt idx="107">
                  <c:v>477</c:v>
                </c:pt>
                <c:pt idx="108">
                  <c:v>482</c:v>
                </c:pt>
                <c:pt idx="109">
                  <c:v>485</c:v>
                </c:pt>
                <c:pt idx="110">
                  <c:v>490</c:v>
                </c:pt>
                <c:pt idx="111">
                  <c:v>492</c:v>
                </c:pt>
                <c:pt idx="112">
                  <c:v>490</c:v>
                </c:pt>
                <c:pt idx="113">
                  <c:v>487</c:v>
                </c:pt>
                <c:pt idx="114">
                  <c:v>485</c:v>
                </c:pt>
                <c:pt idx="115">
                  <c:v>480</c:v>
                </c:pt>
                <c:pt idx="116">
                  <c:v>477</c:v>
                </c:pt>
                <c:pt idx="117">
                  <c:v>475</c:v>
                </c:pt>
                <c:pt idx="118">
                  <c:v>475</c:v>
                </c:pt>
                <c:pt idx="119">
                  <c:v>472</c:v>
                </c:pt>
                <c:pt idx="120">
                  <c:v>470</c:v>
                </c:pt>
                <c:pt idx="121">
                  <c:v>470</c:v>
                </c:pt>
                <c:pt idx="122">
                  <c:v>470</c:v>
                </c:pt>
                <c:pt idx="123">
                  <c:v>470</c:v>
                </c:pt>
                <c:pt idx="124">
                  <c:v>468</c:v>
                </c:pt>
                <c:pt idx="125">
                  <c:v>468</c:v>
                </c:pt>
                <c:pt idx="126">
                  <c:v>465</c:v>
                </c:pt>
                <c:pt idx="127">
                  <c:v>465</c:v>
                </c:pt>
                <c:pt idx="128">
                  <c:v>463</c:v>
                </c:pt>
                <c:pt idx="129">
                  <c:v>463</c:v>
                </c:pt>
                <c:pt idx="130">
                  <c:v>463</c:v>
                </c:pt>
                <c:pt idx="131">
                  <c:v>468</c:v>
                </c:pt>
                <c:pt idx="132">
                  <c:v>470</c:v>
                </c:pt>
                <c:pt idx="133">
                  <c:v>472</c:v>
                </c:pt>
                <c:pt idx="134">
                  <c:v>480</c:v>
                </c:pt>
                <c:pt idx="135">
                  <c:v>485</c:v>
                </c:pt>
                <c:pt idx="136">
                  <c:v>490</c:v>
                </c:pt>
                <c:pt idx="137">
                  <c:v>490</c:v>
                </c:pt>
                <c:pt idx="138">
                  <c:v>492</c:v>
                </c:pt>
                <c:pt idx="139">
                  <c:v>495</c:v>
                </c:pt>
                <c:pt idx="140">
                  <c:v>492</c:v>
                </c:pt>
                <c:pt idx="141">
                  <c:v>492</c:v>
                </c:pt>
                <c:pt idx="142">
                  <c:v>487</c:v>
                </c:pt>
                <c:pt idx="143">
                  <c:v>490</c:v>
                </c:pt>
                <c:pt idx="144">
                  <c:v>490</c:v>
                </c:pt>
                <c:pt idx="145">
                  <c:v>490</c:v>
                </c:pt>
                <c:pt idx="146">
                  <c:v>490</c:v>
                </c:pt>
                <c:pt idx="147">
                  <c:v>490</c:v>
                </c:pt>
                <c:pt idx="148">
                  <c:v>490</c:v>
                </c:pt>
                <c:pt idx="149">
                  <c:v>490</c:v>
                </c:pt>
                <c:pt idx="150">
                  <c:v>492</c:v>
                </c:pt>
                <c:pt idx="151">
                  <c:v>492</c:v>
                </c:pt>
                <c:pt idx="152">
                  <c:v>490</c:v>
                </c:pt>
                <c:pt idx="153">
                  <c:v>490</c:v>
                </c:pt>
                <c:pt idx="154">
                  <c:v>487</c:v>
                </c:pt>
                <c:pt idx="155">
                  <c:v>485</c:v>
                </c:pt>
                <c:pt idx="156">
                  <c:v>482</c:v>
                </c:pt>
                <c:pt idx="157">
                  <c:v>480</c:v>
                </c:pt>
                <c:pt idx="158">
                  <c:v>477</c:v>
                </c:pt>
                <c:pt idx="159">
                  <c:v>472</c:v>
                </c:pt>
                <c:pt idx="160">
                  <c:v>470</c:v>
                </c:pt>
                <c:pt idx="161">
                  <c:v>463</c:v>
                </c:pt>
                <c:pt idx="162">
                  <c:v>456</c:v>
                </c:pt>
                <c:pt idx="163">
                  <c:v>453</c:v>
                </c:pt>
                <c:pt idx="164">
                  <c:v>449</c:v>
                </c:pt>
                <c:pt idx="165">
                  <c:v>444</c:v>
                </c:pt>
                <c:pt idx="166">
                  <c:v>439</c:v>
                </c:pt>
                <c:pt idx="167">
                  <c:v>437</c:v>
                </c:pt>
                <c:pt idx="168">
                  <c:v>435</c:v>
                </c:pt>
                <c:pt idx="169">
                  <c:v>432</c:v>
                </c:pt>
                <c:pt idx="170">
                  <c:v>430</c:v>
                </c:pt>
                <c:pt idx="171">
                  <c:v>428</c:v>
                </c:pt>
                <c:pt idx="172">
                  <c:v>425</c:v>
                </c:pt>
                <c:pt idx="173">
                  <c:v>423</c:v>
                </c:pt>
                <c:pt idx="174">
                  <c:v>423</c:v>
                </c:pt>
                <c:pt idx="175">
                  <c:v>418</c:v>
                </c:pt>
                <c:pt idx="176">
                  <c:v>418</c:v>
                </c:pt>
                <c:pt idx="177">
                  <c:v>416</c:v>
                </c:pt>
                <c:pt idx="178">
                  <c:v>414</c:v>
                </c:pt>
                <c:pt idx="179">
                  <c:v>411</c:v>
                </c:pt>
                <c:pt idx="180">
                  <c:v>411</c:v>
                </c:pt>
                <c:pt idx="181">
                  <c:v>409</c:v>
                </c:pt>
                <c:pt idx="182">
                  <c:v>409</c:v>
                </c:pt>
                <c:pt idx="183">
                  <c:v>409</c:v>
                </c:pt>
                <c:pt idx="184">
                  <c:v>405</c:v>
                </c:pt>
                <c:pt idx="185">
                  <c:v>402</c:v>
                </c:pt>
                <c:pt idx="186">
                  <c:v>400</c:v>
                </c:pt>
                <c:pt idx="187">
                  <c:v>396</c:v>
                </c:pt>
                <c:pt idx="188">
                  <c:v>393</c:v>
                </c:pt>
                <c:pt idx="189">
                  <c:v>389</c:v>
                </c:pt>
                <c:pt idx="190">
                  <c:v>396</c:v>
                </c:pt>
                <c:pt idx="191">
                  <c:v>393</c:v>
                </c:pt>
                <c:pt idx="192">
                  <c:v>393</c:v>
                </c:pt>
                <c:pt idx="193">
                  <c:v>391</c:v>
                </c:pt>
                <c:pt idx="194">
                  <c:v>391</c:v>
                </c:pt>
                <c:pt idx="195">
                  <c:v>389</c:v>
                </c:pt>
                <c:pt idx="196">
                  <c:v>389</c:v>
                </c:pt>
                <c:pt idx="197">
                  <c:v>389</c:v>
                </c:pt>
                <c:pt idx="198">
                  <c:v>389</c:v>
                </c:pt>
                <c:pt idx="199">
                  <c:v>387</c:v>
                </c:pt>
                <c:pt idx="200">
                  <c:v>385</c:v>
                </c:pt>
                <c:pt idx="201">
                  <c:v>385</c:v>
                </c:pt>
                <c:pt idx="202">
                  <c:v>382</c:v>
                </c:pt>
                <c:pt idx="203">
                  <c:v>382</c:v>
                </c:pt>
                <c:pt idx="204">
                  <c:v>382</c:v>
                </c:pt>
                <c:pt idx="205">
                  <c:v>382</c:v>
                </c:pt>
                <c:pt idx="206">
                  <c:v>382</c:v>
                </c:pt>
                <c:pt idx="207">
                  <c:v>380</c:v>
                </c:pt>
                <c:pt idx="208">
                  <c:v>380</c:v>
                </c:pt>
                <c:pt idx="209">
                  <c:v>380</c:v>
                </c:pt>
                <c:pt idx="210">
                  <c:v>380</c:v>
                </c:pt>
                <c:pt idx="211">
                  <c:v>378</c:v>
                </c:pt>
                <c:pt idx="212">
                  <c:v>378</c:v>
                </c:pt>
                <c:pt idx="213">
                  <c:v>376</c:v>
                </c:pt>
                <c:pt idx="214">
                  <c:v>376</c:v>
                </c:pt>
                <c:pt idx="215">
                  <c:v>376</c:v>
                </c:pt>
                <c:pt idx="216">
                  <c:v>372</c:v>
                </c:pt>
                <c:pt idx="217">
                  <c:v>374</c:v>
                </c:pt>
                <c:pt idx="218">
                  <c:v>374</c:v>
                </c:pt>
                <c:pt idx="219">
                  <c:v>376</c:v>
                </c:pt>
                <c:pt idx="220">
                  <c:v>374</c:v>
                </c:pt>
                <c:pt idx="221">
                  <c:v>374</c:v>
                </c:pt>
                <c:pt idx="222">
                  <c:v>372</c:v>
                </c:pt>
                <c:pt idx="223">
                  <c:v>372</c:v>
                </c:pt>
                <c:pt idx="224">
                  <c:v>369</c:v>
                </c:pt>
                <c:pt idx="225">
                  <c:v>369</c:v>
                </c:pt>
                <c:pt idx="226">
                  <c:v>369</c:v>
                </c:pt>
                <c:pt idx="227">
                  <c:v>369</c:v>
                </c:pt>
                <c:pt idx="228">
                  <c:v>369</c:v>
                </c:pt>
                <c:pt idx="229">
                  <c:v>365</c:v>
                </c:pt>
                <c:pt idx="230">
                  <c:v>374</c:v>
                </c:pt>
                <c:pt idx="231">
                  <c:v>376</c:v>
                </c:pt>
                <c:pt idx="232">
                  <c:v>378</c:v>
                </c:pt>
                <c:pt idx="233">
                  <c:v>380</c:v>
                </c:pt>
                <c:pt idx="234">
                  <c:v>391</c:v>
                </c:pt>
                <c:pt idx="235">
                  <c:v>398</c:v>
                </c:pt>
                <c:pt idx="236">
                  <c:v>398</c:v>
                </c:pt>
                <c:pt idx="237">
                  <c:v>409</c:v>
                </c:pt>
                <c:pt idx="238">
                  <c:v>416</c:v>
                </c:pt>
                <c:pt idx="239">
                  <c:v>430</c:v>
                </c:pt>
                <c:pt idx="240">
                  <c:v>439</c:v>
                </c:pt>
                <c:pt idx="241">
                  <c:v>451</c:v>
                </c:pt>
                <c:pt idx="242">
                  <c:v>463</c:v>
                </c:pt>
                <c:pt idx="243">
                  <c:v>477</c:v>
                </c:pt>
                <c:pt idx="244">
                  <c:v>495</c:v>
                </c:pt>
                <c:pt idx="245">
                  <c:v>517</c:v>
                </c:pt>
                <c:pt idx="246">
                  <c:v>541</c:v>
                </c:pt>
                <c:pt idx="247">
                  <c:v>563</c:v>
                </c:pt>
                <c:pt idx="248">
                  <c:v>591</c:v>
                </c:pt>
                <c:pt idx="249">
                  <c:v>616</c:v>
                </c:pt>
                <c:pt idx="250">
                  <c:v>646</c:v>
                </c:pt>
                <c:pt idx="251">
                  <c:v>677</c:v>
                </c:pt>
                <c:pt idx="252">
                  <c:v>703</c:v>
                </c:pt>
                <c:pt idx="253">
                  <c:v>730</c:v>
                </c:pt>
                <c:pt idx="254">
                  <c:v>750</c:v>
                </c:pt>
                <c:pt idx="255">
                  <c:v>770</c:v>
                </c:pt>
                <c:pt idx="256">
                  <c:v>773</c:v>
                </c:pt>
                <c:pt idx="257">
                  <c:v>770</c:v>
                </c:pt>
                <c:pt idx="258">
                  <c:v>780</c:v>
                </c:pt>
                <c:pt idx="259">
                  <c:v>776</c:v>
                </c:pt>
                <c:pt idx="260">
                  <c:v>770</c:v>
                </c:pt>
                <c:pt idx="261">
                  <c:v>773</c:v>
                </c:pt>
                <c:pt idx="262">
                  <c:v>770</c:v>
                </c:pt>
                <c:pt idx="263">
                  <c:v>770</c:v>
                </c:pt>
                <c:pt idx="264">
                  <c:v>770</c:v>
                </c:pt>
                <c:pt idx="265">
                  <c:v>770</c:v>
                </c:pt>
                <c:pt idx="266">
                  <c:v>776</c:v>
                </c:pt>
                <c:pt idx="267">
                  <c:v>783</c:v>
                </c:pt>
                <c:pt idx="268">
                  <c:v>793</c:v>
                </c:pt>
                <c:pt idx="269">
                  <c:v>799</c:v>
                </c:pt>
                <c:pt idx="270">
                  <c:v>806</c:v>
                </c:pt>
                <c:pt idx="271">
                  <c:v>816</c:v>
                </c:pt>
                <c:pt idx="272">
                  <c:v>823</c:v>
                </c:pt>
                <c:pt idx="273">
                  <c:v>829</c:v>
                </c:pt>
                <c:pt idx="274">
                  <c:v>833</c:v>
                </c:pt>
                <c:pt idx="275">
                  <c:v>840</c:v>
                </c:pt>
                <c:pt idx="276">
                  <c:v>843</c:v>
                </c:pt>
                <c:pt idx="277">
                  <c:v>843</c:v>
                </c:pt>
                <c:pt idx="278">
                  <c:v>843</c:v>
                </c:pt>
                <c:pt idx="279">
                  <c:v>840</c:v>
                </c:pt>
                <c:pt idx="280">
                  <c:v>836</c:v>
                </c:pt>
                <c:pt idx="281">
                  <c:v>833</c:v>
                </c:pt>
                <c:pt idx="282">
                  <c:v>833</c:v>
                </c:pt>
                <c:pt idx="283">
                  <c:v>829</c:v>
                </c:pt>
                <c:pt idx="284">
                  <c:v>833</c:v>
                </c:pt>
                <c:pt idx="285">
                  <c:v>829</c:v>
                </c:pt>
                <c:pt idx="286">
                  <c:v>829</c:v>
                </c:pt>
                <c:pt idx="287">
                  <c:v>829</c:v>
                </c:pt>
                <c:pt idx="288">
                  <c:v>829</c:v>
                </c:pt>
                <c:pt idx="289">
                  <c:v>826</c:v>
                </c:pt>
                <c:pt idx="290">
                  <c:v>823</c:v>
                </c:pt>
                <c:pt idx="291">
                  <c:v>819</c:v>
                </c:pt>
                <c:pt idx="292">
                  <c:v>816</c:v>
                </c:pt>
                <c:pt idx="293">
                  <c:v>809</c:v>
                </c:pt>
                <c:pt idx="294">
                  <c:v>806</c:v>
                </c:pt>
                <c:pt idx="295">
                  <c:v>796</c:v>
                </c:pt>
                <c:pt idx="296">
                  <c:v>789</c:v>
                </c:pt>
                <c:pt idx="297">
                  <c:v>783</c:v>
                </c:pt>
                <c:pt idx="298">
                  <c:v>773</c:v>
                </c:pt>
                <c:pt idx="299">
                  <c:v>767</c:v>
                </c:pt>
                <c:pt idx="300">
                  <c:v>760</c:v>
                </c:pt>
                <c:pt idx="301">
                  <c:v>747</c:v>
                </c:pt>
                <c:pt idx="302">
                  <c:v>736</c:v>
                </c:pt>
                <c:pt idx="303">
                  <c:v>723</c:v>
                </c:pt>
                <c:pt idx="304">
                  <c:v>710</c:v>
                </c:pt>
                <c:pt idx="305">
                  <c:v>697</c:v>
                </c:pt>
                <c:pt idx="306">
                  <c:v>684</c:v>
                </c:pt>
                <c:pt idx="307">
                  <c:v>674</c:v>
                </c:pt>
                <c:pt idx="308">
                  <c:v>661</c:v>
                </c:pt>
                <c:pt idx="309">
                  <c:v>646</c:v>
                </c:pt>
                <c:pt idx="310">
                  <c:v>636</c:v>
                </c:pt>
                <c:pt idx="311">
                  <c:v>624</c:v>
                </c:pt>
                <c:pt idx="312">
                  <c:v>616</c:v>
                </c:pt>
                <c:pt idx="313">
                  <c:v>607</c:v>
                </c:pt>
                <c:pt idx="314">
                  <c:v>602</c:v>
                </c:pt>
                <c:pt idx="315">
                  <c:v>596</c:v>
                </c:pt>
                <c:pt idx="316">
                  <c:v>588</c:v>
                </c:pt>
                <c:pt idx="317">
                  <c:v>582</c:v>
                </c:pt>
                <c:pt idx="318">
                  <c:v>577</c:v>
                </c:pt>
                <c:pt idx="319">
                  <c:v>571</c:v>
                </c:pt>
                <c:pt idx="320">
                  <c:v>563</c:v>
                </c:pt>
                <c:pt idx="321">
                  <c:v>558</c:v>
                </c:pt>
                <c:pt idx="322">
                  <c:v>552</c:v>
                </c:pt>
                <c:pt idx="323">
                  <c:v>549</c:v>
                </c:pt>
                <c:pt idx="324">
                  <c:v>544</c:v>
                </c:pt>
                <c:pt idx="325">
                  <c:v>539</c:v>
                </c:pt>
                <c:pt idx="326">
                  <c:v>533</c:v>
                </c:pt>
                <c:pt idx="327">
                  <c:v>531</c:v>
                </c:pt>
                <c:pt idx="328">
                  <c:v>523</c:v>
                </c:pt>
                <c:pt idx="329">
                  <c:v>520</c:v>
                </c:pt>
                <c:pt idx="330">
                  <c:v>515</c:v>
                </c:pt>
                <c:pt idx="331">
                  <c:v>510</c:v>
                </c:pt>
                <c:pt idx="332">
                  <c:v>505</c:v>
                </c:pt>
                <c:pt idx="333">
                  <c:v>500</c:v>
                </c:pt>
                <c:pt idx="334">
                  <c:v>495</c:v>
                </c:pt>
                <c:pt idx="335">
                  <c:v>492</c:v>
                </c:pt>
                <c:pt idx="336">
                  <c:v>490</c:v>
                </c:pt>
                <c:pt idx="337">
                  <c:v>487</c:v>
                </c:pt>
                <c:pt idx="338">
                  <c:v>482</c:v>
                </c:pt>
                <c:pt idx="339">
                  <c:v>480</c:v>
                </c:pt>
                <c:pt idx="340">
                  <c:v>477</c:v>
                </c:pt>
                <c:pt idx="341">
                  <c:v>472</c:v>
                </c:pt>
                <c:pt idx="342">
                  <c:v>470</c:v>
                </c:pt>
                <c:pt idx="343">
                  <c:v>470</c:v>
                </c:pt>
                <c:pt idx="344">
                  <c:v>470</c:v>
                </c:pt>
                <c:pt idx="345">
                  <c:v>465</c:v>
                </c:pt>
                <c:pt idx="346">
                  <c:v>465</c:v>
                </c:pt>
                <c:pt idx="347">
                  <c:v>463</c:v>
                </c:pt>
                <c:pt idx="348">
                  <c:v>460</c:v>
                </c:pt>
                <c:pt idx="349">
                  <c:v>458</c:v>
                </c:pt>
                <c:pt idx="350">
                  <c:v>456</c:v>
                </c:pt>
                <c:pt idx="351">
                  <c:v>453</c:v>
                </c:pt>
                <c:pt idx="352">
                  <c:v>451</c:v>
                </c:pt>
                <c:pt idx="353">
                  <c:v>446</c:v>
                </c:pt>
                <c:pt idx="354">
                  <c:v>444</c:v>
                </c:pt>
                <c:pt idx="355">
                  <c:v>439</c:v>
                </c:pt>
                <c:pt idx="356">
                  <c:v>437</c:v>
                </c:pt>
                <c:pt idx="357">
                  <c:v>432</c:v>
                </c:pt>
                <c:pt idx="358">
                  <c:v>428</c:v>
                </c:pt>
                <c:pt idx="359">
                  <c:v>430</c:v>
                </c:pt>
                <c:pt idx="360">
                  <c:v>428</c:v>
                </c:pt>
                <c:pt idx="361">
                  <c:v>425</c:v>
                </c:pt>
                <c:pt idx="362">
                  <c:v>425</c:v>
                </c:pt>
                <c:pt idx="363">
                  <c:v>423</c:v>
                </c:pt>
                <c:pt idx="364">
                  <c:v>423</c:v>
                </c:pt>
                <c:pt idx="365">
                  <c:v>421</c:v>
                </c:pt>
                <c:pt idx="366">
                  <c:v>421</c:v>
                </c:pt>
                <c:pt idx="367">
                  <c:v>421</c:v>
                </c:pt>
                <c:pt idx="368">
                  <c:v>418</c:v>
                </c:pt>
                <c:pt idx="369">
                  <c:v>418</c:v>
                </c:pt>
                <c:pt idx="370">
                  <c:v>416</c:v>
                </c:pt>
                <c:pt idx="371">
                  <c:v>416</c:v>
                </c:pt>
                <c:pt idx="372">
                  <c:v>414</c:v>
                </c:pt>
                <c:pt idx="373">
                  <c:v>414</c:v>
                </c:pt>
                <c:pt idx="374">
                  <c:v>414</c:v>
                </c:pt>
                <c:pt idx="375">
                  <c:v>409</c:v>
                </c:pt>
                <c:pt idx="376">
                  <c:v>409</c:v>
                </c:pt>
                <c:pt idx="377">
                  <c:v>407</c:v>
                </c:pt>
                <c:pt idx="378">
                  <c:v>407</c:v>
                </c:pt>
                <c:pt idx="379">
                  <c:v>405</c:v>
                </c:pt>
                <c:pt idx="380">
                  <c:v>402</c:v>
                </c:pt>
                <c:pt idx="381">
                  <c:v>396</c:v>
                </c:pt>
                <c:pt idx="382">
                  <c:v>400</c:v>
                </c:pt>
                <c:pt idx="383">
                  <c:v>396</c:v>
                </c:pt>
                <c:pt idx="384">
                  <c:v>389</c:v>
                </c:pt>
                <c:pt idx="385">
                  <c:v>393</c:v>
                </c:pt>
                <c:pt idx="386">
                  <c:v>391</c:v>
                </c:pt>
                <c:pt idx="387">
                  <c:v>391</c:v>
                </c:pt>
                <c:pt idx="388">
                  <c:v>391</c:v>
                </c:pt>
                <c:pt idx="389">
                  <c:v>391</c:v>
                </c:pt>
                <c:pt idx="390">
                  <c:v>391</c:v>
                </c:pt>
                <c:pt idx="391">
                  <c:v>391</c:v>
                </c:pt>
                <c:pt idx="392">
                  <c:v>391</c:v>
                </c:pt>
                <c:pt idx="393">
                  <c:v>389</c:v>
                </c:pt>
                <c:pt idx="394">
                  <c:v>389</c:v>
                </c:pt>
                <c:pt idx="395">
                  <c:v>389</c:v>
                </c:pt>
                <c:pt idx="396">
                  <c:v>389</c:v>
                </c:pt>
                <c:pt idx="397">
                  <c:v>389</c:v>
                </c:pt>
                <c:pt idx="398">
                  <c:v>389</c:v>
                </c:pt>
                <c:pt idx="399">
                  <c:v>387</c:v>
                </c:pt>
                <c:pt idx="400">
                  <c:v>385</c:v>
                </c:pt>
                <c:pt idx="401">
                  <c:v>382</c:v>
                </c:pt>
                <c:pt idx="402">
                  <c:v>382</c:v>
                </c:pt>
                <c:pt idx="403">
                  <c:v>380</c:v>
                </c:pt>
                <c:pt idx="404">
                  <c:v>380</c:v>
                </c:pt>
                <c:pt idx="405">
                  <c:v>378</c:v>
                </c:pt>
                <c:pt idx="406">
                  <c:v>378</c:v>
                </c:pt>
                <c:pt idx="407">
                  <c:v>378</c:v>
                </c:pt>
                <c:pt idx="408">
                  <c:v>376</c:v>
                </c:pt>
                <c:pt idx="409">
                  <c:v>374</c:v>
                </c:pt>
                <c:pt idx="410">
                  <c:v>382</c:v>
                </c:pt>
                <c:pt idx="411">
                  <c:v>387</c:v>
                </c:pt>
                <c:pt idx="412">
                  <c:v>389</c:v>
                </c:pt>
                <c:pt idx="413">
                  <c:v>393</c:v>
                </c:pt>
                <c:pt idx="414">
                  <c:v>396</c:v>
                </c:pt>
                <c:pt idx="415">
                  <c:v>396</c:v>
                </c:pt>
                <c:pt idx="416">
                  <c:v>398</c:v>
                </c:pt>
                <c:pt idx="417">
                  <c:v>393</c:v>
                </c:pt>
                <c:pt idx="418">
                  <c:v>389</c:v>
                </c:pt>
                <c:pt idx="419">
                  <c:v>391</c:v>
                </c:pt>
                <c:pt idx="420">
                  <c:v>398</c:v>
                </c:pt>
                <c:pt idx="421">
                  <c:v>400</c:v>
                </c:pt>
                <c:pt idx="422">
                  <c:v>409</c:v>
                </c:pt>
                <c:pt idx="423">
                  <c:v>418</c:v>
                </c:pt>
                <c:pt idx="424">
                  <c:v>432</c:v>
                </c:pt>
                <c:pt idx="425">
                  <c:v>451</c:v>
                </c:pt>
                <c:pt idx="426">
                  <c:v>468</c:v>
                </c:pt>
                <c:pt idx="427">
                  <c:v>500</c:v>
                </c:pt>
                <c:pt idx="428">
                  <c:v>525</c:v>
                </c:pt>
                <c:pt idx="429">
                  <c:v>568</c:v>
                </c:pt>
                <c:pt idx="430">
                  <c:v>624</c:v>
                </c:pt>
                <c:pt idx="431">
                  <c:v>703</c:v>
                </c:pt>
                <c:pt idx="432">
                  <c:v>786</c:v>
                </c:pt>
                <c:pt idx="433">
                  <c:v>891</c:v>
                </c:pt>
                <c:pt idx="434">
                  <c:v>1020</c:v>
                </c:pt>
                <c:pt idx="435">
                  <c:v>1180</c:v>
                </c:pt>
                <c:pt idx="436">
                  <c:v>1330</c:v>
                </c:pt>
                <c:pt idx="437">
                  <c:v>1510</c:v>
                </c:pt>
                <c:pt idx="438">
                  <c:v>1690</c:v>
                </c:pt>
                <c:pt idx="439">
                  <c:v>1880</c:v>
                </c:pt>
                <c:pt idx="440">
                  <c:v>2060</c:v>
                </c:pt>
                <c:pt idx="441">
                  <c:v>2230</c:v>
                </c:pt>
                <c:pt idx="442">
                  <c:v>2390</c:v>
                </c:pt>
                <c:pt idx="443">
                  <c:v>2540</c:v>
                </c:pt>
                <c:pt idx="444">
                  <c:v>2670</c:v>
                </c:pt>
                <c:pt idx="445">
                  <c:v>2800</c:v>
                </c:pt>
                <c:pt idx="446">
                  <c:v>2920</c:v>
                </c:pt>
                <c:pt idx="447">
                  <c:v>3010</c:v>
                </c:pt>
                <c:pt idx="448">
                  <c:v>3110</c:v>
                </c:pt>
                <c:pt idx="449">
                  <c:v>3180</c:v>
                </c:pt>
                <c:pt idx="450">
                  <c:v>3260</c:v>
                </c:pt>
                <c:pt idx="451">
                  <c:v>3320</c:v>
                </c:pt>
                <c:pt idx="452">
                  <c:v>3380</c:v>
                </c:pt>
                <c:pt idx="453">
                  <c:v>3430</c:v>
                </c:pt>
                <c:pt idx="454">
                  <c:v>3460</c:v>
                </c:pt>
                <c:pt idx="455">
                  <c:v>3490</c:v>
                </c:pt>
                <c:pt idx="456">
                  <c:v>3520</c:v>
                </c:pt>
                <c:pt idx="457">
                  <c:v>3540</c:v>
                </c:pt>
                <c:pt idx="458">
                  <c:v>3550</c:v>
                </c:pt>
                <c:pt idx="459">
                  <c:v>3570</c:v>
                </c:pt>
                <c:pt idx="460">
                  <c:v>3580</c:v>
                </c:pt>
                <c:pt idx="461">
                  <c:v>3590</c:v>
                </c:pt>
                <c:pt idx="462">
                  <c:v>3610</c:v>
                </c:pt>
                <c:pt idx="463">
                  <c:v>3610</c:v>
                </c:pt>
                <c:pt idx="464">
                  <c:v>3630</c:v>
                </c:pt>
                <c:pt idx="465">
                  <c:v>3650</c:v>
                </c:pt>
                <c:pt idx="466">
                  <c:v>3680</c:v>
                </c:pt>
                <c:pt idx="467">
                  <c:v>3720</c:v>
                </c:pt>
                <c:pt idx="468">
                  <c:v>3750</c:v>
                </c:pt>
                <c:pt idx="469">
                  <c:v>3800</c:v>
                </c:pt>
                <c:pt idx="470">
                  <c:v>3860</c:v>
                </c:pt>
                <c:pt idx="471">
                  <c:v>3930</c:v>
                </c:pt>
                <c:pt idx="472">
                  <c:v>4010</c:v>
                </c:pt>
                <c:pt idx="473">
                  <c:v>4090</c:v>
                </c:pt>
                <c:pt idx="474">
                  <c:v>4170</c:v>
                </c:pt>
                <c:pt idx="475">
                  <c:v>4240</c:v>
                </c:pt>
                <c:pt idx="476">
                  <c:v>4320</c:v>
                </c:pt>
                <c:pt idx="477">
                  <c:v>4420</c:v>
                </c:pt>
                <c:pt idx="478">
                  <c:v>4500</c:v>
                </c:pt>
                <c:pt idx="479">
                  <c:v>4570</c:v>
                </c:pt>
                <c:pt idx="480">
                  <c:v>4640</c:v>
                </c:pt>
                <c:pt idx="481">
                  <c:v>4710</c:v>
                </c:pt>
                <c:pt idx="482">
                  <c:v>4780</c:v>
                </c:pt>
                <c:pt idx="483">
                  <c:v>4830</c:v>
                </c:pt>
                <c:pt idx="484">
                  <c:v>4880</c:v>
                </c:pt>
                <c:pt idx="485">
                  <c:v>4930</c:v>
                </c:pt>
                <c:pt idx="486">
                  <c:v>4950</c:v>
                </c:pt>
                <c:pt idx="487">
                  <c:v>5000</c:v>
                </c:pt>
                <c:pt idx="488">
                  <c:v>5030</c:v>
                </c:pt>
                <c:pt idx="489">
                  <c:v>5050</c:v>
                </c:pt>
                <c:pt idx="490">
                  <c:v>5080</c:v>
                </c:pt>
                <c:pt idx="491">
                  <c:v>5100</c:v>
                </c:pt>
                <c:pt idx="492">
                  <c:v>5120</c:v>
                </c:pt>
                <c:pt idx="493">
                  <c:v>5130</c:v>
                </c:pt>
                <c:pt idx="494">
                  <c:v>5130</c:v>
                </c:pt>
                <c:pt idx="495">
                  <c:v>5130</c:v>
                </c:pt>
                <c:pt idx="496">
                  <c:v>5160</c:v>
                </c:pt>
                <c:pt idx="497">
                  <c:v>5160</c:v>
                </c:pt>
                <c:pt idx="498">
                  <c:v>5180</c:v>
                </c:pt>
                <c:pt idx="499">
                  <c:v>5180</c:v>
                </c:pt>
                <c:pt idx="500">
                  <c:v>5190</c:v>
                </c:pt>
                <c:pt idx="501">
                  <c:v>5190</c:v>
                </c:pt>
                <c:pt idx="502">
                  <c:v>5200</c:v>
                </c:pt>
                <c:pt idx="503">
                  <c:v>5190</c:v>
                </c:pt>
                <c:pt idx="504">
                  <c:v>5230</c:v>
                </c:pt>
                <c:pt idx="505">
                  <c:v>5250</c:v>
                </c:pt>
                <c:pt idx="506">
                  <c:v>5280</c:v>
                </c:pt>
                <c:pt idx="507">
                  <c:v>5320</c:v>
                </c:pt>
                <c:pt idx="508">
                  <c:v>5350</c:v>
                </c:pt>
                <c:pt idx="509">
                  <c:v>5390</c:v>
                </c:pt>
                <c:pt idx="510">
                  <c:v>5440</c:v>
                </c:pt>
                <c:pt idx="511">
                  <c:v>5490</c:v>
                </c:pt>
                <c:pt idx="512">
                  <c:v>5520</c:v>
                </c:pt>
                <c:pt idx="513">
                  <c:v>5560</c:v>
                </c:pt>
                <c:pt idx="514">
                  <c:v>5600</c:v>
                </c:pt>
                <c:pt idx="515">
                  <c:v>5630</c:v>
                </c:pt>
                <c:pt idx="516">
                  <c:v>5680</c:v>
                </c:pt>
                <c:pt idx="517">
                  <c:v>5720</c:v>
                </c:pt>
                <c:pt idx="518">
                  <c:v>5750</c:v>
                </c:pt>
                <c:pt idx="519">
                  <c:v>5770</c:v>
                </c:pt>
                <c:pt idx="520">
                  <c:v>5780</c:v>
                </c:pt>
                <c:pt idx="521">
                  <c:v>5810</c:v>
                </c:pt>
                <c:pt idx="522">
                  <c:v>5830</c:v>
                </c:pt>
                <c:pt idx="523">
                  <c:v>5840</c:v>
                </c:pt>
                <c:pt idx="524">
                  <c:v>5860</c:v>
                </c:pt>
                <c:pt idx="525">
                  <c:v>5860</c:v>
                </c:pt>
                <c:pt idx="526">
                  <c:v>5870</c:v>
                </c:pt>
                <c:pt idx="527">
                  <c:v>5870</c:v>
                </c:pt>
                <c:pt idx="528">
                  <c:v>5890</c:v>
                </c:pt>
                <c:pt idx="529">
                  <c:v>5890</c:v>
                </c:pt>
                <c:pt idx="530">
                  <c:v>5900</c:v>
                </c:pt>
                <c:pt idx="531">
                  <c:v>5890</c:v>
                </c:pt>
                <c:pt idx="532">
                  <c:v>5890</c:v>
                </c:pt>
                <c:pt idx="533">
                  <c:v>5890</c:v>
                </c:pt>
                <c:pt idx="534">
                  <c:v>5870</c:v>
                </c:pt>
                <c:pt idx="535">
                  <c:v>5840</c:v>
                </c:pt>
                <c:pt idx="536">
                  <c:v>5830</c:v>
                </c:pt>
                <c:pt idx="537">
                  <c:v>5800</c:v>
                </c:pt>
                <c:pt idx="538">
                  <c:v>5750</c:v>
                </c:pt>
                <c:pt idx="539">
                  <c:v>5720</c:v>
                </c:pt>
                <c:pt idx="540">
                  <c:v>5660</c:v>
                </c:pt>
                <c:pt idx="541">
                  <c:v>5620</c:v>
                </c:pt>
                <c:pt idx="542">
                  <c:v>5560</c:v>
                </c:pt>
                <c:pt idx="543">
                  <c:v>5490</c:v>
                </c:pt>
                <c:pt idx="544">
                  <c:v>5400</c:v>
                </c:pt>
                <c:pt idx="545">
                  <c:v>5340</c:v>
                </c:pt>
                <c:pt idx="546">
                  <c:v>5270</c:v>
                </c:pt>
                <c:pt idx="547">
                  <c:v>5210</c:v>
                </c:pt>
                <c:pt idx="548">
                  <c:v>5120</c:v>
                </c:pt>
                <c:pt idx="549">
                  <c:v>5070</c:v>
                </c:pt>
                <c:pt idx="550">
                  <c:v>4990</c:v>
                </c:pt>
                <c:pt idx="551">
                  <c:v>4910</c:v>
                </c:pt>
                <c:pt idx="552">
                  <c:v>4820</c:v>
                </c:pt>
                <c:pt idx="553">
                  <c:v>4740</c:v>
                </c:pt>
                <c:pt idx="554">
                  <c:v>4660</c:v>
                </c:pt>
                <c:pt idx="555">
                  <c:v>4570</c:v>
                </c:pt>
                <c:pt idx="556">
                  <c:v>4480</c:v>
                </c:pt>
                <c:pt idx="557">
                  <c:v>4370</c:v>
                </c:pt>
                <c:pt idx="558">
                  <c:v>4270</c:v>
                </c:pt>
                <c:pt idx="559">
                  <c:v>4160</c:v>
                </c:pt>
                <c:pt idx="560">
                  <c:v>4040</c:v>
                </c:pt>
                <c:pt idx="561">
                  <c:v>3920</c:v>
                </c:pt>
                <c:pt idx="562">
                  <c:v>3790</c:v>
                </c:pt>
                <c:pt idx="563">
                  <c:v>3680</c:v>
                </c:pt>
                <c:pt idx="564">
                  <c:v>3580</c:v>
                </c:pt>
                <c:pt idx="565">
                  <c:v>3460</c:v>
                </c:pt>
                <c:pt idx="566">
                  <c:v>3350</c:v>
                </c:pt>
                <c:pt idx="567">
                  <c:v>3240</c:v>
                </c:pt>
                <c:pt idx="568">
                  <c:v>3130</c:v>
                </c:pt>
                <c:pt idx="569">
                  <c:v>3030</c:v>
                </c:pt>
                <c:pt idx="570">
                  <c:v>2920</c:v>
                </c:pt>
                <c:pt idx="571">
                  <c:v>2830</c:v>
                </c:pt>
                <c:pt idx="572">
                  <c:v>2730</c:v>
                </c:pt>
                <c:pt idx="573">
                  <c:v>2630</c:v>
                </c:pt>
                <c:pt idx="574">
                  <c:v>2530</c:v>
                </c:pt>
                <c:pt idx="575">
                  <c:v>2450</c:v>
                </c:pt>
                <c:pt idx="576">
                  <c:v>2360</c:v>
                </c:pt>
                <c:pt idx="577">
                  <c:v>2290</c:v>
                </c:pt>
                <c:pt idx="578">
                  <c:v>2220</c:v>
                </c:pt>
                <c:pt idx="579">
                  <c:v>2150</c:v>
                </c:pt>
                <c:pt idx="580">
                  <c:v>2090</c:v>
                </c:pt>
                <c:pt idx="581">
                  <c:v>2030</c:v>
                </c:pt>
                <c:pt idx="582">
                  <c:v>1980</c:v>
                </c:pt>
                <c:pt idx="583">
                  <c:v>1920</c:v>
                </c:pt>
                <c:pt idx="584">
                  <c:v>1870</c:v>
                </c:pt>
                <c:pt idx="585">
                  <c:v>1820</c:v>
                </c:pt>
                <c:pt idx="586">
                  <c:v>1770</c:v>
                </c:pt>
                <c:pt idx="587">
                  <c:v>1720</c:v>
                </c:pt>
                <c:pt idx="588">
                  <c:v>1680</c:v>
                </c:pt>
                <c:pt idx="589">
                  <c:v>1640</c:v>
                </c:pt>
                <c:pt idx="590">
                  <c:v>1600</c:v>
                </c:pt>
                <c:pt idx="591">
                  <c:v>1560</c:v>
                </c:pt>
                <c:pt idx="592">
                  <c:v>1530</c:v>
                </c:pt>
                <c:pt idx="593">
                  <c:v>1490</c:v>
                </c:pt>
                <c:pt idx="594">
                  <c:v>1460</c:v>
                </c:pt>
                <c:pt idx="595">
                  <c:v>1430</c:v>
                </c:pt>
                <c:pt idx="596">
                  <c:v>1400</c:v>
                </c:pt>
                <c:pt idx="597">
                  <c:v>1370</c:v>
                </c:pt>
                <c:pt idx="598">
                  <c:v>1340</c:v>
                </c:pt>
                <c:pt idx="599">
                  <c:v>1320</c:v>
                </c:pt>
                <c:pt idx="600">
                  <c:v>1300</c:v>
                </c:pt>
                <c:pt idx="601">
                  <c:v>1280</c:v>
                </c:pt>
                <c:pt idx="602">
                  <c:v>1260</c:v>
                </c:pt>
                <c:pt idx="603">
                  <c:v>1240</c:v>
                </c:pt>
                <c:pt idx="604">
                  <c:v>1220</c:v>
                </c:pt>
                <c:pt idx="605">
                  <c:v>1200</c:v>
                </c:pt>
                <c:pt idx="606">
                  <c:v>1190</c:v>
                </c:pt>
                <c:pt idx="607">
                  <c:v>1170</c:v>
                </c:pt>
                <c:pt idx="608">
                  <c:v>1150</c:v>
                </c:pt>
                <c:pt idx="609">
                  <c:v>1140</c:v>
                </c:pt>
                <c:pt idx="610">
                  <c:v>1130</c:v>
                </c:pt>
                <c:pt idx="611">
                  <c:v>1110</c:v>
                </c:pt>
                <c:pt idx="612">
                  <c:v>1100</c:v>
                </c:pt>
                <c:pt idx="613">
                  <c:v>1090</c:v>
                </c:pt>
                <c:pt idx="614">
                  <c:v>1070</c:v>
                </c:pt>
                <c:pt idx="615">
                  <c:v>1060</c:v>
                </c:pt>
                <c:pt idx="616">
                  <c:v>1050</c:v>
                </c:pt>
                <c:pt idx="617">
                  <c:v>1030</c:v>
                </c:pt>
                <c:pt idx="618">
                  <c:v>1020</c:v>
                </c:pt>
                <c:pt idx="619">
                  <c:v>1000</c:v>
                </c:pt>
                <c:pt idx="620">
                  <c:v>993</c:v>
                </c:pt>
                <c:pt idx="621">
                  <c:v>982</c:v>
                </c:pt>
                <c:pt idx="622">
                  <c:v>971</c:v>
                </c:pt>
                <c:pt idx="623">
                  <c:v>961</c:v>
                </c:pt>
                <c:pt idx="624">
                  <c:v>954</c:v>
                </c:pt>
                <c:pt idx="625">
                  <c:v>943</c:v>
                </c:pt>
                <c:pt idx="626">
                  <c:v>936</c:v>
                </c:pt>
                <c:pt idx="627">
                  <c:v>929</c:v>
                </c:pt>
                <c:pt idx="628">
                  <c:v>922</c:v>
                </c:pt>
                <c:pt idx="629">
                  <c:v>918</c:v>
                </c:pt>
                <c:pt idx="630">
                  <c:v>915</c:v>
                </c:pt>
                <c:pt idx="631">
                  <c:v>915</c:v>
                </c:pt>
                <c:pt idx="632">
                  <c:v>918</c:v>
                </c:pt>
                <c:pt idx="633">
                  <c:v>918</c:v>
                </c:pt>
                <c:pt idx="634">
                  <c:v>922</c:v>
                </c:pt>
                <c:pt idx="635">
                  <c:v>922</c:v>
                </c:pt>
                <c:pt idx="636">
                  <c:v>925</c:v>
                </c:pt>
                <c:pt idx="637">
                  <c:v>925</c:v>
                </c:pt>
                <c:pt idx="638">
                  <c:v>922</c:v>
                </c:pt>
                <c:pt idx="639">
                  <c:v>922</c:v>
                </c:pt>
                <c:pt idx="640">
                  <c:v>918</c:v>
                </c:pt>
                <c:pt idx="641">
                  <c:v>915</c:v>
                </c:pt>
                <c:pt idx="642">
                  <c:v>911</c:v>
                </c:pt>
                <c:pt idx="643">
                  <c:v>908</c:v>
                </c:pt>
                <c:pt idx="644">
                  <c:v>901</c:v>
                </c:pt>
                <c:pt idx="645">
                  <c:v>894</c:v>
                </c:pt>
                <c:pt idx="646">
                  <c:v>887</c:v>
                </c:pt>
                <c:pt idx="647">
                  <c:v>884</c:v>
                </c:pt>
                <c:pt idx="648">
                  <c:v>877</c:v>
                </c:pt>
                <c:pt idx="649">
                  <c:v>870</c:v>
                </c:pt>
                <c:pt idx="650">
                  <c:v>867</c:v>
                </c:pt>
                <c:pt idx="651">
                  <c:v>860</c:v>
                </c:pt>
                <c:pt idx="652">
                  <c:v>853</c:v>
                </c:pt>
                <c:pt idx="653">
                  <c:v>850</c:v>
                </c:pt>
                <c:pt idx="654">
                  <c:v>843</c:v>
                </c:pt>
                <c:pt idx="655">
                  <c:v>836</c:v>
                </c:pt>
                <c:pt idx="656">
                  <c:v>833</c:v>
                </c:pt>
                <c:pt idx="657">
                  <c:v>826</c:v>
                </c:pt>
                <c:pt idx="658">
                  <c:v>819</c:v>
                </c:pt>
                <c:pt idx="659">
                  <c:v>813</c:v>
                </c:pt>
                <c:pt idx="660">
                  <c:v>809</c:v>
                </c:pt>
                <c:pt idx="661">
                  <c:v>803</c:v>
                </c:pt>
                <c:pt idx="662">
                  <c:v>796</c:v>
                </c:pt>
                <c:pt idx="663">
                  <c:v>789</c:v>
                </c:pt>
                <c:pt idx="664">
                  <c:v>783</c:v>
                </c:pt>
                <c:pt idx="665">
                  <c:v>780</c:v>
                </c:pt>
                <c:pt idx="666">
                  <c:v>776</c:v>
                </c:pt>
                <c:pt idx="667">
                  <c:v>770</c:v>
                </c:pt>
                <c:pt idx="668">
                  <c:v>763</c:v>
                </c:pt>
                <c:pt idx="669">
                  <c:v>753</c:v>
                </c:pt>
                <c:pt idx="670">
                  <c:v>747</c:v>
                </c:pt>
                <c:pt idx="671">
                  <c:v>743</c:v>
                </c:pt>
                <c:pt idx="672">
                  <c:v>736</c:v>
                </c:pt>
                <c:pt idx="673">
                  <c:v>733</c:v>
                </c:pt>
                <c:pt idx="674">
                  <c:v>730</c:v>
                </c:pt>
                <c:pt idx="675">
                  <c:v>727</c:v>
                </c:pt>
                <c:pt idx="676">
                  <c:v>723</c:v>
                </c:pt>
                <c:pt idx="677">
                  <c:v>720</c:v>
                </c:pt>
                <c:pt idx="678">
                  <c:v>717</c:v>
                </c:pt>
                <c:pt idx="679">
                  <c:v>713</c:v>
                </c:pt>
                <c:pt idx="680">
                  <c:v>713</c:v>
                </c:pt>
                <c:pt idx="681">
                  <c:v>710</c:v>
                </c:pt>
                <c:pt idx="682">
                  <c:v>707</c:v>
                </c:pt>
                <c:pt idx="683">
                  <c:v>703</c:v>
                </c:pt>
                <c:pt idx="684">
                  <c:v>700</c:v>
                </c:pt>
                <c:pt idx="685">
                  <c:v>697</c:v>
                </c:pt>
                <c:pt idx="686">
                  <c:v>697</c:v>
                </c:pt>
                <c:pt idx="687">
                  <c:v>694</c:v>
                </c:pt>
                <c:pt idx="688">
                  <c:v>690</c:v>
                </c:pt>
                <c:pt idx="689">
                  <c:v>681</c:v>
                </c:pt>
                <c:pt idx="690">
                  <c:v>674</c:v>
                </c:pt>
                <c:pt idx="691">
                  <c:v>677</c:v>
                </c:pt>
                <c:pt idx="692">
                  <c:v>668</c:v>
                </c:pt>
                <c:pt idx="693">
                  <c:v>665</c:v>
                </c:pt>
                <c:pt idx="694">
                  <c:v>665</c:v>
                </c:pt>
                <c:pt idx="695">
                  <c:v>661</c:v>
                </c:pt>
                <c:pt idx="696">
                  <c:v>646</c:v>
                </c:pt>
                <c:pt idx="697">
                  <c:v>658</c:v>
                </c:pt>
                <c:pt idx="698">
                  <c:v>658</c:v>
                </c:pt>
                <c:pt idx="699">
                  <c:v>655</c:v>
                </c:pt>
                <c:pt idx="700">
                  <c:v>658</c:v>
                </c:pt>
                <c:pt idx="701">
                  <c:v>658</c:v>
                </c:pt>
                <c:pt idx="702">
                  <c:v>652</c:v>
                </c:pt>
                <c:pt idx="703">
                  <c:v>655</c:v>
                </c:pt>
                <c:pt idx="704">
                  <c:v>649</c:v>
                </c:pt>
                <c:pt idx="705">
                  <c:v>652</c:v>
                </c:pt>
                <c:pt idx="706">
                  <c:v>639</c:v>
                </c:pt>
                <c:pt idx="707">
                  <c:v>646</c:v>
                </c:pt>
                <c:pt idx="708">
                  <c:v>636</c:v>
                </c:pt>
                <c:pt idx="709">
                  <c:v>639</c:v>
                </c:pt>
                <c:pt idx="710">
                  <c:v>639</c:v>
                </c:pt>
                <c:pt idx="711">
                  <c:v>636</c:v>
                </c:pt>
                <c:pt idx="712">
                  <c:v>627</c:v>
                </c:pt>
                <c:pt idx="713">
                  <c:v>636</c:v>
                </c:pt>
                <c:pt idx="714">
                  <c:v>624</c:v>
                </c:pt>
                <c:pt idx="715">
                  <c:v>627</c:v>
                </c:pt>
                <c:pt idx="716">
                  <c:v>624</c:v>
                </c:pt>
                <c:pt idx="717">
                  <c:v>633</c:v>
                </c:pt>
                <c:pt idx="718">
                  <c:v>621</c:v>
                </c:pt>
                <c:pt idx="719">
                  <c:v>627</c:v>
                </c:pt>
                <c:pt idx="720">
                  <c:v>636</c:v>
                </c:pt>
                <c:pt idx="721">
                  <c:v>633</c:v>
                </c:pt>
                <c:pt idx="722">
                  <c:v>633</c:v>
                </c:pt>
                <c:pt idx="723">
                  <c:v>633</c:v>
                </c:pt>
                <c:pt idx="724">
                  <c:v>633</c:v>
                </c:pt>
                <c:pt idx="725">
                  <c:v>633</c:v>
                </c:pt>
                <c:pt idx="726">
                  <c:v>627</c:v>
                </c:pt>
                <c:pt idx="727">
                  <c:v>630</c:v>
                </c:pt>
                <c:pt idx="728">
                  <c:v>624</c:v>
                </c:pt>
                <c:pt idx="729">
                  <c:v>630</c:v>
                </c:pt>
                <c:pt idx="730">
                  <c:v>630</c:v>
                </c:pt>
                <c:pt idx="731">
                  <c:v>627</c:v>
                </c:pt>
                <c:pt idx="732">
                  <c:v>624</c:v>
                </c:pt>
                <c:pt idx="733">
                  <c:v>624</c:v>
                </c:pt>
                <c:pt idx="734">
                  <c:v>624</c:v>
                </c:pt>
                <c:pt idx="735">
                  <c:v>619</c:v>
                </c:pt>
                <c:pt idx="736">
                  <c:v>610</c:v>
                </c:pt>
                <c:pt idx="737">
                  <c:v>610</c:v>
                </c:pt>
                <c:pt idx="738">
                  <c:v>616</c:v>
                </c:pt>
                <c:pt idx="739">
                  <c:v>607</c:v>
                </c:pt>
                <c:pt idx="740">
                  <c:v>613</c:v>
                </c:pt>
                <c:pt idx="741">
                  <c:v>607</c:v>
                </c:pt>
                <c:pt idx="742">
                  <c:v>610</c:v>
                </c:pt>
                <c:pt idx="743">
                  <c:v>613</c:v>
                </c:pt>
                <c:pt idx="744">
                  <c:v>613</c:v>
                </c:pt>
                <c:pt idx="745">
                  <c:v>613</c:v>
                </c:pt>
                <c:pt idx="746">
                  <c:v>613</c:v>
                </c:pt>
                <c:pt idx="747">
                  <c:v>613</c:v>
                </c:pt>
                <c:pt idx="748">
                  <c:v>613</c:v>
                </c:pt>
                <c:pt idx="749">
                  <c:v>613</c:v>
                </c:pt>
                <c:pt idx="750">
                  <c:v>613</c:v>
                </c:pt>
                <c:pt idx="751">
                  <c:v>613</c:v>
                </c:pt>
                <c:pt idx="752">
                  <c:v>613</c:v>
                </c:pt>
                <c:pt idx="753">
                  <c:v>613</c:v>
                </c:pt>
                <c:pt idx="754">
                  <c:v>616</c:v>
                </c:pt>
                <c:pt idx="755">
                  <c:v>619</c:v>
                </c:pt>
                <c:pt idx="756">
                  <c:v>619</c:v>
                </c:pt>
                <c:pt idx="757">
                  <c:v>621</c:v>
                </c:pt>
                <c:pt idx="758">
                  <c:v>624</c:v>
                </c:pt>
                <c:pt idx="759">
                  <c:v>627</c:v>
                </c:pt>
                <c:pt idx="760">
                  <c:v>630</c:v>
                </c:pt>
                <c:pt idx="761">
                  <c:v>636</c:v>
                </c:pt>
                <c:pt idx="762">
                  <c:v>646</c:v>
                </c:pt>
                <c:pt idx="763">
                  <c:v>658</c:v>
                </c:pt>
                <c:pt idx="764">
                  <c:v>674</c:v>
                </c:pt>
                <c:pt idx="765">
                  <c:v>700</c:v>
                </c:pt>
                <c:pt idx="766">
                  <c:v>736</c:v>
                </c:pt>
                <c:pt idx="767">
                  <c:v>767</c:v>
                </c:pt>
                <c:pt idx="768">
                  <c:v>793</c:v>
                </c:pt>
                <c:pt idx="769">
                  <c:v>816</c:v>
                </c:pt>
                <c:pt idx="770">
                  <c:v>833</c:v>
                </c:pt>
                <c:pt idx="771">
                  <c:v>846</c:v>
                </c:pt>
                <c:pt idx="772">
                  <c:v>857</c:v>
                </c:pt>
                <c:pt idx="773">
                  <c:v>867</c:v>
                </c:pt>
                <c:pt idx="774">
                  <c:v>877</c:v>
                </c:pt>
                <c:pt idx="775">
                  <c:v>884</c:v>
                </c:pt>
                <c:pt idx="776">
                  <c:v>894</c:v>
                </c:pt>
                <c:pt idx="777">
                  <c:v>905</c:v>
                </c:pt>
                <c:pt idx="778">
                  <c:v>915</c:v>
                </c:pt>
                <c:pt idx="779">
                  <c:v>929</c:v>
                </c:pt>
                <c:pt idx="780">
                  <c:v>946</c:v>
                </c:pt>
                <c:pt idx="781">
                  <c:v>961</c:v>
                </c:pt>
                <c:pt idx="782">
                  <c:v>978</c:v>
                </c:pt>
                <c:pt idx="783">
                  <c:v>993</c:v>
                </c:pt>
                <c:pt idx="784">
                  <c:v>1010</c:v>
                </c:pt>
                <c:pt idx="785">
                  <c:v>1020</c:v>
                </c:pt>
                <c:pt idx="786">
                  <c:v>1030</c:v>
                </c:pt>
                <c:pt idx="787">
                  <c:v>1030</c:v>
                </c:pt>
                <c:pt idx="788">
                  <c:v>1030</c:v>
                </c:pt>
                <c:pt idx="789">
                  <c:v>1040</c:v>
                </c:pt>
                <c:pt idx="790">
                  <c:v>1030</c:v>
                </c:pt>
                <c:pt idx="791">
                  <c:v>1030</c:v>
                </c:pt>
                <c:pt idx="792">
                  <c:v>1020</c:v>
                </c:pt>
                <c:pt idx="793">
                  <c:v>1010</c:v>
                </c:pt>
                <c:pt idx="794">
                  <c:v>996</c:v>
                </c:pt>
                <c:pt idx="795">
                  <c:v>982</c:v>
                </c:pt>
                <c:pt idx="796">
                  <c:v>971</c:v>
                </c:pt>
                <c:pt idx="797">
                  <c:v>957</c:v>
                </c:pt>
                <c:pt idx="798">
                  <c:v>946</c:v>
                </c:pt>
                <c:pt idx="799">
                  <c:v>932</c:v>
                </c:pt>
                <c:pt idx="800">
                  <c:v>918</c:v>
                </c:pt>
                <c:pt idx="801">
                  <c:v>908</c:v>
                </c:pt>
                <c:pt idx="802">
                  <c:v>898</c:v>
                </c:pt>
                <c:pt idx="803">
                  <c:v>884</c:v>
                </c:pt>
                <c:pt idx="804">
                  <c:v>874</c:v>
                </c:pt>
                <c:pt idx="805">
                  <c:v>867</c:v>
                </c:pt>
                <c:pt idx="806">
                  <c:v>853</c:v>
                </c:pt>
                <c:pt idx="807">
                  <c:v>846</c:v>
                </c:pt>
                <c:pt idx="808">
                  <c:v>836</c:v>
                </c:pt>
                <c:pt idx="809">
                  <c:v>826</c:v>
                </c:pt>
                <c:pt idx="810">
                  <c:v>816</c:v>
                </c:pt>
                <c:pt idx="811">
                  <c:v>803</c:v>
                </c:pt>
                <c:pt idx="812">
                  <c:v>796</c:v>
                </c:pt>
                <c:pt idx="813">
                  <c:v>786</c:v>
                </c:pt>
                <c:pt idx="814">
                  <c:v>776</c:v>
                </c:pt>
                <c:pt idx="815">
                  <c:v>767</c:v>
                </c:pt>
                <c:pt idx="816">
                  <c:v>760</c:v>
                </c:pt>
                <c:pt idx="817">
                  <c:v>750</c:v>
                </c:pt>
                <c:pt idx="818">
                  <c:v>743</c:v>
                </c:pt>
                <c:pt idx="819">
                  <c:v>736</c:v>
                </c:pt>
                <c:pt idx="820">
                  <c:v>730</c:v>
                </c:pt>
                <c:pt idx="821">
                  <c:v>723</c:v>
                </c:pt>
                <c:pt idx="822">
                  <c:v>717</c:v>
                </c:pt>
                <c:pt idx="823">
                  <c:v>713</c:v>
                </c:pt>
                <c:pt idx="824">
                  <c:v>707</c:v>
                </c:pt>
                <c:pt idx="825">
                  <c:v>703</c:v>
                </c:pt>
                <c:pt idx="826">
                  <c:v>697</c:v>
                </c:pt>
                <c:pt idx="827">
                  <c:v>690</c:v>
                </c:pt>
                <c:pt idx="828">
                  <c:v>687</c:v>
                </c:pt>
                <c:pt idx="829">
                  <c:v>681</c:v>
                </c:pt>
                <c:pt idx="830">
                  <c:v>677</c:v>
                </c:pt>
                <c:pt idx="831">
                  <c:v>671</c:v>
                </c:pt>
                <c:pt idx="832">
                  <c:v>668</c:v>
                </c:pt>
                <c:pt idx="833">
                  <c:v>661</c:v>
                </c:pt>
                <c:pt idx="834">
                  <c:v>655</c:v>
                </c:pt>
                <c:pt idx="835">
                  <c:v>649</c:v>
                </c:pt>
                <c:pt idx="836">
                  <c:v>643</c:v>
                </c:pt>
                <c:pt idx="837">
                  <c:v>639</c:v>
                </c:pt>
                <c:pt idx="838">
                  <c:v>630</c:v>
                </c:pt>
                <c:pt idx="839">
                  <c:v>627</c:v>
                </c:pt>
                <c:pt idx="840">
                  <c:v>621</c:v>
                </c:pt>
                <c:pt idx="841">
                  <c:v>619</c:v>
                </c:pt>
                <c:pt idx="842">
                  <c:v>619</c:v>
                </c:pt>
                <c:pt idx="843">
                  <c:v>616</c:v>
                </c:pt>
                <c:pt idx="844">
                  <c:v>613</c:v>
                </c:pt>
                <c:pt idx="845">
                  <c:v>610</c:v>
                </c:pt>
                <c:pt idx="846">
                  <c:v>607</c:v>
                </c:pt>
                <c:pt idx="847">
                  <c:v>605</c:v>
                </c:pt>
                <c:pt idx="848">
                  <c:v>602</c:v>
                </c:pt>
                <c:pt idx="849">
                  <c:v>599</c:v>
                </c:pt>
                <c:pt idx="850">
                  <c:v>596</c:v>
                </c:pt>
                <c:pt idx="851">
                  <c:v>596</c:v>
                </c:pt>
                <c:pt idx="852">
                  <c:v>593</c:v>
                </c:pt>
                <c:pt idx="853">
                  <c:v>593</c:v>
                </c:pt>
                <c:pt idx="854">
                  <c:v>588</c:v>
                </c:pt>
                <c:pt idx="855">
                  <c:v>585</c:v>
                </c:pt>
                <c:pt idx="856">
                  <c:v>585</c:v>
                </c:pt>
                <c:pt idx="857">
                  <c:v>579</c:v>
                </c:pt>
                <c:pt idx="858">
                  <c:v>577</c:v>
                </c:pt>
                <c:pt idx="859">
                  <c:v>574</c:v>
                </c:pt>
                <c:pt idx="860">
                  <c:v>571</c:v>
                </c:pt>
                <c:pt idx="861">
                  <c:v>568</c:v>
                </c:pt>
                <c:pt idx="862">
                  <c:v>566</c:v>
                </c:pt>
                <c:pt idx="863">
                  <c:v>563</c:v>
                </c:pt>
                <c:pt idx="864">
                  <c:v>558</c:v>
                </c:pt>
                <c:pt idx="865">
                  <c:v>558</c:v>
                </c:pt>
                <c:pt idx="866">
                  <c:v>558</c:v>
                </c:pt>
                <c:pt idx="867">
                  <c:v>555</c:v>
                </c:pt>
                <c:pt idx="868">
                  <c:v>552</c:v>
                </c:pt>
                <c:pt idx="869">
                  <c:v>552</c:v>
                </c:pt>
                <c:pt idx="870">
                  <c:v>549</c:v>
                </c:pt>
                <c:pt idx="871">
                  <c:v>549</c:v>
                </c:pt>
                <c:pt idx="872">
                  <c:v>547</c:v>
                </c:pt>
                <c:pt idx="873">
                  <c:v>547</c:v>
                </c:pt>
                <c:pt idx="874">
                  <c:v>544</c:v>
                </c:pt>
                <c:pt idx="875">
                  <c:v>544</c:v>
                </c:pt>
                <c:pt idx="876">
                  <c:v>541</c:v>
                </c:pt>
                <c:pt idx="877">
                  <c:v>539</c:v>
                </c:pt>
                <c:pt idx="878">
                  <c:v>539</c:v>
                </c:pt>
                <c:pt idx="879">
                  <c:v>539</c:v>
                </c:pt>
                <c:pt idx="880">
                  <c:v>536</c:v>
                </c:pt>
                <c:pt idx="881">
                  <c:v>533</c:v>
                </c:pt>
                <c:pt idx="882">
                  <c:v>533</c:v>
                </c:pt>
                <c:pt idx="883">
                  <c:v>523</c:v>
                </c:pt>
                <c:pt idx="884">
                  <c:v>520</c:v>
                </c:pt>
                <c:pt idx="885">
                  <c:v>528</c:v>
                </c:pt>
                <c:pt idx="886">
                  <c:v>531</c:v>
                </c:pt>
                <c:pt idx="887">
                  <c:v>547</c:v>
                </c:pt>
                <c:pt idx="888">
                  <c:v>593</c:v>
                </c:pt>
                <c:pt idx="889">
                  <c:v>649</c:v>
                </c:pt>
                <c:pt idx="890">
                  <c:v>707</c:v>
                </c:pt>
                <c:pt idx="891">
                  <c:v>773</c:v>
                </c:pt>
                <c:pt idx="892">
                  <c:v>853</c:v>
                </c:pt>
                <c:pt idx="893">
                  <c:v>936</c:v>
                </c:pt>
                <c:pt idx="894">
                  <c:v>1020</c:v>
                </c:pt>
                <c:pt idx="895">
                  <c:v>1090</c:v>
                </c:pt>
                <c:pt idx="896">
                  <c:v>1150</c:v>
                </c:pt>
                <c:pt idx="897">
                  <c:v>1180</c:v>
                </c:pt>
                <c:pt idx="898">
                  <c:v>1210</c:v>
                </c:pt>
                <c:pt idx="899">
                  <c:v>1220</c:v>
                </c:pt>
                <c:pt idx="900">
                  <c:v>1220</c:v>
                </c:pt>
                <c:pt idx="901">
                  <c:v>1210</c:v>
                </c:pt>
                <c:pt idx="902">
                  <c:v>1200</c:v>
                </c:pt>
                <c:pt idx="903">
                  <c:v>1180</c:v>
                </c:pt>
                <c:pt idx="904">
                  <c:v>1150</c:v>
                </c:pt>
                <c:pt idx="905">
                  <c:v>1120</c:v>
                </c:pt>
                <c:pt idx="906">
                  <c:v>1090</c:v>
                </c:pt>
                <c:pt idx="907">
                  <c:v>1060</c:v>
                </c:pt>
                <c:pt idx="908">
                  <c:v>1030</c:v>
                </c:pt>
                <c:pt idx="909">
                  <c:v>993</c:v>
                </c:pt>
                <c:pt idx="910">
                  <c:v>964</c:v>
                </c:pt>
                <c:pt idx="911">
                  <c:v>932</c:v>
                </c:pt>
                <c:pt idx="912">
                  <c:v>905</c:v>
                </c:pt>
                <c:pt idx="913">
                  <c:v>880</c:v>
                </c:pt>
                <c:pt idx="914">
                  <c:v>867</c:v>
                </c:pt>
                <c:pt idx="915">
                  <c:v>853</c:v>
                </c:pt>
                <c:pt idx="916">
                  <c:v>846</c:v>
                </c:pt>
                <c:pt idx="917">
                  <c:v>840</c:v>
                </c:pt>
                <c:pt idx="918">
                  <c:v>833</c:v>
                </c:pt>
                <c:pt idx="919">
                  <c:v>829</c:v>
                </c:pt>
                <c:pt idx="920">
                  <c:v>826</c:v>
                </c:pt>
                <c:pt idx="921">
                  <c:v>823</c:v>
                </c:pt>
                <c:pt idx="922">
                  <c:v>826</c:v>
                </c:pt>
                <c:pt idx="923">
                  <c:v>840</c:v>
                </c:pt>
                <c:pt idx="924">
                  <c:v>877</c:v>
                </c:pt>
                <c:pt idx="925">
                  <c:v>939</c:v>
                </c:pt>
                <c:pt idx="926">
                  <c:v>1010</c:v>
                </c:pt>
                <c:pt idx="927">
                  <c:v>1100</c:v>
                </c:pt>
                <c:pt idx="928">
                  <c:v>1190</c:v>
                </c:pt>
                <c:pt idx="929">
                  <c:v>1270</c:v>
                </c:pt>
                <c:pt idx="930">
                  <c:v>1340</c:v>
                </c:pt>
                <c:pt idx="931">
                  <c:v>1410</c:v>
                </c:pt>
                <c:pt idx="932">
                  <c:v>1460</c:v>
                </c:pt>
                <c:pt idx="933">
                  <c:v>1510</c:v>
                </c:pt>
                <c:pt idx="934">
                  <c:v>1560</c:v>
                </c:pt>
                <c:pt idx="935">
                  <c:v>1600</c:v>
                </c:pt>
                <c:pt idx="936">
                  <c:v>1640</c:v>
                </c:pt>
                <c:pt idx="937">
                  <c:v>1670</c:v>
                </c:pt>
                <c:pt idx="938">
                  <c:v>1690</c:v>
                </c:pt>
                <c:pt idx="939">
                  <c:v>1710</c:v>
                </c:pt>
                <c:pt idx="940">
                  <c:v>1720</c:v>
                </c:pt>
                <c:pt idx="941">
                  <c:v>1720</c:v>
                </c:pt>
                <c:pt idx="942">
                  <c:v>1720</c:v>
                </c:pt>
                <c:pt idx="943">
                  <c:v>1710</c:v>
                </c:pt>
                <c:pt idx="944">
                  <c:v>1700</c:v>
                </c:pt>
                <c:pt idx="945">
                  <c:v>1690</c:v>
                </c:pt>
                <c:pt idx="946">
                  <c:v>1670</c:v>
                </c:pt>
                <c:pt idx="947">
                  <c:v>1650</c:v>
                </c:pt>
                <c:pt idx="948">
                  <c:v>1630</c:v>
                </c:pt>
                <c:pt idx="949">
                  <c:v>1620</c:v>
                </c:pt>
                <c:pt idx="950">
                  <c:v>1600</c:v>
                </c:pt>
                <c:pt idx="951">
                  <c:v>1590</c:v>
                </c:pt>
                <c:pt idx="952">
                  <c:v>1570</c:v>
                </c:pt>
                <c:pt idx="953">
                  <c:v>1560</c:v>
                </c:pt>
                <c:pt idx="954">
                  <c:v>1540</c:v>
                </c:pt>
                <c:pt idx="955">
                  <c:v>1530</c:v>
                </c:pt>
                <c:pt idx="956">
                  <c:v>1520</c:v>
                </c:pt>
                <c:pt idx="957">
                  <c:v>1500</c:v>
                </c:pt>
                <c:pt idx="958">
                  <c:v>1490</c:v>
                </c:pt>
                <c:pt idx="959">
                  <c:v>1470</c:v>
                </c:pt>
                <c:pt idx="960">
                  <c:v>1450</c:v>
                </c:pt>
                <c:pt idx="961">
                  <c:v>1430</c:v>
                </c:pt>
                <c:pt idx="962">
                  <c:v>1400</c:v>
                </c:pt>
                <c:pt idx="963">
                  <c:v>1370</c:v>
                </c:pt>
                <c:pt idx="964">
                  <c:v>1340</c:v>
                </c:pt>
                <c:pt idx="965">
                  <c:v>1310</c:v>
                </c:pt>
                <c:pt idx="966">
                  <c:v>1280</c:v>
                </c:pt>
                <c:pt idx="967">
                  <c:v>1240</c:v>
                </c:pt>
                <c:pt idx="968">
                  <c:v>1210</c:v>
                </c:pt>
                <c:pt idx="969">
                  <c:v>1180</c:v>
                </c:pt>
                <c:pt idx="970">
                  <c:v>1140</c:v>
                </c:pt>
                <c:pt idx="971">
                  <c:v>1110</c:v>
                </c:pt>
                <c:pt idx="972">
                  <c:v>1080</c:v>
                </c:pt>
                <c:pt idx="973">
                  <c:v>1050</c:v>
                </c:pt>
                <c:pt idx="974">
                  <c:v>1030</c:v>
                </c:pt>
                <c:pt idx="975">
                  <c:v>1000</c:v>
                </c:pt>
                <c:pt idx="976">
                  <c:v>982</c:v>
                </c:pt>
                <c:pt idx="977">
                  <c:v>961</c:v>
                </c:pt>
                <c:pt idx="978">
                  <c:v>943</c:v>
                </c:pt>
                <c:pt idx="979">
                  <c:v>922</c:v>
                </c:pt>
                <c:pt idx="980">
                  <c:v>905</c:v>
                </c:pt>
                <c:pt idx="981">
                  <c:v>887</c:v>
                </c:pt>
                <c:pt idx="982">
                  <c:v>870</c:v>
                </c:pt>
                <c:pt idx="983">
                  <c:v>857</c:v>
                </c:pt>
                <c:pt idx="984">
                  <c:v>843</c:v>
                </c:pt>
                <c:pt idx="985">
                  <c:v>826</c:v>
                </c:pt>
                <c:pt idx="986">
                  <c:v>819</c:v>
                </c:pt>
                <c:pt idx="987">
                  <c:v>806</c:v>
                </c:pt>
                <c:pt idx="988">
                  <c:v>796</c:v>
                </c:pt>
                <c:pt idx="989">
                  <c:v>786</c:v>
                </c:pt>
                <c:pt idx="990">
                  <c:v>780</c:v>
                </c:pt>
                <c:pt idx="991">
                  <c:v>770</c:v>
                </c:pt>
                <c:pt idx="992">
                  <c:v>760</c:v>
                </c:pt>
                <c:pt idx="993">
                  <c:v>753</c:v>
                </c:pt>
                <c:pt idx="994">
                  <c:v>743</c:v>
                </c:pt>
                <c:pt idx="995">
                  <c:v>733</c:v>
                </c:pt>
                <c:pt idx="996">
                  <c:v>727</c:v>
                </c:pt>
                <c:pt idx="997">
                  <c:v>720</c:v>
                </c:pt>
                <c:pt idx="998">
                  <c:v>713</c:v>
                </c:pt>
                <c:pt idx="999">
                  <c:v>707</c:v>
                </c:pt>
                <c:pt idx="1000">
                  <c:v>703</c:v>
                </c:pt>
                <c:pt idx="1001">
                  <c:v>697</c:v>
                </c:pt>
                <c:pt idx="1002">
                  <c:v>687</c:v>
                </c:pt>
                <c:pt idx="1003">
                  <c:v>677</c:v>
                </c:pt>
                <c:pt idx="1004">
                  <c:v>671</c:v>
                </c:pt>
                <c:pt idx="1005">
                  <c:v>652</c:v>
                </c:pt>
                <c:pt idx="1006">
                  <c:v>655</c:v>
                </c:pt>
                <c:pt idx="1007">
                  <c:v>649</c:v>
                </c:pt>
                <c:pt idx="1008">
                  <c:v>643</c:v>
                </c:pt>
                <c:pt idx="1009">
                  <c:v>636</c:v>
                </c:pt>
                <c:pt idx="1010">
                  <c:v>633</c:v>
                </c:pt>
                <c:pt idx="1011">
                  <c:v>627</c:v>
                </c:pt>
                <c:pt idx="1012">
                  <c:v>624</c:v>
                </c:pt>
                <c:pt idx="1013">
                  <c:v>619</c:v>
                </c:pt>
                <c:pt idx="1014">
                  <c:v>619</c:v>
                </c:pt>
                <c:pt idx="1015">
                  <c:v>613</c:v>
                </c:pt>
                <c:pt idx="1016">
                  <c:v>610</c:v>
                </c:pt>
                <c:pt idx="1017">
                  <c:v>607</c:v>
                </c:pt>
                <c:pt idx="1018">
                  <c:v>605</c:v>
                </c:pt>
                <c:pt idx="1019">
                  <c:v>602</c:v>
                </c:pt>
                <c:pt idx="1020">
                  <c:v>599</c:v>
                </c:pt>
                <c:pt idx="1021">
                  <c:v>593</c:v>
                </c:pt>
                <c:pt idx="1022">
                  <c:v>593</c:v>
                </c:pt>
                <c:pt idx="1023">
                  <c:v>591</c:v>
                </c:pt>
                <c:pt idx="1024">
                  <c:v>588</c:v>
                </c:pt>
                <c:pt idx="1025">
                  <c:v>585</c:v>
                </c:pt>
                <c:pt idx="1026">
                  <c:v>582</c:v>
                </c:pt>
                <c:pt idx="1027">
                  <c:v>577</c:v>
                </c:pt>
                <c:pt idx="1028">
                  <c:v>574</c:v>
                </c:pt>
                <c:pt idx="1029">
                  <c:v>568</c:v>
                </c:pt>
                <c:pt idx="1030">
                  <c:v>563</c:v>
                </c:pt>
                <c:pt idx="1031">
                  <c:v>560</c:v>
                </c:pt>
                <c:pt idx="1032">
                  <c:v>549</c:v>
                </c:pt>
                <c:pt idx="1033">
                  <c:v>552</c:v>
                </c:pt>
                <c:pt idx="1034">
                  <c:v>549</c:v>
                </c:pt>
                <c:pt idx="1035">
                  <c:v>547</c:v>
                </c:pt>
                <c:pt idx="1036">
                  <c:v>544</c:v>
                </c:pt>
                <c:pt idx="1037">
                  <c:v>541</c:v>
                </c:pt>
                <c:pt idx="1038">
                  <c:v>541</c:v>
                </c:pt>
                <c:pt idx="1039">
                  <c:v>539</c:v>
                </c:pt>
                <c:pt idx="1040">
                  <c:v>539</c:v>
                </c:pt>
                <c:pt idx="1041">
                  <c:v>536</c:v>
                </c:pt>
                <c:pt idx="1042">
                  <c:v>533</c:v>
                </c:pt>
                <c:pt idx="1043">
                  <c:v>531</c:v>
                </c:pt>
                <c:pt idx="1044">
                  <c:v>528</c:v>
                </c:pt>
                <c:pt idx="1045">
                  <c:v>528</c:v>
                </c:pt>
                <c:pt idx="1046">
                  <c:v>525</c:v>
                </c:pt>
                <c:pt idx="1047">
                  <c:v>525</c:v>
                </c:pt>
                <c:pt idx="1048">
                  <c:v>525</c:v>
                </c:pt>
                <c:pt idx="1049">
                  <c:v>523</c:v>
                </c:pt>
                <c:pt idx="1050">
                  <c:v>520</c:v>
                </c:pt>
                <c:pt idx="1051">
                  <c:v>517</c:v>
                </c:pt>
                <c:pt idx="1052">
                  <c:v>510</c:v>
                </c:pt>
                <c:pt idx="1053">
                  <c:v>510</c:v>
                </c:pt>
                <c:pt idx="1054">
                  <c:v>505</c:v>
                </c:pt>
                <c:pt idx="1055">
                  <c:v>502</c:v>
                </c:pt>
                <c:pt idx="1056">
                  <c:v>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39-4A25-A8E2-28292BC73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data_final!$AL$1</c:f>
          <c:strCache>
            <c:ptCount val="1"/>
            <c:pt idx="0">
              <c:v>Isaac - Amite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data_final!$AO$5:$AO$679</c:f>
              <c:numCache>
                <c:formatCode>General</c:formatCode>
                <c:ptCount val="675"/>
                <c:pt idx="0">
                  <c:v>315.3</c:v>
                </c:pt>
                <c:pt idx="1">
                  <c:v>315.3</c:v>
                </c:pt>
                <c:pt idx="2">
                  <c:v>315.3</c:v>
                </c:pt>
                <c:pt idx="3">
                  <c:v>315.3</c:v>
                </c:pt>
                <c:pt idx="4">
                  <c:v>315.3</c:v>
                </c:pt>
                <c:pt idx="5">
                  <c:v>315.3</c:v>
                </c:pt>
                <c:pt idx="6">
                  <c:v>315.3</c:v>
                </c:pt>
                <c:pt idx="7">
                  <c:v>315.3</c:v>
                </c:pt>
                <c:pt idx="8">
                  <c:v>315.3</c:v>
                </c:pt>
                <c:pt idx="9">
                  <c:v>315.3</c:v>
                </c:pt>
                <c:pt idx="10">
                  <c:v>315.3</c:v>
                </c:pt>
                <c:pt idx="11">
                  <c:v>315.3</c:v>
                </c:pt>
                <c:pt idx="12">
                  <c:v>315.3</c:v>
                </c:pt>
                <c:pt idx="13">
                  <c:v>315.3</c:v>
                </c:pt>
                <c:pt idx="14">
                  <c:v>315.39999999999998</c:v>
                </c:pt>
                <c:pt idx="15">
                  <c:v>315.39999999999998</c:v>
                </c:pt>
                <c:pt idx="16">
                  <c:v>315.5</c:v>
                </c:pt>
                <c:pt idx="17">
                  <c:v>315.60000000000002</c:v>
                </c:pt>
                <c:pt idx="18">
                  <c:v>315.7</c:v>
                </c:pt>
                <c:pt idx="19">
                  <c:v>315.89999999999998</c:v>
                </c:pt>
                <c:pt idx="20">
                  <c:v>316.2</c:v>
                </c:pt>
                <c:pt idx="21">
                  <c:v>316.5</c:v>
                </c:pt>
                <c:pt idx="22">
                  <c:v>316.7</c:v>
                </c:pt>
                <c:pt idx="23">
                  <c:v>316.8</c:v>
                </c:pt>
                <c:pt idx="24">
                  <c:v>316.8</c:v>
                </c:pt>
                <c:pt idx="25">
                  <c:v>316.8</c:v>
                </c:pt>
                <c:pt idx="26">
                  <c:v>316.7</c:v>
                </c:pt>
                <c:pt idx="27">
                  <c:v>316.7</c:v>
                </c:pt>
                <c:pt idx="28">
                  <c:v>316.60000000000002</c:v>
                </c:pt>
                <c:pt idx="29">
                  <c:v>316.5</c:v>
                </c:pt>
                <c:pt idx="30">
                  <c:v>316.39999999999998</c:v>
                </c:pt>
                <c:pt idx="31">
                  <c:v>316.39999999999998</c:v>
                </c:pt>
                <c:pt idx="32">
                  <c:v>316.3</c:v>
                </c:pt>
                <c:pt idx="33">
                  <c:v>316.3</c:v>
                </c:pt>
                <c:pt idx="34">
                  <c:v>316.3</c:v>
                </c:pt>
                <c:pt idx="35">
                  <c:v>316.39999999999998</c:v>
                </c:pt>
                <c:pt idx="36">
                  <c:v>316.5</c:v>
                </c:pt>
                <c:pt idx="37">
                  <c:v>316.60000000000002</c:v>
                </c:pt>
                <c:pt idx="38">
                  <c:v>316.89999999999998</c:v>
                </c:pt>
                <c:pt idx="39">
                  <c:v>317.10000000000002</c:v>
                </c:pt>
                <c:pt idx="40">
                  <c:v>317.2</c:v>
                </c:pt>
                <c:pt idx="41">
                  <c:v>317.3</c:v>
                </c:pt>
                <c:pt idx="42">
                  <c:v>317.3</c:v>
                </c:pt>
                <c:pt idx="43">
                  <c:v>317.2</c:v>
                </c:pt>
                <c:pt idx="44">
                  <c:v>317.10000000000002</c:v>
                </c:pt>
                <c:pt idx="45">
                  <c:v>317.10000000000002</c:v>
                </c:pt>
                <c:pt idx="46">
                  <c:v>316.89999999999998</c:v>
                </c:pt>
                <c:pt idx="47">
                  <c:v>316.8</c:v>
                </c:pt>
                <c:pt idx="48">
                  <c:v>316.7</c:v>
                </c:pt>
                <c:pt idx="49">
                  <c:v>316.60000000000002</c:v>
                </c:pt>
                <c:pt idx="50">
                  <c:v>316.5</c:v>
                </c:pt>
                <c:pt idx="51">
                  <c:v>316.5</c:v>
                </c:pt>
                <c:pt idx="52">
                  <c:v>316.39999999999998</c:v>
                </c:pt>
                <c:pt idx="53">
                  <c:v>316.3</c:v>
                </c:pt>
                <c:pt idx="54">
                  <c:v>316.2</c:v>
                </c:pt>
                <c:pt idx="55">
                  <c:v>316.2</c:v>
                </c:pt>
                <c:pt idx="56">
                  <c:v>316.10000000000002</c:v>
                </c:pt>
                <c:pt idx="57">
                  <c:v>316.10000000000002</c:v>
                </c:pt>
                <c:pt idx="58">
                  <c:v>316</c:v>
                </c:pt>
                <c:pt idx="59">
                  <c:v>316.7</c:v>
                </c:pt>
                <c:pt idx="60">
                  <c:v>319.5</c:v>
                </c:pt>
                <c:pt idx="61">
                  <c:v>324.7</c:v>
                </c:pt>
                <c:pt idx="62">
                  <c:v>331.6</c:v>
                </c:pt>
                <c:pt idx="63">
                  <c:v>339.7</c:v>
                </c:pt>
                <c:pt idx="64">
                  <c:v>348.8</c:v>
                </c:pt>
                <c:pt idx="65">
                  <c:v>358.3</c:v>
                </c:pt>
                <c:pt idx="66">
                  <c:v>367.2</c:v>
                </c:pt>
                <c:pt idx="67">
                  <c:v>374.7</c:v>
                </c:pt>
                <c:pt idx="68">
                  <c:v>380.3</c:v>
                </c:pt>
                <c:pt idx="69">
                  <c:v>383.5</c:v>
                </c:pt>
                <c:pt idx="70">
                  <c:v>384</c:v>
                </c:pt>
                <c:pt idx="71">
                  <c:v>383.2</c:v>
                </c:pt>
                <c:pt idx="72">
                  <c:v>381.7</c:v>
                </c:pt>
                <c:pt idx="73">
                  <c:v>379.6</c:v>
                </c:pt>
                <c:pt idx="74">
                  <c:v>377</c:v>
                </c:pt>
                <c:pt idx="75">
                  <c:v>374.2</c:v>
                </c:pt>
                <c:pt idx="76">
                  <c:v>371.2</c:v>
                </c:pt>
                <c:pt idx="77">
                  <c:v>368.2</c:v>
                </c:pt>
                <c:pt idx="78">
                  <c:v>365.3</c:v>
                </c:pt>
                <c:pt idx="79">
                  <c:v>375.2</c:v>
                </c:pt>
                <c:pt idx="80">
                  <c:v>424.1</c:v>
                </c:pt>
                <c:pt idx="81">
                  <c:v>518.6</c:v>
                </c:pt>
                <c:pt idx="82">
                  <c:v>645.70000000000005</c:v>
                </c:pt>
                <c:pt idx="83">
                  <c:v>811.3</c:v>
                </c:pt>
                <c:pt idx="84">
                  <c:v>1064.8</c:v>
                </c:pt>
                <c:pt idx="85">
                  <c:v>1429.1</c:v>
                </c:pt>
                <c:pt idx="86">
                  <c:v>1868.4</c:v>
                </c:pt>
                <c:pt idx="87">
                  <c:v>2286.8000000000002</c:v>
                </c:pt>
                <c:pt idx="88">
                  <c:v>2656.3</c:v>
                </c:pt>
                <c:pt idx="89">
                  <c:v>2920</c:v>
                </c:pt>
                <c:pt idx="90">
                  <c:v>3051.2</c:v>
                </c:pt>
                <c:pt idx="91">
                  <c:v>3078.4</c:v>
                </c:pt>
                <c:pt idx="92">
                  <c:v>3036.8</c:v>
                </c:pt>
                <c:pt idx="93">
                  <c:v>2947.9</c:v>
                </c:pt>
                <c:pt idx="94">
                  <c:v>2830</c:v>
                </c:pt>
                <c:pt idx="95">
                  <c:v>2696.6</c:v>
                </c:pt>
                <c:pt idx="96">
                  <c:v>2557.6</c:v>
                </c:pt>
                <c:pt idx="97">
                  <c:v>2421</c:v>
                </c:pt>
                <c:pt idx="98">
                  <c:v>2298.5</c:v>
                </c:pt>
                <c:pt idx="99">
                  <c:v>2204.5</c:v>
                </c:pt>
                <c:pt idx="100">
                  <c:v>2155.1999999999998</c:v>
                </c:pt>
                <c:pt idx="101">
                  <c:v>2159.4</c:v>
                </c:pt>
                <c:pt idx="102">
                  <c:v>2202.4</c:v>
                </c:pt>
                <c:pt idx="103">
                  <c:v>2251.9</c:v>
                </c:pt>
                <c:pt idx="104">
                  <c:v>2281</c:v>
                </c:pt>
                <c:pt idx="105">
                  <c:v>2280.1</c:v>
                </c:pt>
                <c:pt idx="106">
                  <c:v>2252.1</c:v>
                </c:pt>
                <c:pt idx="107">
                  <c:v>2201.5</c:v>
                </c:pt>
                <c:pt idx="108">
                  <c:v>2132.8000000000002</c:v>
                </c:pt>
                <c:pt idx="109">
                  <c:v>2054.4</c:v>
                </c:pt>
                <c:pt idx="110">
                  <c:v>1972.5</c:v>
                </c:pt>
                <c:pt idx="111">
                  <c:v>1888.4</c:v>
                </c:pt>
                <c:pt idx="112">
                  <c:v>1803.8</c:v>
                </c:pt>
                <c:pt idx="113">
                  <c:v>1719.9</c:v>
                </c:pt>
                <c:pt idx="114">
                  <c:v>1637.6</c:v>
                </c:pt>
                <c:pt idx="115">
                  <c:v>1557.6</c:v>
                </c:pt>
                <c:pt idx="116">
                  <c:v>1480</c:v>
                </c:pt>
                <c:pt idx="117">
                  <c:v>1405.5</c:v>
                </c:pt>
                <c:pt idx="118">
                  <c:v>1334.4</c:v>
                </c:pt>
                <c:pt idx="119">
                  <c:v>1267.8</c:v>
                </c:pt>
                <c:pt idx="120">
                  <c:v>1207.2</c:v>
                </c:pt>
                <c:pt idx="121">
                  <c:v>1153.8</c:v>
                </c:pt>
                <c:pt idx="122">
                  <c:v>1100.3</c:v>
                </c:pt>
                <c:pt idx="123">
                  <c:v>1049</c:v>
                </c:pt>
                <c:pt idx="124">
                  <c:v>1000.6</c:v>
                </c:pt>
                <c:pt idx="125">
                  <c:v>955.5</c:v>
                </c:pt>
                <c:pt idx="126">
                  <c:v>913.5</c:v>
                </c:pt>
                <c:pt idx="127">
                  <c:v>874.7</c:v>
                </c:pt>
                <c:pt idx="128">
                  <c:v>838.8</c:v>
                </c:pt>
                <c:pt idx="129">
                  <c:v>805.6</c:v>
                </c:pt>
                <c:pt idx="130">
                  <c:v>775</c:v>
                </c:pt>
                <c:pt idx="131">
                  <c:v>746.7</c:v>
                </c:pt>
                <c:pt idx="132">
                  <c:v>720.6</c:v>
                </c:pt>
                <c:pt idx="133">
                  <c:v>696.5</c:v>
                </c:pt>
                <c:pt idx="134">
                  <c:v>674.2</c:v>
                </c:pt>
                <c:pt idx="135">
                  <c:v>653.6</c:v>
                </c:pt>
                <c:pt idx="136">
                  <c:v>634.5</c:v>
                </c:pt>
                <c:pt idx="137">
                  <c:v>616.79999999999995</c:v>
                </c:pt>
                <c:pt idx="138">
                  <c:v>600.29999999999995</c:v>
                </c:pt>
                <c:pt idx="139">
                  <c:v>585.1</c:v>
                </c:pt>
                <c:pt idx="140">
                  <c:v>571</c:v>
                </c:pt>
                <c:pt idx="141">
                  <c:v>558.1</c:v>
                </c:pt>
                <c:pt idx="142">
                  <c:v>546</c:v>
                </c:pt>
                <c:pt idx="143">
                  <c:v>534.29999999999995</c:v>
                </c:pt>
                <c:pt idx="144">
                  <c:v>523.20000000000005</c:v>
                </c:pt>
                <c:pt idx="145">
                  <c:v>512.70000000000005</c:v>
                </c:pt>
                <c:pt idx="146">
                  <c:v>503</c:v>
                </c:pt>
                <c:pt idx="147">
                  <c:v>494.2</c:v>
                </c:pt>
                <c:pt idx="148">
                  <c:v>486.4</c:v>
                </c:pt>
                <c:pt idx="149">
                  <c:v>479.5</c:v>
                </c:pt>
                <c:pt idx="150">
                  <c:v>473.5</c:v>
                </c:pt>
                <c:pt idx="151">
                  <c:v>468.3</c:v>
                </c:pt>
                <c:pt idx="152">
                  <c:v>463.7</c:v>
                </c:pt>
                <c:pt idx="153">
                  <c:v>459.7</c:v>
                </c:pt>
                <c:pt idx="154">
                  <c:v>456.2</c:v>
                </c:pt>
                <c:pt idx="155">
                  <c:v>453</c:v>
                </c:pt>
                <c:pt idx="156">
                  <c:v>450</c:v>
                </c:pt>
                <c:pt idx="157">
                  <c:v>447.2</c:v>
                </c:pt>
                <c:pt idx="158">
                  <c:v>444.6</c:v>
                </c:pt>
                <c:pt idx="159">
                  <c:v>442.4</c:v>
                </c:pt>
                <c:pt idx="160">
                  <c:v>440.5</c:v>
                </c:pt>
                <c:pt idx="161">
                  <c:v>438.9</c:v>
                </c:pt>
                <c:pt idx="162">
                  <c:v>437.5</c:v>
                </c:pt>
                <c:pt idx="163">
                  <c:v>436.2</c:v>
                </c:pt>
                <c:pt idx="164">
                  <c:v>434.8</c:v>
                </c:pt>
                <c:pt idx="165">
                  <c:v>433.4</c:v>
                </c:pt>
                <c:pt idx="166">
                  <c:v>432</c:v>
                </c:pt>
                <c:pt idx="167">
                  <c:v>430.5</c:v>
                </c:pt>
                <c:pt idx="168">
                  <c:v>428.9</c:v>
                </c:pt>
                <c:pt idx="169">
                  <c:v>427.2</c:v>
                </c:pt>
                <c:pt idx="170">
                  <c:v>425.4</c:v>
                </c:pt>
                <c:pt idx="171">
                  <c:v>423.4</c:v>
                </c:pt>
                <c:pt idx="172">
                  <c:v>421.2</c:v>
                </c:pt>
                <c:pt idx="173">
                  <c:v>419.1</c:v>
                </c:pt>
                <c:pt idx="174">
                  <c:v>416.8</c:v>
                </c:pt>
                <c:pt idx="175">
                  <c:v>414.4</c:v>
                </c:pt>
                <c:pt idx="176">
                  <c:v>411.8</c:v>
                </c:pt>
                <c:pt idx="177">
                  <c:v>409.1</c:v>
                </c:pt>
                <c:pt idx="178">
                  <c:v>406.3</c:v>
                </c:pt>
                <c:pt idx="179">
                  <c:v>403.4</c:v>
                </c:pt>
                <c:pt idx="180">
                  <c:v>400.5</c:v>
                </c:pt>
                <c:pt idx="181">
                  <c:v>397.7</c:v>
                </c:pt>
                <c:pt idx="182">
                  <c:v>394.9</c:v>
                </c:pt>
                <c:pt idx="183">
                  <c:v>392.3</c:v>
                </c:pt>
                <c:pt idx="184">
                  <c:v>389.7</c:v>
                </c:pt>
                <c:pt idx="185">
                  <c:v>387.2</c:v>
                </c:pt>
                <c:pt idx="186">
                  <c:v>384.8</c:v>
                </c:pt>
                <c:pt idx="187">
                  <c:v>382.5</c:v>
                </c:pt>
                <c:pt idx="188">
                  <c:v>380.3</c:v>
                </c:pt>
                <c:pt idx="189">
                  <c:v>378.1</c:v>
                </c:pt>
                <c:pt idx="190">
                  <c:v>375.9</c:v>
                </c:pt>
                <c:pt idx="191">
                  <c:v>371.2</c:v>
                </c:pt>
                <c:pt idx="192">
                  <c:v>365.7</c:v>
                </c:pt>
                <c:pt idx="193">
                  <c:v>364</c:v>
                </c:pt>
                <c:pt idx="194">
                  <c:v>362.3</c:v>
                </c:pt>
                <c:pt idx="195">
                  <c:v>360.6</c:v>
                </c:pt>
                <c:pt idx="196">
                  <c:v>359</c:v>
                </c:pt>
                <c:pt idx="197">
                  <c:v>357.3</c:v>
                </c:pt>
                <c:pt idx="198">
                  <c:v>355.8</c:v>
                </c:pt>
                <c:pt idx="199">
                  <c:v>354.4</c:v>
                </c:pt>
                <c:pt idx="200">
                  <c:v>352.9</c:v>
                </c:pt>
                <c:pt idx="201">
                  <c:v>351.6</c:v>
                </c:pt>
                <c:pt idx="202">
                  <c:v>350.3</c:v>
                </c:pt>
                <c:pt idx="203">
                  <c:v>349</c:v>
                </c:pt>
                <c:pt idx="204">
                  <c:v>347.8</c:v>
                </c:pt>
                <c:pt idx="205">
                  <c:v>346.6</c:v>
                </c:pt>
                <c:pt idx="206">
                  <c:v>345.5</c:v>
                </c:pt>
                <c:pt idx="207">
                  <c:v>344.5</c:v>
                </c:pt>
                <c:pt idx="208">
                  <c:v>343.5</c:v>
                </c:pt>
                <c:pt idx="209">
                  <c:v>342.2</c:v>
                </c:pt>
                <c:pt idx="210">
                  <c:v>340.3</c:v>
                </c:pt>
                <c:pt idx="211">
                  <c:v>339.5</c:v>
                </c:pt>
                <c:pt idx="212">
                  <c:v>338.8</c:v>
                </c:pt>
                <c:pt idx="213">
                  <c:v>338.1</c:v>
                </c:pt>
                <c:pt idx="214">
                  <c:v>337.5</c:v>
                </c:pt>
                <c:pt idx="215">
                  <c:v>336.8</c:v>
                </c:pt>
                <c:pt idx="216">
                  <c:v>336.2</c:v>
                </c:pt>
                <c:pt idx="217">
                  <c:v>335.7</c:v>
                </c:pt>
                <c:pt idx="218">
                  <c:v>335.1</c:v>
                </c:pt>
                <c:pt idx="219">
                  <c:v>334.7</c:v>
                </c:pt>
                <c:pt idx="220">
                  <c:v>334.2</c:v>
                </c:pt>
                <c:pt idx="221">
                  <c:v>333.7</c:v>
                </c:pt>
                <c:pt idx="222">
                  <c:v>333.3</c:v>
                </c:pt>
                <c:pt idx="223">
                  <c:v>332.9</c:v>
                </c:pt>
                <c:pt idx="224">
                  <c:v>332.5</c:v>
                </c:pt>
                <c:pt idx="225">
                  <c:v>337.6</c:v>
                </c:pt>
                <c:pt idx="226">
                  <c:v>352.7</c:v>
                </c:pt>
                <c:pt idx="227">
                  <c:v>375.2</c:v>
                </c:pt>
                <c:pt idx="228">
                  <c:v>402.8</c:v>
                </c:pt>
                <c:pt idx="229">
                  <c:v>438.2</c:v>
                </c:pt>
                <c:pt idx="230">
                  <c:v>490.9</c:v>
                </c:pt>
                <c:pt idx="231">
                  <c:v>559.4</c:v>
                </c:pt>
                <c:pt idx="232">
                  <c:v>627.9</c:v>
                </c:pt>
                <c:pt idx="233">
                  <c:v>685.7</c:v>
                </c:pt>
                <c:pt idx="234">
                  <c:v>729</c:v>
                </c:pt>
                <c:pt idx="235">
                  <c:v>761.1</c:v>
                </c:pt>
                <c:pt idx="236">
                  <c:v>799.3</c:v>
                </c:pt>
                <c:pt idx="237">
                  <c:v>857.1</c:v>
                </c:pt>
                <c:pt idx="238">
                  <c:v>927.6</c:v>
                </c:pt>
                <c:pt idx="239">
                  <c:v>994.3</c:v>
                </c:pt>
                <c:pt idx="240">
                  <c:v>1044.8</c:v>
                </c:pt>
                <c:pt idx="241">
                  <c:v>1073.4000000000001</c:v>
                </c:pt>
                <c:pt idx="242">
                  <c:v>1079.2</c:v>
                </c:pt>
                <c:pt idx="243">
                  <c:v>1064.5</c:v>
                </c:pt>
                <c:pt idx="244">
                  <c:v>1036.3</c:v>
                </c:pt>
                <c:pt idx="245">
                  <c:v>1001.5</c:v>
                </c:pt>
                <c:pt idx="246">
                  <c:v>963.4</c:v>
                </c:pt>
                <c:pt idx="247">
                  <c:v>924.2</c:v>
                </c:pt>
                <c:pt idx="248">
                  <c:v>885.3</c:v>
                </c:pt>
                <c:pt idx="249">
                  <c:v>847.7</c:v>
                </c:pt>
                <c:pt idx="250">
                  <c:v>811.9</c:v>
                </c:pt>
                <c:pt idx="251">
                  <c:v>778.2</c:v>
                </c:pt>
                <c:pt idx="252">
                  <c:v>746.8</c:v>
                </c:pt>
                <c:pt idx="253">
                  <c:v>717.8</c:v>
                </c:pt>
                <c:pt idx="254">
                  <c:v>691.6</c:v>
                </c:pt>
                <c:pt idx="255">
                  <c:v>668.3</c:v>
                </c:pt>
                <c:pt idx="256">
                  <c:v>648</c:v>
                </c:pt>
                <c:pt idx="257">
                  <c:v>630.79999999999995</c:v>
                </c:pt>
                <c:pt idx="258">
                  <c:v>616.70000000000005</c:v>
                </c:pt>
                <c:pt idx="259">
                  <c:v>605.4</c:v>
                </c:pt>
                <c:pt idx="260">
                  <c:v>596.29999999999995</c:v>
                </c:pt>
                <c:pt idx="261">
                  <c:v>588.29999999999995</c:v>
                </c:pt>
                <c:pt idx="262">
                  <c:v>581.29999999999995</c:v>
                </c:pt>
                <c:pt idx="263">
                  <c:v>575.4</c:v>
                </c:pt>
                <c:pt idx="264">
                  <c:v>570.9</c:v>
                </c:pt>
                <c:pt idx="265">
                  <c:v>568.1</c:v>
                </c:pt>
                <c:pt idx="266">
                  <c:v>566.9</c:v>
                </c:pt>
                <c:pt idx="267">
                  <c:v>566.79999999999995</c:v>
                </c:pt>
                <c:pt idx="268">
                  <c:v>567.5</c:v>
                </c:pt>
                <c:pt idx="269">
                  <c:v>568.6</c:v>
                </c:pt>
                <c:pt idx="270">
                  <c:v>569.79999999999995</c:v>
                </c:pt>
                <c:pt idx="271">
                  <c:v>571.1</c:v>
                </c:pt>
                <c:pt idx="272">
                  <c:v>572.4</c:v>
                </c:pt>
                <c:pt idx="273">
                  <c:v>573.6</c:v>
                </c:pt>
                <c:pt idx="274">
                  <c:v>574.70000000000005</c:v>
                </c:pt>
                <c:pt idx="275">
                  <c:v>575.70000000000005</c:v>
                </c:pt>
                <c:pt idx="276">
                  <c:v>576.4</c:v>
                </c:pt>
                <c:pt idx="277">
                  <c:v>576.5</c:v>
                </c:pt>
                <c:pt idx="278">
                  <c:v>575.70000000000005</c:v>
                </c:pt>
                <c:pt idx="279">
                  <c:v>573.6</c:v>
                </c:pt>
                <c:pt idx="280">
                  <c:v>570.20000000000005</c:v>
                </c:pt>
                <c:pt idx="281">
                  <c:v>565.4</c:v>
                </c:pt>
                <c:pt idx="282">
                  <c:v>559.20000000000005</c:v>
                </c:pt>
                <c:pt idx="283">
                  <c:v>551.79999999999995</c:v>
                </c:pt>
                <c:pt idx="284">
                  <c:v>543.29999999999995</c:v>
                </c:pt>
                <c:pt idx="285">
                  <c:v>534</c:v>
                </c:pt>
                <c:pt idx="286">
                  <c:v>524.1</c:v>
                </c:pt>
                <c:pt idx="287">
                  <c:v>513.5</c:v>
                </c:pt>
                <c:pt idx="288">
                  <c:v>502.3</c:v>
                </c:pt>
                <c:pt idx="289">
                  <c:v>490.3</c:v>
                </c:pt>
                <c:pt idx="290">
                  <c:v>477.2</c:v>
                </c:pt>
                <c:pt idx="291">
                  <c:v>462.9</c:v>
                </c:pt>
                <c:pt idx="292">
                  <c:v>447.8</c:v>
                </c:pt>
                <c:pt idx="293">
                  <c:v>432.2</c:v>
                </c:pt>
                <c:pt idx="294">
                  <c:v>417</c:v>
                </c:pt>
                <c:pt idx="295">
                  <c:v>402.9</c:v>
                </c:pt>
                <c:pt idx="296">
                  <c:v>390.3</c:v>
                </c:pt>
                <c:pt idx="297">
                  <c:v>379.4</c:v>
                </c:pt>
                <c:pt idx="298">
                  <c:v>370.4</c:v>
                </c:pt>
                <c:pt idx="299">
                  <c:v>363.1</c:v>
                </c:pt>
                <c:pt idx="300">
                  <c:v>357.5</c:v>
                </c:pt>
                <c:pt idx="301">
                  <c:v>353.1</c:v>
                </c:pt>
                <c:pt idx="302">
                  <c:v>349.9</c:v>
                </c:pt>
                <c:pt idx="303">
                  <c:v>347.6</c:v>
                </c:pt>
                <c:pt idx="304">
                  <c:v>345.9</c:v>
                </c:pt>
                <c:pt idx="305">
                  <c:v>344.8</c:v>
                </c:pt>
                <c:pt idx="306">
                  <c:v>344</c:v>
                </c:pt>
                <c:pt idx="307">
                  <c:v>343.6</c:v>
                </c:pt>
                <c:pt idx="308">
                  <c:v>343.3</c:v>
                </c:pt>
                <c:pt idx="309">
                  <c:v>343.2</c:v>
                </c:pt>
                <c:pt idx="310">
                  <c:v>343.2</c:v>
                </c:pt>
                <c:pt idx="311">
                  <c:v>343.3</c:v>
                </c:pt>
                <c:pt idx="312">
                  <c:v>343.4</c:v>
                </c:pt>
                <c:pt idx="313">
                  <c:v>343.5</c:v>
                </c:pt>
                <c:pt idx="314">
                  <c:v>343.7</c:v>
                </c:pt>
                <c:pt idx="315">
                  <c:v>343.9</c:v>
                </c:pt>
                <c:pt idx="316">
                  <c:v>344.2</c:v>
                </c:pt>
                <c:pt idx="317">
                  <c:v>344.4</c:v>
                </c:pt>
                <c:pt idx="318">
                  <c:v>344.7</c:v>
                </c:pt>
                <c:pt idx="319">
                  <c:v>344.9</c:v>
                </c:pt>
                <c:pt idx="320">
                  <c:v>345.2</c:v>
                </c:pt>
                <c:pt idx="321">
                  <c:v>345.5</c:v>
                </c:pt>
                <c:pt idx="322">
                  <c:v>345.7</c:v>
                </c:pt>
                <c:pt idx="323">
                  <c:v>345.9</c:v>
                </c:pt>
                <c:pt idx="324">
                  <c:v>346.2</c:v>
                </c:pt>
                <c:pt idx="325">
                  <c:v>346.4</c:v>
                </c:pt>
                <c:pt idx="326">
                  <c:v>346.6</c:v>
                </c:pt>
                <c:pt idx="327">
                  <c:v>346.8</c:v>
                </c:pt>
                <c:pt idx="328">
                  <c:v>347</c:v>
                </c:pt>
                <c:pt idx="329">
                  <c:v>347.1</c:v>
                </c:pt>
                <c:pt idx="330">
                  <c:v>347.3</c:v>
                </c:pt>
                <c:pt idx="331">
                  <c:v>347.4</c:v>
                </c:pt>
                <c:pt idx="332">
                  <c:v>347.5</c:v>
                </c:pt>
                <c:pt idx="333">
                  <c:v>347.6</c:v>
                </c:pt>
                <c:pt idx="334">
                  <c:v>347.7</c:v>
                </c:pt>
                <c:pt idx="335">
                  <c:v>347.7</c:v>
                </c:pt>
                <c:pt idx="336">
                  <c:v>347.8</c:v>
                </c:pt>
                <c:pt idx="337">
                  <c:v>346.7</c:v>
                </c:pt>
                <c:pt idx="338">
                  <c:v>346.9</c:v>
                </c:pt>
                <c:pt idx="339">
                  <c:v>347.4</c:v>
                </c:pt>
                <c:pt idx="340">
                  <c:v>348.1</c:v>
                </c:pt>
                <c:pt idx="341">
                  <c:v>349.4</c:v>
                </c:pt>
                <c:pt idx="342">
                  <c:v>351.8</c:v>
                </c:pt>
                <c:pt idx="343">
                  <c:v>356.5</c:v>
                </c:pt>
                <c:pt idx="344">
                  <c:v>367.8</c:v>
                </c:pt>
                <c:pt idx="345">
                  <c:v>391.2</c:v>
                </c:pt>
                <c:pt idx="346">
                  <c:v>441.6</c:v>
                </c:pt>
                <c:pt idx="347">
                  <c:v>539.79999999999995</c:v>
                </c:pt>
                <c:pt idx="348">
                  <c:v>728.9</c:v>
                </c:pt>
                <c:pt idx="349">
                  <c:v>1260.4000000000001</c:v>
                </c:pt>
                <c:pt idx="350">
                  <c:v>2824.4</c:v>
                </c:pt>
                <c:pt idx="351">
                  <c:v>5453.7</c:v>
                </c:pt>
                <c:pt idx="352">
                  <c:v>8297.6</c:v>
                </c:pt>
                <c:pt idx="353">
                  <c:v>10659.8</c:v>
                </c:pt>
                <c:pt idx="354">
                  <c:v>12282.3</c:v>
                </c:pt>
                <c:pt idx="355">
                  <c:v>13210.5</c:v>
                </c:pt>
                <c:pt idx="356">
                  <c:v>13701.8</c:v>
                </c:pt>
                <c:pt idx="357">
                  <c:v>13893.5</c:v>
                </c:pt>
                <c:pt idx="358">
                  <c:v>13891.5</c:v>
                </c:pt>
                <c:pt idx="359">
                  <c:v>13798</c:v>
                </c:pt>
                <c:pt idx="360">
                  <c:v>13701.9</c:v>
                </c:pt>
                <c:pt idx="361">
                  <c:v>13642</c:v>
                </c:pt>
                <c:pt idx="362">
                  <c:v>13613.4</c:v>
                </c:pt>
                <c:pt idx="363">
                  <c:v>13600.7</c:v>
                </c:pt>
                <c:pt idx="364">
                  <c:v>13596.7</c:v>
                </c:pt>
                <c:pt idx="365">
                  <c:v>13599</c:v>
                </c:pt>
                <c:pt idx="366">
                  <c:v>13614.8</c:v>
                </c:pt>
                <c:pt idx="367">
                  <c:v>13648.3</c:v>
                </c:pt>
                <c:pt idx="368">
                  <c:v>13694.5</c:v>
                </c:pt>
                <c:pt idx="369">
                  <c:v>13746.6</c:v>
                </c:pt>
                <c:pt idx="370">
                  <c:v>13798.7</c:v>
                </c:pt>
                <c:pt idx="371">
                  <c:v>13847.9</c:v>
                </c:pt>
                <c:pt idx="372">
                  <c:v>13894.3</c:v>
                </c:pt>
                <c:pt idx="373">
                  <c:v>13939.4</c:v>
                </c:pt>
                <c:pt idx="374">
                  <c:v>13986.2</c:v>
                </c:pt>
                <c:pt idx="375">
                  <c:v>14042.2</c:v>
                </c:pt>
                <c:pt idx="376">
                  <c:v>14121.6</c:v>
                </c:pt>
                <c:pt idx="377">
                  <c:v>14243.7</c:v>
                </c:pt>
                <c:pt idx="378">
                  <c:v>14427.1</c:v>
                </c:pt>
                <c:pt idx="379">
                  <c:v>14765.8</c:v>
                </c:pt>
                <c:pt idx="380">
                  <c:v>15327.6</c:v>
                </c:pt>
                <c:pt idx="381">
                  <c:v>15995.9</c:v>
                </c:pt>
                <c:pt idx="382">
                  <c:v>16611.3</c:v>
                </c:pt>
                <c:pt idx="383">
                  <c:v>17074.5</c:v>
                </c:pt>
                <c:pt idx="384">
                  <c:v>17340</c:v>
                </c:pt>
                <c:pt idx="385">
                  <c:v>17388.5</c:v>
                </c:pt>
                <c:pt idx="386">
                  <c:v>17250.599999999999</c:v>
                </c:pt>
                <c:pt idx="387">
                  <c:v>17037.599999999999</c:v>
                </c:pt>
                <c:pt idx="388">
                  <c:v>16763.599999999999</c:v>
                </c:pt>
                <c:pt idx="389">
                  <c:v>16450.3</c:v>
                </c:pt>
                <c:pt idx="390">
                  <c:v>16128.5</c:v>
                </c:pt>
                <c:pt idx="391">
                  <c:v>15826.8</c:v>
                </c:pt>
                <c:pt idx="392">
                  <c:v>15566</c:v>
                </c:pt>
                <c:pt idx="393">
                  <c:v>15367.4</c:v>
                </c:pt>
                <c:pt idx="394">
                  <c:v>15250.5</c:v>
                </c:pt>
                <c:pt idx="395">
                  <c:v>15193</c:v>
                </c:pt>
                <c:pt idx="396">
                  <c:v>15175.6</c:v>
                </c:pt>
                <c:pt idx="397">
                  <c:v>15195.7</c:v>
                </c:pt>
                <c:pt idx="398">
                  <c:v>15263.6</c:v>
                </c:pt>
                <c:pt idx="399">
                  <c:v>15395.9</c:v>
                </c:pt>
                <c:pt idx="400">
                  <c:v>15611.2</c:v>
                </c:pt>
                <c:pt idx="401">
                  <c:v>15918.5</c:v>
                </c:pt>
                <c:pt idx="402">
                  <c:v>16307.3</c:v>
                </c:pt>
                <c:pt idx="403">
                  <c:v>16754.3</c:v>
                </c:pt>
                <c:pt idx="404">
                  <c:v>17233.599999999999</c:v>
                </c:pt>
                <c:pt idx="405">
                  <c:v>17728.8</c:v>
                </c:pt>
                <c:pt idx="406">
                  <c:v>18197.5</c:v>
                </c:pt>
                <c:pt idx="407">
                  <c:v>18666.3</c:v>
                </c:pt>
                <c:pt idx="408">
                  <c:v>19152.900000000001</c:v>
                </c:pt>
                <c:pt idx="409">
                  <c:v>19670.8</c:v>
                </c:pt>
                <c:pt idx="410">
                  <c:v>20231.099999999999</c:v>
                </c:pt>
                <c:pt idx="411">
                  <c:v>20840</c:v>
                </c:pt>
                <c:pt idx="412">
                  <c:v>21498.400000000001</c:v>
                </c:pt>
                <c:pt idx="413">
                  <c:v>22202</c:v>
                </c:pt>
                <c:pt idx="414">
                  <c:v>22942.799999999999</c:v>
                </c:pt>
                <c:pt idx="415">
                  <c:v>23709.9</c:v>
                </c:pt>
                <c:pt idx="416">
                  <c:v>24491.3</c:v>
                </c:pt>
                <c:pt idx="417">
                  <c:v>25274.400000000001</c:v>
                </c:pt>
                <c:pt idx="418">
                  <c:v>26047.599999999999</c:v>
                </c:pt>
                <c:pt idx="419">
                  <c:v>26801.1</c:v>
                </c:pt>
                <c:pt idx="420">
                  <c:v>27527.8</c:v>
                </c:pt>
                <c:pt idx="421">
                  <c:v>28222.2</c:v>
                </c:pt>
                <c:pt idx="422">
                  <c:v>28878.2</c:v>
                </c:pt>
                <c:pt idx="423">
                  <c:v>29488.799999999999</c:v>
                </c:pt>
                <c:pt idx="424">
                  <c:v>30047.200000000001</c:v>
                </c:pt>
                <c:pt idx="425">
                  <c:v>30548.7</c:v>
                </c:pt>
                <c:pt idx="426">
                  <c:v>30991.3</c:v>
                </c:pt>
                <c:pt idx="427">
                  <c:v>31374.9</c:v>
                </c:pt>
                <c:pt idx="428">
                  <c:v>31700.5</c:v>
                </c:pt>
                <c:pt idx="429">
                  <c:v>31969.3</c:v>
                </c:pt>
                <c:pt idx="430">
                  <c:v>32182.400000000001</c:v>
                </c:pt>
                <c:pt idx="431">
                  <c:v>32340.5</c:v>
                </c:pt>
                <c:pt idx="432">
                  <c:v>32443.200000000001</c:v>
                </c:pt>
                <c:pt idx="433">
                  <c:v>32490.1</c:v>
                </c:pt>
                <c:pt idx="434">
                  <c:v>32480.6</c:v>
                </c:pt>
                <c:pt idx="435">
                  <c:v>32414.5</c:v>
                </c:pt>
                <c:pt idx="436">
                  <c:v>32292.5</c:v>
                </c:pt>
                <c:pt idx="437">
                  <c:v>32116.1</c:v>
                </c:pt>
                <c:pt idx="438">
                  <c:v>31887.7</c:v>
                </c:pt>
                <c:pt idx="439">
                  <c:v>31610.400000000001</c:v>
                </c:pt>
                <c:pt idx="440">
                  <c:v>31287.4</c:v>
                </c:pt>
                <c:pt idx="441">
                  <c:v>30922.400000000001</c:v>
                </c:pt>
                <c:pt idx="442">
                  <c:v>30519.200000000001</c:v>
                </c:pt>
                <c:pt idx="443">
                  <c:v>30082.3</c:v>
                </c:pt>
                <c:pt idx="444">
                  <c:v>29616.3</c:v>
                </c:pt>
                <c:pt idx="445">
                  <c:v>29124.7</c:v>
                </c:pt>
                <c:pt idx="446">
                  <c:v>28609.5</c:v>
                </c:pt>
                <c:pt idx="447">
                  <c:v>28072.3</c:v>
                </c:pt>
                <c:pt idx="448">
                  <c:v>27515.9</c:v>
                </c:pt>
                <c:pt idx="449">
                  <c:v>26942.7</c:v>
                </c:pt>
                <c:pt idx="450">
                  <c:v>26355</c:v>
                </c:pt>
                <c:pt idx="451">
                  <c:v>25754.2</c:v>
                </c:pt>
                <c:pt idx="452">
                  <c:v>25140.799999999999</c:v>
                </c:pt>
                <c:pt idx="453">
                  <c:v>24514.400000000001</c:v>
                </c:pt>
                <c:pt idx="454">
                  <c:v>23873.8</c:v>
                </c:pt>
                <c:pt idx="455">
                  <c:v>23217</c:v>
                </c:pt>
                <c:pt idx="456">
                  <c:v>22541.5</c:v>
                </c:pt>
                <c:pt idx="457">
                  <c:v>21845.200000000001</c:v>
                </c:pt>
                <c:pt idx="458">
                  <c:v>21123.3</c:v>
                </c:pt>
                <c:pt idx="459">
                  <c:v>20376.400000000001</c:v>
                </c:pt>
                <c:pt idx="460">
                  <c:v>19602.900000000001</c:v>
                </c:pt>
                <c:pt idx="461">
                  <c:v>18809.2</c:v>
                </c:pt>
                <c:pt idx="462">
                  <c:v>18005.099999999999</c:v>
                </c:pt>
                <c:pt idx="463">
                  <c:v>17201.5</c:v>
                </c:pt>
                <c:pt idx="464">
                  <c:v>16412.5</c:v>
                </c:pt>
                <c:pt idx="465">
                  <c:v>15654.2</c:v>
                </c:pt>
                <c:pt idx="466">
                  <c:v>14943.5</c:v>
                </c:pt>
                <c:pt idx="467">
                  <c:v>14294</c:v>
                </c:pt>
                <c:pt idx="468">
                  <c:v>13728.6</c:v>
                </c:pt>
                <c:pt idx="469">
                  <c:v>13227.1</c:v>
                </c:pt>
                <c:pt idx="470">
                  <c:v>12773.4</c:v>
                </c:pt>
                <c:pt idx="471">
                  <c:v>12355.4</c:v>
                </c:pt>
                <c:pt idx="472">
                  <c:v>11964.7</c:v>
                </c:pt>
                <c:pt idx="473">
                  <c:v>11595.7</c:v>
                </c:pt>
                <c:pt idx="474">
                  <c:v>11243.6</c:v>
                </c:pt>
                <c:pt idx="475">
                  <c:v>10904.4</c:v>
                </c:pt>
                <c:pt idx="476">
                  <c:v>10574.8</c:v>
                </c:pt>
                <c:pt idx="477">
                  <c:v>10251.9</c:v>
                </c:pt>
                <c:pt idx="478">
                  <c:v>9928</c:v>
                </c:pt>
                <c:pt idx="479">
                  <c:v>9599</c:v>
                </c:pt>
                <c:pt idx="480">
                  <c:v>9255.6</c:v>
                </c:pt>
                <c:pt idx="481">
                  <c:v>8885.1</c:v>
                </c:pt>
                <c:pt idx="482">
                  <c:v>8476.7000000000007</c:v>
                </c:pt>
                <c:pt idx="483">
                  <c:v>8027.1</c:v>
                </c:pt>
                <c:pt idx="484">
                  <c:v>7542.6</c:v>
                </c:pt>
                <c:pt idx="485">
                  <c:v>7037.8</c:v>
                </c:pt>
                <c:pt idx="486">
                  <c:v>6531.7</c:v>
                </c:pt>
                <c:pt idx="487">
                  <c:v>6042.6</c:v>
                </c:pt>
                <c:pt idx="488">
                  <c:v>5585.6</c:v>
                </c:pt>
                <c:pt idx="489">
                  <c:v>5170.2</c:v>
                </c:pt>
                <c:pt idx="490">
                  <c:v>4800.8999999999996</c:v>
                </c:pt>
                <c:pt idx="491">
                  <c:v>4475.5</c:v>
                </c:pt>
                <c:pt idx="492">
                  <c:v>4196.3999999999996</c:v>
                </c:pt>
                <c:pt idx="493">
                  <c:v>3956</c:v>
                </c:pt>
                <c:pt idx="494">
                  <c:v>3748.3</c:v>
                </c:pt>
                <c:pt idx="495">
                  <c:v>3567.7</c:v>
                </c:pt>
                <c:pt idx="496">
                  <c:v>3408.7</c:v>
                </c:pt>
                <c:pt idx="497">
                  <c:v>3266.7</c:v>
                </c:pt>
                <c:pt idx="498">
                  <c:v>3138.1</c:v>
                </c:pt>
                <c:pt idx="499">
                  <c:v>3019.9</c:v>
                </c:pt>
                <c:pt idx="500">
                  <c:v>2909.9</c:v>
                </c:pt>
                <c:pt idx="501">
                  <c:v>2806.4</c:v>
                </c:pt>
                <c:pt idx="502">
                  <c:v>2708.3</c:v>
                </c:pt>
                <c:pt idx="503">
                  <c:v>2614.6999999999998</c:v>
                </c:pt>
                <c:pt idx="504">
                  <c:v>2525.1</c:v>
                </c:pt>
                <c:pt idx="505">
                  <c:v>2437.6</c:v>
                </c:pt>
                <c:pt idx="506">
                  <c:v>2354.8000000000002</c:v>
                </c:pt>
                <c:pt idx="507">
                  <c:v>2275.1999999999998</c:v>
                </c:pt>
                <c:pt idx="508">
                  <c:v>2198.5</c:v>
                </c:pt>
                <c:pt idx="509">
                  <c:v>2124.5</c:v>
                </c:pt>
                <c:pt idx="510">
                  <c:v>2053.1999999999998</c:v>
                </c:pt>
                <c:pt idx="511">
                  <c:v>1984.6</c:v>
                </c:pt>
                <c:pt idx="512">
                  <c:v>1918.4</c:v>
                </c:pt>
                <c:pt idx="513">
                  <c:v>1854.8</c:v>
                </c:pt>
                <c:pt idx="514">
                  <c:v>1793.5</c:v>
                </c:pt>
                <c:pt idx="515">
                  <c:v>1734.6</c:v>
                </c:pt>
                <c:pt idx="516">
                  <c:v>1678</c:v>
                </c:pt>
                <c:pt idx="517">
                  <c:v>1623.6</c:v>
                </c:pt>
                <c:pt idx="518">
                  <c:v>1571.4</c:v>
                </c:pt>
                <c:pt idx="519">
                  <c:v>1521.4</c:v>
                </c:pt>
                <c:pt idx="520">
                  <c:v>1473.7</c:v>
                </c:pt>
                <c:pt idx="521">
                  <c:v>1428.1</c:v>
                </c:pt>
                <c:pt idx="522">
                  <c:v>1384.6</c:v>
                </c:pt>
                <c:pt idx="523">
                  <c:v>1343</c:v>
                </c:pt>
                <c:pt idx="524">
                  <c:v>1303.0999999999999</c:v>
                </c:pt>
                <c:pt idx="525">
                  <c:v>1264.5</c:v>
                </c:pt>
                <c:pt idx="526">
                  <c:v>1227.0999999999999</c:v>
                </c:pt>
                <c:pt idx="527">
                  <c:v>1190.7</c:v>
                </c:pt>
                <c:pt idx="528">
                  <c:v>1155.0999999999999</c:v>
                </c:pt>
                <c:pt idx="529">
                  <c:v>1120.4000000000001</c:v>
                </c:pt>
                <c:pt idx="530">
                  <c:v>1086.5</c:v>
                </c:pt>
                <c:pt idx="531">
                  <c:v>1053.5999999999999</c:v>
                </c:pt>
                <c:pt idx="532">
                  <c:v>1021.7</c:v>
                </c:pt>
                <c:pt idx="533">
                  <c:v>991.1</c:v>
                </c:pt>
                <c:pt idx="534">
                  <c:v>961.6</c:v>
                </c:pt>
                <c:pt idx="535">
                  <c:v>933.5</c:v>
                </c:pt>
                <c:pt idx="536">
                  <c:v>906.6</c:v>
                </c:pt>
                <c:pt idx="537">
                  <c:v>881.1</c:v>
                </c:pt>
                <c:pt idx="538">
                  <c:v>856.9</c:v>
                </c:pt>
                <c:pt idx="539">
                  <c:v>834</c:v>
                </c:pt>
                <c:pt idx="540">
                  <c:v>812.4</c:v>
                </c:pt>
                <c:pt idx="541">
                  <c:v>792.1</c:v>
                </c:pt>
                <c:pt idx="542">
                  <c:v>776.2</c:v>
                </c:pt>
                <c:pt idx="543">
                  <c:v>766.9</c:v>
                </c:pt>
                <c:pt idx="544">
                  <c:v>762.5</c:v>
                </c:pt>
                <c:pt idx="545">
                  <c:v>762.1</c:v>
                </c:pt>
                <c:pt idx="546">
                  <c:v>767.9</c:v>
                </c:pt>
                <c:pt idx="547">
                  <c:v>785.2</c:v>
                </c:pt>
                <c:pt idx="548">
                  <c:v>812.4</c:v>
                </c:pt>
                <c:pt idx="549">
                  <c:v>840</c:v>
                </c:pt>
                <c:pt idx="550">
                  <c:v>859.7</c:v>
                </c:pt>
                <c:pt idx="551">
                  <c:v>867.2</c:v>
                </c:pt>
                <c:pt idx="552">
                  <c:v>861.4</c:v>
                </c:pt>
                <c:pt idx="553">
                  <c:v>846.9</c:v>
                </c:pt>
                <c:pt idx="554">
                  <c:v>828.8</c:v>
                </c:pt>
                <c:pt idx="555">
                  <c:v>808.7</c:v>
                </c:pt>
                <c:pt idx="556">
                  <c:v>787.6</c:v>
                </c:pt>
                <c:pt idx="557">
                  <c:v>766.4</c:v>
                </c:pt>
                <c:pt idx="558">
                  <c:v>745.4</c:v>
                </c:pt>
                <c:pt idx="559">
                  <c:v>725</c:v>
                </c:pt>
                <c:pt idx="560">
                  <c:v>705.4</c:v>
                </c:pt>
                <c:pt idx="561">
                  <c:v>686.8</c:v>
                </c:pt>
                <c:pt idx="562">
                  <c:v>669.1</c:v>
                </c:pt>
                <c:pt idx="563">
                  <c:v>652.29999999999995</c:v>
                </c:pt>
                <c:pt idx="564">
                  <c:v>636.6</c:v>
                </c:pt>
                <c:pt idx="565">
                  <c:v>621.9</c:v>
                </c:pt>
                <c:pt idx="566">
                  <c:v>608</c:v>
                </c:pt>
                <c:pt idx="567">
                  <c:v>595.1</c:v>
                </c:pt>
                <c:pt idx="568">
                  <c:v>583</c:v>
                </c:pt>
                <c:pt idx="569">
                  <c:v>571.6</c:v>
                </c:pt>
                <c:pt idx="570">
                  <c:v>561</c:v>
                </c:pt>
                <c:pt idx="571">
                  <c:v>551.1</c:v>
                </c:pt>
                <c:pt idx="572">
                  <c:v>541.79999999999995</c:v>
                </c:pt>
                <c:pt idx="573">
                  <c:v>533.20000000000005</c:v>
                </c:pt>
                <c:pt idx="574">
                  <c:v>525.20000000000005</c:v>
                </c:pt>
                <c:pt idx="575">
                  <c:v>517.9</c:v>
                </c:pt>
                <c:pt idx="576">
                  <c:v>511.3</c:v>
                </c:pt>
                <c:pt idx="577">
                  <c:v>505.5</c:v>
                </c:pt>
                <c:pt idx="578">
                  <c:v>500.5</c:v>
                </c:pt>
                <c:pt idx="579">
                  <c:v>496.4</c:v>
                </c:pt>
                <c:pt idx="580">
                  <c:v>493.3</c:v>
                </c:pt>
                <c:pt idx="581">
                  <c:v>491.1</c:v>
                </c:pt>
                <c:pt idx="582">
                  <c:v>490</c:v>
                </c:pt>
                <c:pt idx="583">
                  <c:v>489.8</c:v>
                </c:pt>
                <c:pt idx="584">
                  <c:v>490.6</c:v>
                </c:pt>
                <c:pt idx="585">
                  <c:v>492.3</c:v>
                </c:pt>
                <c:pt idx="586">
                  <c:v>494.8</c:v>
                </c:pt>
                <c:pt idx="587">
                  <c:v>498.1</c:v>
                </c:pt>
                <c:pt idx="588">
                  <c:v>502</c:v>
                </c:pt>
                <c:pt idx="589">
                  <c:v>506.5</c:v>
                </c:pt>
                <c:pt idx="590">
                  <c:v>511.5</c:v>
                </c:pt>
                <c:pt idx="591">
                  <c:v>516.9</c:v>
                </c:pt>
                <c:pt idx="592">
                  <c:v>522.70000000000005</c:v>
                </c:pt>
                <c:pt idx="593">
                  <c:v>528.70000000000005</c:v>
                </c:pt>
                <c:pt idx="594">
                  <c:v>534.79999999999995</c:v>
                </c:pt>
                <c:pt idx="595">
                  <c:v>541.1</c:v>
                </c:pt>
                <c:pt idx="596">
                  <c:v>547.4</c:v>
                </c:pt>
                <c:pt idx="597">
                  <c:v>553.6</c:v>
                </c:pt>
                <c:pt idx="598">
                  <c:v>559.79999999999995</c:v>
                </c:pt>
                <c:pt idx="599">
                  <c:v>565.79999999999995</c:v>
                </c:pt>
                <c:pt idx="600">
                  <c:v>571.6</c:v>
                </c:pt>
                <c:pt idx="601">
                  <c:v>577.1</c:v>
                </c:pt>
                <c:pt idx="602">
                  <c:v>582.29999999999995</c:v>
                </c:pt>
                <c:pt idx="603">
                  <c:v>587</c:v>
                </c:pt>
                <c:pt idx="604">
                  <c:v>591.4</c:v>
                </c:pt>
                <c:pt idx="605">
                  <c:v>595.29999999999995</c:v>
                </c:pt>
                <c:pt idx="606">
                  <c:v>598.79999999999995</c:v>
                </c:pt>
                <c:pt idx="607">
                  <c:v>601.70000000000005</c:v>
                </c:pt>
                <c:pt idx="608">
                  <c:v>604.20000000000005</c:v>
                </c:pt>
                <c:pt idx="609">
                  <c:v>606.1</c:v>
                </c:pt>
                <c:pt idx="610">
                  <c:v>607.4</c:v>
                </c:pt>
                <c:pt idx="611">
                  <c:v>608.29999999999995</c:v>
                </c:pt>
                <c:pt idx="612">
                  <c:v>608.6</c:v>
                </c:pt>
                <c:pt idx="613">
                  <c:v>608.5</c:v>
                </c:pt>
                <c:pt idx="614">
                  <c:v>607.79999999999995</c:v>
                </c:pt>
                <c:pt idx="615">
                  <c:v>606.79999999999995</c:v>
                </c:pt>
                <c:pt idx="616">
                  <c:v>605.29999999999995</c:v>
                </c:pt>
                <c:pt idx="617">
                  <c:v>603.4</c:v>
                </c:pt>
                <c:pt idx="618">
                  <c:v>601.1</c:v>
                </c:pt>
                <c:pt idx="619">
                  <c:v>598.5</c:v>
                </c:pt>
                <c:pt idx="620">
                  <c:v>595.5</c:v>
                </c:pt>
                <c:pt idx="621">
                  <c:v>592.20000000000005</c:v>
                </c:pt>
                <c:pt idx="622">
                  <c:v>588.6</c:v>
                </c:pt>
                <c:pt idx="623">
                  <c:v>584.6</c:v>
                </c:pt>
                <c:pt idx="624">
                  <c:v>580.4</c:v>
                </c:pt>
                <c:pt idx="625">
                  <c:v>575.79999999999995</c:v>
                </c:pt>
                <c:pt idx="626">
                  <c:v>571</c:v>
                </c:pt>
                <c:pt idx="627">
                  <c:v>565.79999999999995</c:v>
                </c:pt>
                <c:pt idx="628">
                  <c:v>560.4</c:v>
                </c:pt>
                <c:pt idx="629">
                  <c:v>554.70000000000005</c:v>
                </c:pt>
                <c:pt idx="630">
                  <c:v>548.70000000000005</c:v>
                </c:pt>
                <c:pt idx="631">
                  <c:v>542.29999999999995</c:v>
                </c:pt>
                <c:pt idx="632">
                  <c:v>535.79999999999995</c:v>
                </c:pt>
                <c:pt idx="633">
                  <c:v>528.9</c:v>
                </c:pt>
                <c:pt idx="634">
                  <c:v>521.79999999999995</c:v>
                </c:pt>
                <c:pt idx="635">
                  <c:v>514.5</c:v>
                </c:pt>
                <c:pt idx="636">
                  <c:v>507.1</c:v>
                </c:pt>
                <c:pt idx="637">
                  <c:v>499.5</c:v>
                </c:pt>
                <c:pt idx="638">
                  <c:v>491.8</c:v>
                </c:pt>
                <c:pt idx="639">
                  <c:v>484.1</c:v>
                </c:pt>
                <c:pt idx="640">
                  <c:v>476.4</c:v>
                </c:pt>
                <c:pt idx="641">
                  <c:v>468.8</c:v>
                </c:pt>
                <c:pt idx="642">
                  <c:v>461.3</c:v>
                </c:pt>
                <c:pt idx="643">
                  <c:v>454</c:v>
                </c:pt>
                <c:pt idx="644">
                  <c:v>446.8</c:v>
                </c:pt>
                <c:pt idx="645">
                  <c:v>439.9</c:v>
                </c:pt>
                <c:pt idx="646">
                  <c:v>433.2</c:v>
                </c:pt>
                <c:pt idx="647">
                  <c:v>426.8</c:v>
                </c:pt>
                <c:pt idx="648">
                  <c:v>420.6</c:v>
                </c:pt>
                <c:pt idx="649">
                  <c:v>414.7</c:v>
                </c:pt>
                <c:pt idx="650">
                  <c:v>409.1</c:v>
                </c:pt>
                <c:pt idx="651">
                  <c:v>403.7</c:v>
                </c:pt>
                <c:pt idx="652">
                  <c:v>398.6</c:v>
                </c:pt>
                <c:pt idx="653">
                  <c:v>393.7</c:v>
                </c:pt>
                <c:pt idx="654">
                  <c:v>388.4</c:v>
                </c:pt>
                <c:pt idx="655">
                  <c:v>384</c:v>
                </c:pt>
                <c:pt idx="656">
                  <c:v>379.7</c:v>
                </c:pt>
                <c:pt idx="657">
                  <c:v>375.7</c:v>
                </c:pt>
                <c:pt idx="658">
                  <c:v>371.9</c:v>
                </c:pt>
                <c:pt idx="659">
                  <c:v>368.2</c:v>
                </c:pt>
                <c:pt idx="660">
                  <c:v>364.8</c:v>
                </c:pt>
                <c:pt idx="661">
                  <c:v>361.5</c:v>
                </c:pt>
                <c:pt idx="662">
                  <c:v>358.4</c:v>
                </c:pt>
                <c:pt idx="663">
                  <c:v>355.5</c:v>
                </c:pt>
                <c:pt idx="664">
                  <c:v>352.7</c:v>
                </c:pt>
                <c:pt idx="665">
                  <c:v>350.1</c:v>
                </c:pt>
                <c:pt idx="666">
                  <c:v>347.7</c:v>
                </c:pt>
                <c:pt idx="667">
                  <c:v>345.4</c:v>
                </c:pt>
                <c:pt idx="668">
                  <c:v>343.2</c:v>
                </c:pt>
                <c:pt idx="669">
                  <c:v>341.2</c:v>
                </c:pt>
                <c:pt idx="670">
                  <c:v>339.3</c:v>
                </c:pt>
                <c:pt idx="671">
                  <c:v>337.5</c:v>
                </c:pt>
                <c:pt idx="672">
                  <c:v>335.8</c:v>
                </c:pt>
                <c:pt idx="673">
                  <c:v>334.2</c:v>
                </c:pt>
                <c:pt idx="674">
                  <c:v>332.7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DE-415B-ABFA-60ABA950C6B8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data_final!$AP$5:$AP$679</c:f>
              <c:numCache>
                <c:formatCode>General</c:formatCode>
                <c:ptCount val="675"/>
                <c:pt idx="0">
                  <c:v>358</c:v>
                </c:pt>
                <c:pt idx="1">
                  <c:v>357</c:v>
                </c:pt>
                <c:pt idx="2">
                  <c:v>358</c:v>
                </c:pt>
                <c:pt idx="3">
                  <c:v>357</c:v>
                </c:pt>
                <c:pt idx="4">
                  <c:v>355</c:v>
                </c:pt>
                <c:pt idx="5">
                  <c:v>357</c:v>
                </c:pt>
                <c:pt idx="6">
                  <c:v>353</c:v>
                </c:pt>
                <c:pt idx="7">
                  <c:v>355</c:v>
                </c:pt>
                <c:pt idx="8">
                  <c:v>355</c:v>
                </c:pt>
                <c:pt idx="9">
                  <c:v>354</c:v>
                </c:pt>
                <c:pt idx="10">
                  <c:v>354</c:v>
                </c:pt>
                <c:pt idx="11">
                  <c:v>352</c:v>
                </c:pt>
                <c:pt idx="12">
                  <c:v>352</c:v>
                </c:pt>
                <c:pt idx="13">
                  <c:v>351</c:v>
                </c:pt>
                <c:pt idx="14">
                  <c:v>352</c:v>
                </c:pt>
                <c:pt idx="15">
                  <c:v>351</c:v>
                </c:pt>
                <c:pt idx="16">
                  <c:v>351</c:v>
                </c:pt>
                <c:pt idx="17">
                  <c:v>351</c:v>
                </c:pt>
                <c:pt idx="18">
                  <c:v>351</c:v>
                </c:pt>
                <c:pt idx="19">
                  <c:v>351</c:v>
                </c:pt>
                <c:pt idx="20">
                  <c:v>351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349</c:v>
                </c:pt>
                <c:pt idx="26">
                  <c:v>349</c:v>
                </c:pt>
                <c:pt idx="27">
                  <c:v>348</c:v>
                </c:pt>
                <c:pt idx="28">
                  <c:v>348</c:v>
                </c:pt>
                <c:pt idx="29">
                  <c:v>347</c:v>
                </c:pt>
                <c:pt idx="30">
                  <c:v>347</c:v>
                </c:pt>
                <c:pt idx="31">
                  <c:v>346</c:v>
                </c:pt>
                <c:pt idx="32">
                  <c:v>346</c:v>
                </c:pt>
                <c:pt idx="33">
                  <c:v>345</c:v>
                </c:pt>
                <c:pt idx="34">
                  <c:v>341</c:v>
                </c:pt>
                <c:pt idx="35">
                  <c:v>345</c:v>
                </c:pt>
                <c:pt idx="36">
                  <c:v>345</c:v>
                </c:pt>
                <c:pt idx="37">
                  <c:v>344</c:v>
                </c:pt>
                <c:pt idx="38">
                  <c:v>345</c:v>
                </c:pt>
                <c:pt idx="39">
                  <c:v>345</c:v>
                </c:pt>
                <c:pt idx="40">
                  <c:v>346</c:v>
                </c:pt>
                <c:pt idx="41">
                  <c:v>345</c:v>
                </c:pt>
                <c:pt idx="42">
                  <c:v>345</c:v>
                </c:pt>
                <c:pt idx="43">
                  <c:v>345</c:v>
                </c:pt>
                <c:pt idx="44">
                  <c:v>345</c:v>
                </c:pt>
                <c:pt idx="45">
                  <c:v>346</c:v>
                </c:pt>
                <c:pt idx="46">
                  <c:v>346</c:v>
                </c:pt>
                <c:pt idx="47">
                  <c:v>346</c:v>
                </c:pt>
                <c:pt idx="48">
                  <c:v>346</c:v>
                </c:pt>
                <c:pt idx="49">
                  <c:v>345</c:v>
                </c:pt>
                <c:pt idx="50">
                  <c:v>345</c:v>
                </c:pt>
                <c:pt idx="51">
                  <c:v>345</c:v>
                </c:pt>
                <c:pt idx="52">
                  <c:v>344</c:v>
                </c:pt>
                <c:pt idx="53">
                  <c:v>344</c:v>
                </c:pt>
                <c:pt idx="54">
                  <c:v>343</c:v>
                </c:pt>
                <c:pt idx="55">
                  <c:v>342</c:v>
                </c:pt>
                <c:pt idx="56">
                  <c:v>342</c:v>
                </c:pt>
                <c:pt idx="57">
                  <c:v>338</c:v>
                </c:pt>
                <c:pt idx="58">
                  <c:v>341</c:v>
                </c:pt>
                <c:pt idx="59">
                  <c:v>337</c:v>
                </c:pt>
                <c:pt idx="60">
                  <c:v>341</c:v>
                </c:pt>
                <c:pt idx="61">
                  <c:v>341</c:v>
                </c:pt>
                <c:pt idx="62">
                  <c:v>341</c:v>
                </c:pt>
                <c:pt idx="63">
                  <c:v>341</c:v>
                </c:pt>
                <c:pt idx="64">
                  <c:v>342</c:v>
                </c:pt>
                <c:pt idx="65">
                  <c:v>342</c:v>
                </c:pt>
                <c:pt idx="66">
                  <c:v>342</c:v>
                </c:pt>
                <c:pt idx="67">
                  <c:v>344</c:v>
                </c:pt>
                <c:pt idx="68">
                  <c:v>354</c:v>
                </c:pt>
                <c:pt idx="69">
                  <c:v>375</c:v>
                </c:pt>
                <c:pt idx="70">
                  <c:v>413</c:v>
                </c:pt>
                <c:pt idx="71">
                  <c:v>463</c:v>
                </c:pt>
                <c:pt idx="72">
                  <c:v>511</c:v>
                </c:pt>
                <c:pt idx="73">
                  <c:v>548</c:v>
                </c:pt>
                <c:pt idx="74">
                  <c:v>577</c:v>
                </c:pt>
                <c:pt idx="75">
                  <c:v>595</c:v>
                </c:pt>
                <c:pt idx="76">
                  <c:v>606</c:v>
                </c:pt>
                <c:pt idx="77">
                  <c:v>609</c:v>
                </c:pt>
                <c:pt idx="78">
                  <c:v>603</c:v>
                </c:pt>
                <c:pt idx="79">
                  <c:v>621</c:v>
                </c:pt>
                <c:pt idx="80">
                  <c:v>914</c:v>
                </c:pt>
                <c:pt idx="81">
                  <c:v>1110</c:v>
                </c:pt>
                <c:pt idx="82">
                  <c:v>1650</c:v>
                </c:pt>
                <c:pt idx="83">
                  <c:v>2370</c:v>
                </c:pt>
                <c:pt idx="84">
                  <c:v>3030</c:v>
                </c:pt>
                <c:pt idx="85">
                  <c:v>3380</c:v>
                </c:pt>
                <c:pt idx="86">
                  <c:v>3590</c:v>
                </c:pt>
                <c:pt idx="87">
                  <c:v>3730</c:v>
                </c:pt>
                <c:pt idx="88">
                  <c:v>3780</c:v>
                </c:pt>
                <c:pt idx="89">
                  <c:v>3780</c:v>
                </c:pt>
                <c:pt idx="90">
                  <c:v>3740</c:v>
                </c:pt>
                <c:pt idx="91">
                  <c:v>3660</c:v>
                </c:pt>
                <c:pt idx="92">
                  <c:v>3530</c:v>
                </c:pt>
                <c:pt idx="93">
                  <c:v>3380</c:v>
                </c:pt>
                <c:pt idx="94">
                  <c:v>3210</c:v>
                </c:pt>
                <c:pt idx="95">
                  <c:v>3030</c:v>
                </c:pt>
                <c:pt idx="96">
                  <c:v>2800</c:v>
                </c:pt>
                <c:pt idx="97">
                  <c:v>2560</c:v>
                </c:pt>
                <c:pt idx="98">
                  <c:v>2370</c:v>
                </c:pt>
                <c:pt idx="99">
                  <c:v>2180</c:v>
                </c:pt>
                <c:pt idx="100">
                  <c:v>2020</c:v>
                </c:pt>
                <c:pt idx="101">
                  <c:v>1870</c:v>
                </c:pt>
                <c:pt idx="102">
                  <c:v>1750</c:v>
                </c:pt>
                <c:pt idx="103">
                  <c:v>1660</c:v>
                </c:pt>
                <c:pt idx="104">
                  <c:v>1610</c:v>
                </c:pt>
                <c:pt idx="105">
                  <c:v>1580</c:v>
                </c:pt>
                <c:pt idx="106">
                  <c:v>1580</c:v>
                </c:pt>
                <c:pt idx="107">
                  <c:v>1600</c:v>
                </c:pt>
                <c:pt idx="108">
                  <c:v>1620</c:v>
                </c:pt>
                <c:pt idx="109">
                  <c:v>1640</c:v>
                </c:pt>
                <c:pt idx="110">
                  <c:v>1650</c:v>
                </c:pt>
                <c:pt idx="111">
                  <c:v>1650</c:v>
                </c:pt>
                <c:pt idx="112">
                  <c:v>1650</c:v>
                </c:pt>
                <c:pt idx="113">
                  <c:v>1640</c:v>
                </c:pt>
                <c:pt idx="114">
                  <c:v>1610</c:v>
                </c:pt>
                <c:pt idx="115">
                  <c:v>1580</c:v>
                </c:pt>
                <c:pt idx="116">
                  <c:v>1540</c:v>
                </c:pt>
                <c:pt idx="117">
                  <c:v>1490</c:v>
                </c:pt>
                <c:pt idx="118">
                  <c:v>1440</c:v>
                </c:pt>
                <c:pt idx="119">
                  <c:v>1390</c:v>
                </c:pt>
                <c:pt idx="120">
                  <c:v>1330</c:v>
                </c:pt>
                <c:pt idx="121">
                  <c:v>1280</c:v>
                </c:pt>
                <c:pt idx="122">
                  <c:v>1230</c:v>
                </c:pt>
                <c:pt idx="123">
                  <c:v>1190</c:v>
                </c:pt>
                <c:pt idx="124">
                  <c:v>1170</c:v>
                </c:pt>
                <c:pt idx="125">
                  <c:v>1140</c:v>
                </c:pt>
                <c:pt idx="126">
                  <c:v>1130</c:v>
                </c:pt>
                <c:pt idx="127">
                  <c:v>1120</c:v>
                </c:pt>
                <c:pt idx="128">
                  <c:v>1110</c:v>
                </c:pt>
                <c:pt idx="129">
                  <c:v>1100</c:v>
                </c:pt>
                <c:pt idx="130">
                  <c:v>1090</c:v>
                </c:pt>
                <c:pt idx="131">
                  <c:v>1080</c:v>
                </c:pt>
                <c:pt idx="132">
                  <c:v>1070</c:v>
                </c:pt>
                <c:pt idx="133">
                  <c:v>1060</c:v>
                </c:pt>
                <c:pt idx="134">
                  <c:v>1040</c:v>
                </c:pt>
                <c:pt idx="135">
                  <c:v>1030</c:v>
                </c:pt>
                <c:pt idx="136">
                  <c:v>1010</c:v>
                </c:pt>
                <c:pt idx="137">
                  <c:v>983</c:v>
                </c:pt>
                <c:pt idx="138">
                  <c:v>953</c:v>
                </c:pt>
                <c:pt idx="139">
                  <c:v>923</c:v>
                </c:pt>
                <c:pt idx="140">
                  <c:v>885</c:v>
                </c:pt>
                <c:pt idx="141">
                  <c:v>853</c:v>
                </c:pt>
                <c:pt idx="142">
                  <c:v>817</c:v>
                </c:pt>
                <c:pt idx="143">
                  <c:v>791</c:v>
                </c:pt>
                <c:pt idx="144">
                  <c:v>758</c:v>
                </c:pt>
                <c:pt idx="145">
                  <c:v>733</c:v>
                </c:pt>
                <c:pt idx="146">
                  <c:v>702</c:v>
                </c:pt>
                <c:pt idx="147">
                  <c:v>678</c:v>
                </c:pt>
                <c:pt idx="148">
                  <c:v>656</c:v>
                </c:pt>
                <c:pt idx="149">
                  <c:v>634</c:v>
                </c:pt>
                <c:pt idx="150">
                  <c:v>618</c:v>
                </c:pt>
                <c:pt idx="151">
                  <c:v>600</c:v>
                </c:pt>
                <c:pt idx="152">
                  <c:v>586</c:v>
                </c:pt>
                <c:pt idx="153">
                  <c:v>569</c:v>
                </c:pt>
                <c:pt idx="154">
                  <c:v>556</c:v>
                </c:pt>
                <c:pt idx="155">
                  <c:v>548</c:v>
                </c:pt>
                <c:pt idx="156">
                  <c:v>536</c:v>
                </c:pt>
                <c:pt idx="157">
                  <c:v>525</c:v>
                </c:pt>
                <c:pt idx="158">
                  <c:v>518</c:v>
                </c:pt>
                <c:pt idx="159">
                  <c:v>511</c:v>
                </c:pt>
                <c:pt idx="160">
                  <c:v>504</c:v>
                </c:pt>
                <c:pt idx="161">
                  <c:v>496</c:v>
                </c:pt>
                <c:pt idx="162">
                  <c:v>492</c:v>
                </c:pt>
                <c:pt idx="163">
                  <c:v>487</c:v>
                </c:pt>
                <c:pt idx="164">
                  <c:v>482</c:v>
                </c:pt>
                <c:pt idx="165">
                  <c:v>476</c:v>
                </c:pt>
                <c:pt idx="166">
                  <c:v>472</c:v>
                </c:pt>
                <c:pt idx="167">
                  <c:v>470</c:v>
                </c:pt>
                <c:pt idx="168">
                  <c:v>467</c:v>
                </c:pt>
                <c:pt idx="169">
                  <c:v>467</c:v>
                </c:pt>
                <c:pt idx="170">
                  <c:v>467</c:v>
                </c:pt>
                <c:pt idx="171">
                  <c:v>470</c:v>
                </c:pt>
                <c:pt idx="172">
                  <c:v>472</c:v>
                </c:pt>
                <c:pt idx="173">
                  <c:v>476</c:v>
                </c:pt>
                <c:pt idx="174">
                  <c:v>476</c:v>
                </c:pt>
                <c:pt idx="175">
                  <c:v>476</c:v>
                </c:pt>
                <c:pt idx="176">
                  <c:v>476</c:v>
                </c:pt>
                <c:pt idx="177">
                  <c:v>472</c:v>
                </c:pt>
                <c:pt idx="178">
                  <c:v>465</c:v>
                </c:pt>
                <c:pt idx="179">
                  <c:v>459</c:v>
                </c:pt>
                <c:pt idx="180">
                  <c:v>455</c:v>
                </c:pt>
                <c:pt idx="181">
                  <c:v>451</c:v>
                </c:pt>
                <c:pt idx="182">
                  <c:v>445</c:v>
                </c:pt>
                <c:pt idx="183">
                  <c:v>443</c:v>
                </c:pt>
                <c:pt idx="184">
                  <c:v>437</c:v>
                </c:pt>
                <c:pt idx="185">
                  <c:v>433</c:v>
                </c:pt>
                <c:pt idx="186">
                  <c:v>430</c:v>
                </c:pt>
                <c:pt idx="187">
                  <c:v>426</c:v>
                </c:pt>
                <c:pt idx="188">
                  <c:v>422</c:v>
                </c:pt>
                <c:pt idx="189">
                  <c:v>420</c:v>
                </c:pt>
                <c:pt idx="190">
                  <c:v>417</c:v>
                </c:pt>
                <c:pt idx="191">
                  <c:v>413</c:v>
                </c:pt>
                <c:pt idx="192">
                  <c:v>410</c:v>
                </c:pt>
                <c:pt idx="193">
                  <c:v>409</c:v>
                </c:pt>
                <c:pt idx="194">
                  <c:v>404</c:v>
                </c:pt>
                <c:pt idx="195">
                  <c:v>402</c:v>
                </c:pt>
                <c:pt idx="196">
                  <c:v>401</c:v>
                </c:pt>
                <c:pt idx="197">
                  <c:v>399</c:v>
                </c:pt>
                <c:pt idx="198">
                  <c:v>396</c:v>
                </c:pt>
                <c:pt idx="199">
                  <c:v>394</c:v>
                </c:pt>
                <c:pt idx="200">
                  <c:v>387</c:v>
                </c:pt>
                <c:pt idx="201">
                  <c:v>388</c:v>
                </c:pt>
                <c:pt idx="202">
                  <c:v>387</c:v>
                </c:pt>
                <c:pt idx="203">
                  <c:v>386</c:v>
                </c:pt>
                <c:pt idx="204">
                  <c:v>385</c:v>
                </c:pt>
                <c:pt idx="205">
                  <c:v>384</c:v>
                </c:pt>
                <c:pt idx="206">
                  <c:v>383</c:v>
                </c:pt>
                <c:pt idx="207">
                  <c:v>383</c:v>
                </c:pt>
                <c:pt idx="208">
                  <c:v>382</c:v>
                </c:pt>
                <c:pt idx="209">
                  <c:v>380</c:v>
                </c:pt>
                <c:pt idx="210">
                  <c:v>379</c:v>
                </c:pt>
                <c:pt idx="211">
                  <c:v>378</c:v>
                </c:pt>
                <c:pt idx="212">
                  <c:v>378</c:v>
                </c:pt>
                <c:pt idx="213">
                  <c:v>376</c:v>
                </c:pt>
                <c:pt idx="214">
                  <c:v>377</c:v>
                </c:pt>
                <c:pt idx="215">
                  <c:v>376</c:v>
                </c:pt>
                <c:pt idx="216">
                  <c:v>375</c:v>
                </c:pt>
                <c:pt idx="217">
                  <c:v>375</c:v>
                </c:pt>
                <c:pt idx="218">
                  <c:v>373</c:v>
                </c:pt>
                <c:pt idx="219">
                  <c:v>372</c:v>
                </c:pt>
                <c:pt idx="220">
                  <c:v>372</c:v>
                </c:pt>
                <c:pt idx="221">
                  <c:v>371</c:v>
                </c:pt>
                <c:pt idx="222">
                  <c:v>370</c:v>
                </c:pt>
                <c:pt idx="223">
                  <c:v>370</c:v>
                </c:pt>
                <c:pt idx="224">
                  <c:v>369</c:v>
                </c:pt>
                <c:pt idx="225">
                  <c:v>368</c:v>
                </c:pt>
                <c:pt idx="226">
                  <c:v>367</c:v>
                </c:pt>
                <c:pt idx="227">
                  <c:v>366</c:v>
                </c:pt>
                <c:pt idx="228">
                  <c:v>367</c:v>
                </c:pt>
                <c:pt idx="229">
                  <c:v>368</c:v>
                </c:pt>
                <c:pt idx="230">
                  <c:v>372</c:v>
                </c:pt>
                <c:pt idx="231">
                  <c:v>377</c:v>
                </c:pt>
                <c:pt idx="232">
                  <c:v>378</c:v>
                </c:pt>
                <c:pt idx="233">
                  <c:v>390</c:v>
                </c:pt>
                <c:pt idx="234">
                  <c:v>394</c:v>
                </c:pt>
                <c:pt idx="235">
                  <c:v>399</c:v>
                </c:pt>
                <c:pt idx="236">
                  <c:v>405</c:v>
                </c:pt>
                <c:pt idx="237">
                  <c:v>422</c:v>
                </c:pt>
                <c:pt idx="238">
                  <c:v>443</c:v>
                </c:pt>
                <c:pt idx="239">
                  <c:v>470</c:v>
                </c:pt>
                <c:pt idx="240">
                  <c:v>489</c:v>
                </c:pt>
                <c:pt idx="241">
                  <c:v>508</c:v>
                </c:pt>
                <c:pt idx="242">
                  <c:v>521</c:v>
                </c:pt>
                <c:pt idx="243">
                  <c:v>528</c:v>
                </c:pt>
                <c:pt idx="244">
                  <c:v>525</c:v>
                </c:pt>
                <c:pt idx="245">
                  <c:v>516</c:v>
                </c:pt>
                <c:pt idx="246">
                  <c:v>504</c:v>
                </c:pt>
                <c:pt idx="247">
                  <c:v>492</c:v>
                </c:pt>
                <c:pt idx="248">
                  <c:v>476</c:v>
                </c:pt>
                <c:pt idx="249">
                  <c:v>461</c:v>
                </c:pt>
                <c:pt idx="250">
                  <c:v>441</c:v>
                </c:pt>
                <c:pt idx="251">
                  <c:v>441</c:v>
                </c:pt>
                <c:pt idx="252">
                  <c:v>430</c:v>
                </c:pt>
                <c:pt idx="253">
                  <c:v>420</c:v>
                </c:pt>
                <c:pt idx="254">
                  <c:v>413</c:v>
                </c:pt>
                <c:pt idx="255">
                  <c:v>407</c:v>
                </c:pt>
                <c:pt idx="256">
                  <c:v>402</c:v>
                </c:pt>
                <c:pt idx="257">
                  <c:v>397</c:v>
                </c:pt>
                <c:pt idx="258">
                  <c:v>394</c:v>
                </c:pt>
                <c:pt idx="259">
                  <c:v>390</c:v>
                </c:pt>
                <c:pt idx="260">
                  <c:v>388</c:v>
                </c:pt>
                <c:pt idx="261">
                  <c:v>386</c:v>
                </c:pt>
                <c:pt idx="262">
                  <c:v>385</c:v>
                </c:pt>
                <c:pt idx="263">
                  <c:v>383</c:v>
                </c:pt>
                <c:pt idx="264">
                  <c:v>382</c:v>
                </c:pt>
                <c:pt idx="265">
                  <c:v>382</c:v>
                </c:pt>
                <c:pt idx="266">
                  <c:v>380</c:v>
                </c:pt>
                <c:pt idx="267">
                  <c:v>379</c:v>
                </c:pt>
                <c:pt idx="268">
                  <c:v>379</c:v>
                </c:pt>
                <c:pt idx="269">
                  <c:v>380</c:v>
                </c:pt>
                <c:pt idx="270">
                  <c:v>380</c:v>
                </c:pt>
                <c:pt idx="271">
                  <c:v>380</c:v>
                </c:pt>
                <c:pt idx="272">
                  <c:v>380</c:v>
                </c:pt>
                <c:pt idx="273">
                  <c:v>379</c:v>
                </c:pt>
                <c:pt idx="274">
                  <c:v>379</c:v>
                </c:pt>
                <c:pt idx="275">
                  <c:v>379</c:v>
                </c:pt>
                <c:pt idx="276">
                  <c:v>378</c:v>
                </c:pt>
                <c:pt idx="277">
                  <c:v>378</c:v>
                </c:pt>
                <c:pt idx="278">
                  <c:v>378</c:v>
                </c:pt>
                <c:pt idx="279">
                  <c:v>378</c:v>
                </c:pt>
                <c:pt idx="280">
                  <c:v>379</c:v>
                </c:pt>
                <c:pt idx="281">
                  <c:v>380</c:v>
                </c:pt>
                <c:pt idx="282">
                  <c:v>382</c:v>
                </c:pt>
                <c:pt idx="283">
                  <c:v>383</c:v>
                </c:pt>
                <c:pt idx="284">
                  <c:v>384</c:v>
                </c:pt>
                <c:pt idx="285">
                  <c:v>384</c:v>
                </c:pt>
                <c:pt idx="286">
                  <c:v>384</c:v>
                </c:pt>
                <c:pt idx="287">
                  <c:v>385</c:v>
                </c:pt>
                <c:pt idx="288">
                  <c:v>386</c:v>
                </c:pt>
                <c:pt idx="289">
                  <c:v>386</c:v>
                </c:pt>
                <c:pt idx="290">
                  <c:v>386</c:v>
                </c:pt>
                <c:pt idx="291">
                  <c:v>386</c:v>
                </c:pt>
                <c:pt idx="292">
                  <c:v>385</c:v>
                </c:pt>
                <c:pt idx="293">
                  <c:v>383</c:v>
                </c:pt>
                <c:pt idx="294">
                  <c:v>383</c:v>
                </c:pt>
                <c:pt idx="295">
                  <c:v>382</c:v>
                </c:pt>
                <c:pt idx="296">
                  <c:v>380</c:v>
                </c:pt>
                <c:pt idx="297">
                  <c:v>379</c:v>
                </c:pt>
                <c:pt idx="298">
                  <c:v>378</c:v>
                </c:pt>
                <c:pt idx="299">
                  <c:v>377</c:v>
                </c:pt>
                <c:pt idx="300">
                  <c:v>376</c:v>
                </c:pt>
                <c:pt idx="301">
                  <c:v>375</c:v>
                </c:pt>
                <c:pt idx="302">
                  <c:v>375</c:v>
                </c:pt>
                <c:pt idx="303">
                  <c:v>375</c:v>
                </c:pt>
                <c:pt idx="304">
                  <c:v>375</c:v>
                </c:pt>
                <c:pt idx="305">
                  <c:v>374</c:v>
                </c:pt>
                <c:pt idx="306">
                  <c:v>373</c:v>
                </c:pt>
                <c:pt idx="307">
                  <c:v>373</c:v>
                </c:pt>
                <c:pt idx="308">
                  <c:v>373</c:v>
                </c:pt>
                <c:pt idx="309">
                  <c:v>372</c:v>
                </c:pt>
                <c:pt idx="310">
                  <c:v>371</c:v>
                </c:pt>
                <c:pt idx="311">
                  <c:v>370</c:v>
                </c:pt>
                <c:pt idx="312">
                  <c:v>370</c:v>
                </c:pt>
                <c:pt idx="313">
                  <c:v>369</c:v>
                </c:pt>
                <c:pt idx="314">
                  <c:v>368</c:v>
                </c:pt>
                <c:pt idx="315">
                  <c:v>367</c:v>
                </c:pt>
                <c:pt idx="316">
                  <c:v>365</c:v>
                </c:pt>
                <c:pt idx="317">
                  <c:v>360</c:v>
                </c:pt>
                <c:pt idx="318">
                  <c:v>362</c:v>
                </c:pt>
                <c:pt idx="319">
                  <c:v>358</c:v>
                </c:pt>
                <c:pt idx="320">
                  <c:v>362</c:v>
                </c:pt>
                <c:pt idx="321">
                  <c:v>364</c:v>
                </c:pt>
                <c:pt idx="322">
                  <c:v>359</c:v>
                </c:pt>
                <c:pt idx="323">
                  <c:v>362</c:v>
                </c:pt>
                <c:pt idx="324">
                  <c:v>355</c:v>
                </c:pt>
                <c:pt idx="325">
                  <c:v>355</c:v>
                </c:pt>
                <c:pt idx="326">
                  <c:v>352</c:v>
                </c:pt>
                <c:pt idx="327">
                  <c:v>356</c:v>
                </c:pt>
                <c:pt idx="328">
                  <c:v>352</c:v>
                </c:pt>
                <c:pt idx="329">
                  <c:v>354</c:v>
                </c:pt>
                <c:pt idx="330">
                  <c:v>351</c:v>
                </c:pt>
                <c:pt idx="331">
                  <c:v>352</c:v>
                </c:pt>
                <c:pt idx="332">
                  <c:v>352</c:v>
                </c:pt>
                <c:pt idx="333">
                  <c:v>351</c:v>
                </c:pt>
                <c:pt idx="334">
                  <c:v>354</c:v>
                </c:pt>
                <c:pt idx="335">
                  <c:v>348</c:v>
                </c:pt>
                <c:pt idx="336">
                  <c:v>350</c:v>
                </c:pt>
                <c:pt idx="337">
                  <c:v>347</c:v>
                </c:pt>
                <c:pt idx="338">
                  <c:v>348</c:v>
                </c:pt>
                <c:pt idx="339">
                  <c:v>345</c:v>
                </c:pt>
                <c:pt idx="340">
                  <c:v>349</c:v>
                </c:pt>
                <c:pt idx="341">
                  <c:v>349</c:v>
                </c:pt>
                <c:pt idx="342">
                  <c:v>344</c:v>
                </c:pt>
                <c:pt idx="343">
                  <c:v>351</c:v>
                </c:pt>
                <c:pt idx="344">
                  <c:v>345</c:v>
                </c:pt>
                <c:pt idx="345">
                  <c:v>366</c:v>
                </c:pt>
                <c:pt idx="346">
                  <c:v>385</c:v>
                </c:pt>
                <c:pt idx="347">
                  <c:v>445</c:v>
                </c:pt>
                <c:pt idx="348">
                  <c:v>692</c:v>
                </c:pt>
                <c:pt idx="349">
                  <c:v>1380</c:v>
                </c:pt>
                <c:pt idx="350">
                  <c:v>2580</c:v>
                </c:pt>
                <c:pt idx="351">
                  <c:v>4000</c:v>
                </c:pt>
                <c:pt idx="352">
                  <c:v>5290</c:v>
                </c:pt>
                <c:pt idx="353">
                  <c:v>6410</c:v>
                </c:pt>
                <c:pt idx="354">
                  <c:v>7320</c:v>
                </c:pt>
                <c:pt idx="355">
                  <c:v>8110</c:v>
                </c:pt>
                <c:pt idx="356">
                  <c:v>8990</c:v>
                </c:pt>
                <c:pt idx="357">
                  <c:v>9820</c:v>
                </c:pt>
                <c:pt idx="358">
                  <c:v>10600</c:v>
                </c:pt>
                <c:pt idx="359">
                  <c:v>11200</c:v>
                </c:pt>
                <c:pt idx="360">
                  <c:v>11800</c:v>
                </c:pt>
                <c:pt idx="361">
                  <c:v>12400</c:v>
                </c:pt>
                <c:pt idx="362">
                  <c:v>12900</c:v>
                </c:pt>
                <c:pt idx="363">
                  <c:v>13400</c:v>
                </c:pt>
                <c:pt idx="364">
                  <c:v>13900</c:v>
                </c:pt>
                <c:pt idx="365">
                  <c:v>14400</c:v>
                </c:pt>
                <c:pt idx="366">
                  <c:v>14800</c:v>
                </c:pt>
                <c:pt idx="367">
                  <c:v>15100</c:v>
                </c:pt>
                <c:pt idx="368">
                  <c:v>15400</c:v>
                </c:pt>
                <c:pt idx="369">
                  <c:v>15800</c:v>
                </c:pt>
                <c:pt idx="370">
                  <c:v>16100</c:v>
                </c:pt>
                <c:pt idx="371">
                  <c:v>16300</c:v>
                </c:pt>
                <c:pt idx="372">
                  <c:v>16700</c:v>
                </c:pt>
                <c:pt idx="373">
                  <c:v>16900</c:v>
                </c:pt>
                <c:pt idx="374">
                  <c:v>17100</c:v>
                </c:pt>
                <c:pt idx="375">
                  <c:v>17300</c:v>
                </c:pt>
                <c:pt idx="376">
                  <c:v>17600</c:v>
                </c:pt>
                <c:pt idx="377">
                  <c:v>17900</c:v>
                </c:pt>
                <c:pt idx="378">
                  <c:v>18200</c:v>
                </c:pt>
                <c:pt idx="379">
                  <c:v>18500</c:v>
                </c:pt>
                <c:pt idx="380">
                  <c:v>18800</c:v>
                </c:pt>
                <c:pt idx="381">
                  <c:v>19200</c:v>
                </c:pt>
                <c:pt idx="382">
                  <c:v>19700</c:v>
                </c:pt>
                <c:pt idx="383">
                  <c:v>20000</c:v>
                </c:pt>
                <c:pt idx="384">
                  <c:v>20300</c:v>
                </c:pt>
                <c:pt idx="385">
                  <c:v>20700</c:v>
                </c:pt>
                <c:pt idx="386">
                  <c:v>21100</c:v>
                </c:pt>
                <c:pt idx="387">
                  <c:v>21600</c:v>
                </c:pt>
                <c:pt idx="388">
                  <c:v>22000</c:v>
                </c:pt>
                <c:pt idx="389">
                  <c:v>22400</c:v>
                </c:pt>
                <c:pt idx="390">
                  <c:v>22800</c:v>
                </c:pt>
                <c:pt idx="391">
                  <c:v>23200</c:v>
                </c:pt>
                <c:pt idx="392">
                  <c:v>23600</c:v>
                </c:pt>
                <c:pt idx="393">
                  <c:v>24200</c:v>
                </c:pt>
                <c:pt idx="394">
                  <c:v>24700</c:v>
                </c:pt>
                <c:pt idx="395">
                  <c:v>25100</c:v>
                </c:pt>
                <c:pt idx="396">
                  <c:v>25600</c:v>
                </c:pt>
                <c:pt idx="397">
                  <c:v>26100</c:v>
                </c:pt>
                <c:pt idx="398">
                  <c:v>26400</c:v>
                </c:pt>
                <c:pt idx="399">
                  <c:v>26900</c:v>
                </c:pt>
                <c:pt idx="400">
                  <c:v>27300</c:v>
                </c:pt>
                <c:pt idx="401">
                  <c:v>27600</c:v>
                </c:pt>
                <c:pt idx="402">
                  <c:v>27900</c:v>
                </c:pt>
                <c:pt idx="403">
                  <c:v>28100</c:v>
                </c:pt>
                <c:pt idx="404">
                  <c:v>28300</c:v>
                </c:pt>
                <c:pt idx="405">
                  <c:v>28600</c:v>
                </c:pt>
                <c:pt idx="406">
                  <c:v>28800</c:v>
                </c:pt>
                <c:pt idx="407">
                  <c:v>28900</c:v>
                </c:pt>
                <c:pt idx="408">
                  <c:v>28900</c:v>
                </c:pt>
                <c:pt idx="409">
                  <c:v>29000</c:v>
                </c:pt>
                <c:pt idx="410">
                  <c:v>29100</c:v>
                </c:pt>
                <c:pt idx="411">
                  <c:v>29100</c:v>
                </c:pt>
                <c:pt idx="412">
                  <c:v>29200</c:v>
                </c:pt>
                <c:pt idx="413">
                  <c:v>29100</c:v>
                </c:pt>
                <c:pt idx="414">
                  <c:v>29000</c:v>
                </c:pt>
                <c:pt idx="415">
                  <c:v>29100</c:v>
                </c:pt>
                <c:pt idx="416">
                  <c:v>29000</c:v>
                </c:pt>
                <c:pt idx="417">
                  <c:v>29000</c:v>
                </c:pt>
                <c:pt idx="418">
                  <c:v>28900</c:v>
                </c:pt>
                <c:pt idx="419">
                  <c:v>28900</c:v>
                </c:pt>
                <c:pt idx="420">
                  <c:v>29000</c:v>
                </c:pt>
                <c:pt idx="421">
                  <c:v>28900</c:v>
                </c:pt>
                <c:pt idx="422">
                  <c:v>28900</c:v>
                </c:pt>
                <c:pt idx="423">
                  <c:v>28800</c:v>
                </c:pt>
                <c:pt idx="424">
                  <c:v>28900</c:v>
                </c:pt>
                <c:pt idx="425">
                  <c:v>28800</c:v>
                </c:pt>
                <c:pt idx="426">
                  <c:v>28800</c:v>
                </c:pt>
                <c:pt idx="427">
                  <c:v>28800</c:v>
                </c:pt>
                <c:pt idx="428">
                  <c:v>28800</c:v>
                </c:pt>
                <c:pt idx="429">
                  <c:v>28800</c:v>
                </c:pt>
                <c:pt idx="430">
                  <c:v>28800</c:v>
                </c:pt>
                <c:pt idx="431">
                  <c:v>28700</c:v>
                </c:pt>
                <c:pt idx="432">
                  <c:v>28700</c:v>
                </c:pt>
                <c:pt idx="433">
                  <c:v>28700</c:v>
                </c:pt>
                <c:pt idx="434">
                  <c:v>28600</c:v>
                </c:pt>
                <c:pt idx="435">
                  <c:v>28500</c:v>
                </c:pt>
                <c:pt idx="436">
                  <c:v>28400</c:v>
                </c:pt>
                <c:pt idx="437">
                  <c:v>28400</c:v>
                </c:pt>
                <c:pt idx="438">
                  <c:v>28300</c:v>
                </c:pt>
                <c:pt idx="439">
                  <c:v>28200</c:v>
                </c:pt>
                <c:pt idx="440">
                  <c:v>28100</c:v>
                </c:pt>
                <c:pt idx="441">
                  <c:v>27900</c:v>
                </c:pt>
                <c:pt idx="442">
                  <c:v>27800</c:v>
                </c:pt>
                <c:pt idx="443">
                  <c:v>27600</c:v>
                </c:pt>
                <c:pt idx="444">
                  <c:v>27400</c:v>
                </c:pt>
                <c:pt idx="445">
                  <c:v>27200</c:v>
                </c:pt>
                <c:pt idx="446">
                  <c:v>27100</c:v>
                </c:pt>
                <c:pt idx="447">
                  <c:v>26900</c:v>
                </c:pt>
                <c:pt idx="448">
                  <c:v>26600</c:v>
                </c:pt>
                <c:pt idx="449">
                  <c:v>26300</c:v>
                </c:pt>
                <c:pt idx="450">
                  <c:v>26100</c:v>
                </c:pt>
                <c:pt idx="451">
                  <c:v>25900</c:v>
                </c:pt>
                <c:pt idx="452">
                  <c:v>25500</c:v>
                </c:pt>
                <c:pt idx="453">
                  <c:v>25200</c:v>
                </c:pt>
                <c:pt idx="454">
                  <c:v>24800</c:v>
                </c:pt>
                <c:pt idx="455">
                  <c:v>24500</c:v>
                </c:pt>
                <c:pt idx="456">
                  <c:v>24200</c:v>
                </c:pt>
                <c:pt idx="457">
                  <c:v>23800</c:v>
                </c:pt>
                <c:pt idx="458">
                  <c:v>23400</c:v>
                </c:pt>
                <c:pt idx="459">
                  <c:v>23000</c:v>
                </c:pt>
                <c:pt idx="460">
                  <c:v>22600</c:v>
                </c:pt>
                <c:pt idx="461">
                  <c:v>22200</c:v>
                </c:pt>
                <c:pt idx="462">
                  <c:v>21800</c:v>
                </c:pt>
                <c:pt idx="463">
                  <c:v>21400</c:v>
                </c:pt>
                <c:pt idx="464">
                  <c:v>20900</c:v>
                </c:pt>
                <c:pt idx="465">
                  <c:v>20500</c:v>
                </c:pt>
                <c:pt idx="466">
                  <c:v>20000</c:v>
                </c:pt>
                <c:pt idx="467">
                  <c:v>19500</c:v>
                </c:pt>
                <c:pt idx="468">
                  <c:v>19100</c:v>
                </c:pt>
                <c:pt idx="469">
                  <c:v>18700</c:v>
                </c:pt>
                <c:pt idx="470">
                  <c:v>18300</c:v>
                </c:pt>
                <c:pt idx="471">
                  <c:v>17900</c:v>
                </c:pt>
                <c:pt idx="472">
                  <c:v>17500</c:v>
                </c:pt>
                <c:pt idx="473">
                  <c:v>17000</c:v>
                </c:pt>
                <c:pt idx="474">
                  <c:v>16500</c:v>
                </c:pt>
                <c:pt idx="475">
                  <c:v>16100</c:v>
                </c:pt>
                <c:pt idx="476">
                  <c:v>15800</c:v>
                </c:pt>
                <c:pt idx="477">
                  <c:v>15400</c:v>
                </c:pt>
                <c:pt idx="478">
                  <c:v>15000</c:v>
                </c:pt>
                <c:pt idx="479">
                  <c:v>14600</c:v>
                </c:pt>
                <c:pt idx="480">
                  <c:v>14200</c:v>
                </c:pt>
                <c:pt idx="481">
                  <c:v>13800</c:v>
                </c:pt>
                <c:pt idx="482">
                  <c:v>13500</c:v>
                </c:pt>
                <c:pt idx="483">
                  <c:v>13100</c:v>
                </c:pt>
                <c:pt idx="484">
                  <c:v>12800</c:v>
                </c:pt>
                <c:pt idx="485">
                  <c:v>12500</c:v>
                </c:pt>
                <c:pt idx="486">
                  <c:v>12100</c:v>
                </c:pt>
                <c:pt idx="487">
                  <c:v>11800</c:v>
                </c:pt>
                <c:pt idx="488">
                  <c:v>11500</c:v>
                </c:pt>
                <c:pt idx="489">
                  <c:v>11200</c:v>
                </c:pt>
                <c:pt idx="490">
                  <c:v>10800</c:v>
                </c:pt>
                <c:pt idx="491">
                  <c:v>10400</c:v>
                </c:pt>
                <c:pt idx="492">
                  <c:v>10100</c:v>
                </c:pt>
                <c:pt idx="493">
                  <c:v>9820</c:v>
                </c:pt>
                <c:pt idx="494">
                  <c:v>9500</c:v>
                </c:pt>
                <c:pt idx="495">
                  <c:v>9170</c:v>
                </c:pt>
                <c:pt idx="496">
                  <c:v>8840</c:v>
                </c:pt>
                <c:pt idx="497">
                  <c:v>8510</c:v>
                </c:pt>
                <c:pt idx="498">
                  <c:v>8180</c:v>
                </c:pt>
                <c:pt idx="499">
                  <c:v>7890</c:v>
                </c:pt>
                <c:pt idx="500">
                  <c:v>7640</c:v>
                </c:pt>
                <c:pt idx="501">
                  <c:v>7400</c:v>
                </c:pt>
                <c:pt idx="502">
                  <c:v>7150</c:v>
                </c:pt>
                <c:pt idx="503">
                  <c:v>6900</c:v>
                </c:pt>
                <c:pt idx="504">
                  <c:v>6660</c:v>
                </c:pt>
                <c:pt idx="505">
                  <c:v>6430</c:v>
                </c:pt>
                <c:pt idx="506">
                  <c:v>6180</c:v>
                </c:pt>
                <c:pt idx="507">
                  <c:v>5940</c:v>
                </c:pt>
                <c:pt idx="508">
                  <c:v>5710</c:v>
                </c:pt>
                <c:pt idx="509">
                  <c:v>5490</c:v>
                </c:pt>
                <c:pt idx="510">
                  <c:v>5270</c:v>
                </c:pt>
                <c:pt idx="511">
                  <c:v>5070</c:v>
                </c:pt>
                <c:pt idx="512">
                  <c:v>4870</c:v>
                </c:pt>
                <c:pt idx="513">
                  <c:v>4660</c:v>
                </c:pt>
                <c:pt idx="514">
                  <c:v>4460</c:v>
                </c:pt>
                <c:pt idx="515">
                  <c:v>4270</c:v>
                </c:pt>
                <c:pt idx="516">
                  <c:v>4100</c:v>
                </c:pt>
                <c:pt idx="517">
                  <c:v>3920</c:v>
                </c:pt>
                <c:pt idx="518">
                  <c:v>3750</c:v>
                </c:pt>
                <c:pt idx="519">
                  <c:v>3600</c:v>
                </c:pt>
                <c:pt idx="520">
                  <c:v>3450</c:v>
                </c:pt>
                <c:pt idx="521">
                  <c:v>3310</c:v>
                </c:pt>
                <c:pt idx="522">
                  <c:v>3170</c:v>
                </c:pt>
                <c:pt idx="523">
                  <c:v>3040</c:v>
                </c:pt>
                <c:pt idx="524">
                  <c:v>2880</c:v>
                </c:pt>
                <c:pt idx="525">
                  <c:v>2730</c:v>
                </c:pt>
                <c:pt idx="526">
                  <c:v>2590</c:v>
                </c:pt>
                <c:pt idx="527">
                  <c:v>2470</c:v>
                </c:pt>
                <c:pt idx="528">
                  <c:v>2360</c:v>
                </c:pt>
                <c:pt idx="529">
                  <c:v>2270</c:v>
                </c:pt>
                <c:pt idx="530">
                  <c:v>2170</c:v>
                </c:pt>
                <c:pt idx="531">
                  <c:v>2090</c:v>
                </c:pt>
                <c:pt idx="532">
                  <c:v>2020</c:v>
                </c:pt>
                <c:pt idx="533">
                  <c:v>1950</c:v>
                </c:pt>
                <c:pt idx="534">
                  <c:v>1890</c:v>
                </c:pt>
                <c:pt idx="535">
                  <c:v>1840</c:v>
                </c:pt>
                <c:pt idx="536">
                  <c:v>1790</c:v>
                </c:pt>
                <c:pt idx="537">
                  <c:v>1740</c:v>
                </c:pt>
                <c:pt idx="538">
                  <c:v>1700</c:v>
                </c:pt>
                <c:pt idx="539">
                  <c:v>1670</c:v>
                </c:pt>
                <c:pt idx="540">
                  <c:v>1640</c:v>
                </c:pt>
                <c:pt idx="541">
                  <c:v>1610</c:v>
                </c:pt>
                <c:pt idx="542">
                  <c:v>1580</c:v>
                </c:pt>
                <c:pt idx="543">
                  <c:v>1560</c:v>
                </c:pt>
                <c:pt idx="544">
                  <c:v>1540</c:v>
                </c:pt>
                <c:pt idx="545">
                  <c:v>1520</c:v>
                </c:pt>
                <c:pt idx="546">
                  <c:v>1520</c:v>
                </c:pt>
                <c:pt idx="547">
                  <c:v>1540</c:v>
                </c:pt>
                <c:pt idx="548">
                  <c:v>1570</c:v>
                </c:pt>
                <c:pt idx="549">
                  <c:v>1570</c:v>
                </c:pt>
                <c:pt idx="550">
                  <c:v>1570</c:v>
                </c:pt>
                <c:pt idx="551">
                  <c:v>1560</c:v>
                </c:pt>
                <c:pt idx="552">
                  <c:v>1540</c:v>
                </c:pt>
                <c:pt idx="553">
                  <c:v>1520</c:v>
                </c:pt>
                <c:pt idx="554">
                  <c:v>1500</c:v>
                </c:pt>
                <c:pt idx="555">
                  <c:v>1470</c:v>
                </c:pt>
                <c:pt idx="556">
                  <c:v>1440</c:v>
                </c:pt>
                <c:pt idx="557">
                  <c:v>1420</c:v>
                </c:pt>
                <c:pt idx="558">
                  <c:v>1400</c:v>
                </c:pt>
                <c:pt idx="559">
                  <c:v>1380</c:v>
                </c:pt>
                <c:pt idx="560">
                  <c:v>1360</c:v>
                </c:pt>
                <c:pt idx="561">
                  <c:v>1340</c:v>
                </c:pt>
                <c:pt idx="562">
                  <c:v>1330</c:v>
                </c:pt>
                <c:pt idx="563">
                  <c:v>1320</c:v>
                </c:pt>
                <c:pt idx="564">
                  <c:v>1290</c:v>
                </c:pt>
                <c:pt idx="565">
                  <c:v>1280</c:v>
                </c:pt>
                <c:pt idx="566">
                  <c:v>1270</c:v>
                </c:pt>
                <c:pt idx="567">
                  <c:v>1260</c:v>
                </c:pt>
                <c:pt idx="568">
                  <c:v>1240</c:v>
                </c:pt>
                <c:pt idx="569">
                  <c:v>1230</c:v>
                </c:pt>
                <c:pt idx="570">
                  <c:v>1230</c:v>
                </c:pt>
                <c:pt idx="571">
                  <c:v>1210</c:v>
                </c:pt>
                <c:pt idx="572">
                  <c:v>1200</c:v>
                </c:pt>
                <c:pt idx="573">
                  <c:v>1190</c:v>
                </c:pt>
                <c:pt idx="574">
                  <c:v>1180</c:v>
                </c:pt>
                <c:pt idx="575">
                  <c:v>1170</c:v>
                </c:pt>
                <c:pt idx="576">
                  <c:v>1160</c:v>
                </c:pt>
                <c:pt idx="577">
                  <c:v>1150</c:v>
                </c:pt>
                <c:pt idx="578">
                  <c:v>1140</c:v>
                </c:pt>
                <c:pt idx="579">
                  <c:v>1130</c:v>
                </c:pt>
                <c:pt idx="580">
                  <c:v>1110</c:v>
                </c:pt>
                <c:pt idx="581">
                  <c:v>1110</c:v>
                </c:pt>
                <c:pt idx="582">
                  <c:v>1100</c:v>
                </c:pt>
                <c:pt idx="583">
                  <c:v>1090</c:v>
                </c:pt>
                <c:pt idx="584">
                  <c:v>1080</c:v>
                </c:pt>
                <c:pt idx="585">
                  <c:v>1070</c:v>
                </c:pt>
                <c:pt idx="586">
                  <c:v>1060</c:v>
                </c:pt>
                <c:pt idx="587">
                  <c:v>1050</c:v>
                </c:pt>
                <c:pt idx="588">
                  <c:v>1050</c:v>
                </c:pt>
                <c:pt idx="589">
                  <c:v>1040</c:v>
                </c:pt>
                <c:pt idx="590">
                  <c:v>1030</c:v>
                </c:pt>
                <c:pt idx="591">
                  <c:v>1030</c:v>
                </c:pt>
                <c:pt idx="592">
                  <c:v>1020</c:v>
                </c:pt>
                <c:pt idx="593">
                  <c:v>1010</c:v>
                </c:pt>
                <c:pt idx="594">
                  <c:v>1010</c:v>
                </c:pt>
                <c:pt idx="595">
                  <c:v>1000</c:v>
                </c:pt>
                <c:pt idx="596">
                  <c:v>995</c:v>
                </c:pt>
                <c:pt idx="597">
                  <c:v>989</c:v>
                </c:pt>
                <c:pt idx="598">
                  <c:v>983</c:v>
                </c:pt>
                <c:pt idx="599">
                  <c:v>976</c:v>
                </c:pt>
                <c:pt idx="600">
                  <c:v>967</c:v>
                </c:pt>
                <c:pt idx="601">
                  <c:v>962</c:v>
                </c:pt>
                <c:pt idx="602">
                  <c:v>949</c:v>
                </c:pt>
                <c:pt idx="603">
                  <c:v>940</c:v>
                </c:pt>
                <c:pt idx="604">
                  <c:v>927</c:v>
                </c:pt>
                <c:pt idx="605">
                  <c:v>927</c:v>
                </c:pt>
                <c:pt idx="606">
                  <c:v>910</c:v>
                </c:pt>
                <c:pt idx="607">
                  <c:v>906</c:v>
                </c:pt>
                <c:pt idx="608">
                  <c:v>898</c:v>
                </c:pt>
                <c:pt idx="609">
                  <c:v>889</c:v>
                </c:pt>
                <c:pt idx="610">
                  <c:v>881</c:v>
                </c:pt>
                <c:pt idx="611">
                  <c:v>877</c:v>
                </c:pt>
                <c:pt idx="612">
                  <c:v>869</c:v>
                </c:pt>
                <c:pt idx="613">
                  <c:v>861</c:v>
                </c:pt>
                <c:pt idx="614">
                  <c:v>853</c:v>
                </c:pt>
                <c:pt idx="615">
                  <c:v>849</c:v>
                </c:pt>
                <c:pt idx="616">
                  <c:v>845</c:v>
                </c:pt>
                <c:pt idx="617">
                  <c:v>837</c:v>
                </c:pt>
                <c:pt idx="618">
                  <c:v>837</c:v>
                </c:pt>
                <c:pt idx="619">
                  <c:v>829</c:v>
                </c:pt>
                <c:pt idx="620">
                  <c:v>825</c:v>
                </c:pt>
                <c:pt idx="621">
                  <c:v>821</c:v>
                </c:pt>
                <c:pt idx="622">
                  <c:v>810</c:v>
                </c:pt>
                <c:pt idx="623">
                  <c:v>806</c:v>
                </c:pt>
                <c:pt idx="624">
                  <c:v>802</c:v>
                </c:pt>
                <c:pt idx="625">
                  <c:v>798</c:v>
                </c:pt>
                <c:pt idx="626">
                  <c:v>791</c:v>
                </c:pt>
                <c:pt idx="627">
                  <c:v>783</c:v>
                </c:pt>
                <c:pt idx="628">
                  <c:v>780</c:v>
                </c:pt>
                <c:pt idx="629">
                  <c:v>776</c:v>
                </c:pt>
                <c:pt idx="630">
                  <c:v>769</c:v>
                </c:pt>
                <c:pt idx="631">
                  <c:v>765</c:v>
                </c:pt>
                <c:pt idx="632">
                  <c:v>761</c:v>
                </c:pt>
                <c:pt idx="633">
                  <c:v>750</c:v>
                </c:pt>
                <c:pt idx="634">
                  <c:v>747</c:v>
                </c:pt>
                <c:pt idx="635">
                  <c:v>740</c:v>
                </c:pt>
                <c:pt idx="636">
                  <c:v>736</c:v>
                </c:pt>
                <c:pt idx="637">
                  <c:v>733</c:v>
                </c:pt>
                <c:pt idx="638">
                  <c:v>729</c:v>
                </c:pt>
                <c:pt idx="639">
                  <c:v>726</c:v>
                </c:pt>
                <c:pt idx="640">
                  <c:v>722</c:v>
                </c:pt>
                <c:pt idx="641">
                  <c:v>719</c:v>
                </c:pt>
                <c:pt idx="642">
                  <c:v>719</c:v>
                </c:pt>
                <c:pt idx="643">
                  <c:v>712</c:v>
                </c:pt>
                <c:pt idx="644">
                  <c:v>709</c:v>
                </c:pt>
                <c:pt idx="645">
                  <c:v>705</c:v>
                </c:pt>
                <c:pt idx="646">
                  <c:v>698</c:v>
                </c:pt>
                <c:pt idx="647">
                  <c:v>695</c:v>
                </c:pt>
                <c:pt idx="648">
                  <c:v>695</c:v>
                </c:pt>
                <c:pt idx="649">
                  <c:v>692</c:v>
                </c:pt>
                <c:pt idx="650">
                  <c:v>688</c:v>
                </c:pt>
                <c:pt idx="651">
                  <c:v>682</c:v>
                </c:pt>
                <c:pt idx="652">
                  <c:v>682</c:v>
                </c:pt>
                <c:pt idx="653">
                  <c:v>678</c:v>
                </c:pt>
                <c:pt idx="654">
                  <c:v>672</c:v>
                </c:pt>
                <c:pt idx="655">
                  <c:v>669</c:v>
                </c:pt>
                <c:pt idx="656">
                  <c:v>665</c:v>
                </c:pt>
                <c:pt idx="657">
                  <c:v>662</c:v>
                </c:pt>
                <c:pt idx="658">
                  <c:v>659</c:v>
                </c:pt>
                <c:pt idx="659">
                  <c:v>659</c:v>
                </c:pt>
                <c:pt idx="660">
                  <c:v>649</c:v>
                </c:pt>
                <c:pt idx="661">
                  <c:v>649</c:v>
                </c:pt>
                <c:pt idx="662">
                  <c:v>649</c:v>
                </c:pt>
                <c:pt idx="663">
                  <c:v>646</c:v>
                </c:pt>
                <c:pt idx="664">
                  <c:v>643</c:v>
                </c:pt>
                <c:pt idx="665">
                  <c:v>640</c:v>
                </c:pt>
                <c:pt idx="666">
                  <c:v>640</c:v>
                </c:pt>
                <c:pt idx="667">
                  <c:v>637</c:v>
                </c:pt>
                <c:pt idx="668">
                  <c:v>634</c:v>
                </c:pt>
                <c:pt idx="669">
                  <c:v>634</c:v>
                </c:pt>
                <c:pt idx="670">
                  <c:v>631</c:v>
                </c:pt>
                <c:pt idx="671">
                  <c:v>631</c:v>
                </c:pt>
                <c:pt idx="672">
                  <c:v>628</c:v>
                </c:pt>
                <c:pt idx="673">
                  <c:v>625</c:v>
                </c:pt>
                <c:pt idx="674">
                  <c:v>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DE-415B-ABFA-60ABA950C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data_final!$AM$1</c:f>
          <c:strCache>
            <c:ptCount val="1"/>
            <c:pt idx="0">
              <c:v>Isaac - Tickfaw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data_final!$AQ$5:$AQ$679</c:f>
              <c:numCache>
                <c:formatCode>General</c:formatCode>
                <c:ptCount val="675"/>
                <c:pt idx="0">
                  <c:v>25.8</c:v>
                </c:pt>
                <c:pt idx="1">
                  <c:v>25.9</c:v>
                </c:pt>
                <c:pt idx="2">
                  <c:v>26.1</c:v>
                </c:pt>
                <c:pt idx="3">
                  <c:v>26.3</c:v>
                </c:pt>
                <c:pt idx="4">
                  <c:v>26.5</c:v>
                </c:pt>
                <c:pt idx="5">
                  <c:v>26.6</c:v>
                </c:pt>
                <c:pt idx="6">
                  <c:v>26.8</c:v>
                </c:pt>
                <c:pt idx="7">
                  <c:v>27</c:v>
                </c:pt>
                <c:pt idx="8">
                  <c:v>27.1</c:v>
                </c:pt>
                <c:pt idx="9">
                  <c:v>27.2</c:v>
                </c:pt>
                <c:pt idx="10">
                  <c:v>27.3</c:v>
                </c:pt>
                <c:pt idx="11">
                  <c:v>27.3</c:v>
                </c:pt>
                <c:pt idx="12">
                  <c:v>27.3</c:v>
                </c:pt>
                <c:pt idx="13">
                  <c:v>27.3</c:v>
                </c:pt>
                <c:pt idx="14">
                  <c:v>27.3</c:v>
                </c:pt>
                <c:pt idx="15">
                  <c:v>27.3</c:v>
                </c:pt>
                <c:pt idx="16">
                  <c:v>27.3</c:v>
                </c:pt>
                <c:pt idx="17">
                  <c:v>27.3</c:v>
                </c:pt>
                <c:pt idx="18">
                  <c:v>27.3</c:v>
                </c:pt>
                <c:pt idx="19">
                  <c:v>27.3</c:v>
                </c:pt>
                <c:pt idx="20">
                  <c:v>27.3</c:v>
                </c:pt>
                <c:pt idx="21">
                  <c:v>27.3</c:v>
                </c:pt>
                <c:pt idx="22">
                  <c:v>27.3</c:v>
                </c:pt>
                <c:pt idx="23">
                  <c:v>27.3</c:v>
                </c:pt>
                <c:pt idx="24">
                  <c:v>27.3</c:v>
                </c:pt>
                <c:pt idx="25">
                  <c:v>27.3</c:v>
                </c:pt>
                <c:pt idx="26">
                  <c:v>27.3</c:v>
                </c:pt>
                <c:pt idx="27">
                  <c:v>27.3</c:v>
                </c:pt>
                <c:pt idx="28">
                  <c:v>27.3</c:v>
                </c:pt>
                <c:pt idx="29">
                  <c:v>27.3</c:v>
                </c:pt>
                <c:pt idx="30">
                  <c:v>27.3</c:v>
                </c:pt>
                <c:pt idx="31">
                  <c:v>27.3</c:v>
                </c:pt>
                <c:pt idx="32">
                  <c:v>27.3</c:v>
                </c:pt>
                <c:pt idx="33">
                  <c:v>27.3</c:v>
                </c:pt>
                <c:pt idx="34">
                  <c:v>27.3</c:v>
                </c:pt>
                <c:pt idx="35">
                  <c:v>27.3</c:v>
                </c:pt>
                <c:pt idx="36">
                  <c:v>27.3</c:v>
                </c:pt>
                <c:pt idx="37">
                  <c:v>27.3</c:v>
                </c:pt>
                <c:pt idx="38">
                  <c:v>27.3</c:v>
                </c:pt>
                <c:pt idx="39">
                  <c:v>27.4</c:v>
                </c:pt>
                <c:pt idx="40">
                  <c:v>27.4</c:v>
                </c:pt>
                <c:pt idx="41">
                  <c:v>27.4</c:v>
                </c:pt>
                <c:pt idx="42">
                  <c:v>27.4</c:v>
                </c:pt>
                <c:pt idx="43">
                  <c:v>27.4</c:v>
                </c:pt>
                <c:pt idx="44">
                  <c:v>27.4</c:v>
                </c:pt>
                <c:pt idx="45">
                  <c:v>27.4</c:v>
                </c:pt>
                <c:pt idx="46">
                  <c:v>27.4</c:v>
                </c:pt>
                <c:pt idx="47">
                  <c:v>27.5</c:v>
                </c:pt>
                <c:pt idx="48">
                  <c:v>27.5</c:v>
                </c:pt>
                <c:pt idx="49">
                  <c:v>27.5</c:v>
                </c:pt>
                <c:pt idx="50">
                  <c:v>27.5</c:v>
                </c:pt>
                <c:pt idx="51">
                  <c:v>27.5</c:v>
                </c:pt>
                <c:pt idx="52">
                  <c:v>27.6</c:v>
                </c:pt>
                <c:pt idx="53">
                  <c:v>27.6</c:v>
                </c:pt>
                <c:pt idx="54">
                  <c:v>27.6</c:v>
                </c:pt>
                <c:pt idx="55">
                  <c:v>27.7</c:v>
                </c:pt>
                <c:pt idx="56">
                  <c:v>27.7</c:v>
                </c:pt>
                <c:pt idx="57">
                  <c:v>27.7</c:v>
                </c:pt>
                <c:pt idx="58">
                  <c:v>27.8</c:v>
                </c:pt>
                <c:pt idx="59">
                  <c:v>27.8</c:v>
                </c:pt>
                <c:pt idx="60">
                  <c:v>27.9</c:v>
                </c:pt>
                <c:pt idx="61">
                  <c:v>27.9</c:v>
                </c:pt>
                <c:pt idx="62">
                  <c:v>28</c:v>
                </c:pt>
                <c:pt idx="63">
                  <c:v>28.1</c:v>
                </c:pt>
                <c:pt idx="64">
                  <c:v>28.1</c:v>
                </c:pt>
                <c:pt idx="65">
                  <c:v>28.2</c:v>
                </c:pt>
                <c:pt idx="66">
                  <c:v>28.3</c:v>
                </c:pt>
                <c:pt idx="67">
                  <c:v>28.4</c:v>
                </c:pt>
                <c:pt idx="68">
                  <c:v>28.6</c:v>
                </c:pt>
                <c:pt idx="69">
                  <c:v>28.7</c:v>
                </c:pt>
                <c:pt idx="70">
                  <c:v>28.9</c:v>
                </c:pt>
                <c:pt idx="71">
                  <c:v>29.1</c:v>
                </c:pt>
                <c:pt idx="72">
                  <c:v>29.2</c:v>
                </c:pt>
                <c:pt idx="73">
                  <c:v>29.5</c:v>
                </c:pt>
                <c:pt idx="74">
                  <c:v>29.7</c:v>
                </c:pt>
                <c:pt idx="75">
                  <c:v>29.9</c:v>
                </c:pt>
                <c:pt idx="76">
                  <c:v>30.2</c:v>
                </c:pt>
                <c:pt idx="77">
                  <c:v>30.5</c:v>
                </c:pt>
                <c:pt idx="78">
                  <c:v>30.8</c:v>
                </c:pt>
                <c:pt idx="79">
                  <c:v>31.2</c:v>
                </c:pt>
                <c:pt idx="80">
                  <c:v>31.5</c:v>
                </c:pt>
                <c:pt idx="81">
                  <c:v>31.9</c:v>
                </c:pt>
                <c:pt idx="82">
                  <c:v>32.299999999999997</c:v>
                </c:pt>
                <c:pt idx="83">
                  <c:v>32.799999999999997</c:v>
                </c:pt>
                <c:pt idx="84">
                  <c:v>33.200000000000003</c:v>
                </c:pt>
                <c:pt idx="85">
                  <c:v>33.6</c:v>
                </c:pt>
                <c:pt idx="86">
                  <c:v>34.1</c:v>
                </c:pt>
                <c:pt idx="87">
                  <c:v>34.5</c:v>
                </c:pt>
                <c:pt idx="88">
                  <c:v>34.9</c:v>
                </c:pt>
                <c:pt idx="89">
                  <c:v>35.4</c:v>
                </c:pt>
                <c:pt idx="90">
                  <c:v>35.799999999999997</c:v>
                </c:pt>
                <c:pt idx="91">
                  <c:v>36.200000000000003</c:v>
                </c:pt>
                <c:pt idx="92">
                  <c:v>36.6</c:v>
                </c:pt>
                <c:pt idx="93">
                  <c:v>37</c:v>
                </c:pt>
                <c:pt idx="94">
                  <c:v>37.4</c:v>
                </c:pt>
                <c:pt idx="95">
                  <c:v>37.799999999999997</c:v>
                </c:pt>
                <c:pt idx="96">
                  <c:v>38.299999999999997</c:v>
                </c:pt>
                <c:pt idx="97">
                  <c:v>38.700000000000003</c:v>
                </c:pt>
                <c:pt idx="98">
                  <c:v>39.1</c:v>
                </c:pt>
                <c:pt idx="99">
                  <c:v>39.6</c:v>
                </c:pt>
                <c:pt idx="100">
                  <c:v>40</c:v>
                </c:pt>
                <c:pt idx="101">
                  <c:v>40.5</c:v>
                </c:pt>
                <c:pt idx="102">
                  <c:v>41</c:v>
                </c:pt>
                <c:pt idx="103">
                  <c:v>41.5</c:v>
                </c:pt>
                <c:pt idx="104">
                  <c:v>42</c:v>
                </c:pt>
                <c:pt idx="105">
                  <c:v>42.6</c:v>
                </c:pt>
                <c:pt idx="106">
                  <c:v>43.1</c:v>
                </c:pt>
                <c:pt idx="107">
                  <c:v>43.6</c:v>
                </c:pt>
                <c:pt idx="108">
                  <c:v>44.2</c:v>
                </c:pt>
                <c:pt idx="109">
                  <c:v>44.7</c:v>
                </c:pt>
                <c:pt idx="110">
                  <c:v>45.1</c:v>
                </c:pt>
                <c:pt idx="111">
                  <c:v>45.6</c:v>
                </c:pt>
                <c:pt idx="112">
                  <c:v>45.9</c:v>
                </c:pt>
                <c:pt idx="113">
                  <c:v>46.3</c:v>
                </c:pt>
                <c:pt idx="114">
                  <c:v>46.6</c:v>
                </c:pt>
                <c:pt idx="115">
                  <c:v>46.8</c:v>
                </c:pt>
                <c:pt idx="116">
                  <c:v>47.1</c:v>
                </c:pt>
                <c:pt idx="117">
                  <c:v>47.2</c:v>
                </c:pt>
                <c:pt idx="118">
                  <c:v>47.4</c:v>
                </c:pt>
                <c:pt idx="119">
                  <c:v>47.4</c:v>
                </c:pt>
                <c:pt idx="120">
                  <c:v>47.5</c:v>
                </c:pt>
                <c:pt idx="121">
                  <c:v>47.5</c:v>
                </c:pt>
                <c:pt idx="122">
                  <c:v>47.5</c:v>
                </c:pt>
                <c:pt idx="123">
                  <c:v>47.4</c:v>
                </c:pt>
                <c:pt idx="124">
                  <c:v>47.2</c:v>
                </c:pt>
                <c:pt idx="125">
                  <c:v>47.1</c:v>
                </c:pt>
                <c:pt idx="126">
                  <c:v>46.9</c:v>
                </c:pt>
                <c:pt idx="127">
                  <c:v>46.7</c:v>
                </c:pt>
                <c:pt idx="128">
                  <c:v>46.4</c:v>
                </c:pt>
                <c:pt idx="129">
                  <c:v>46.1</c:v>
                </c:pt>
                <c:pt idx="130">
                  <c:v>45.8</c:v>
                </c:pt>
                <c:pt idx="131">
                  <c:v>45.4</c:v>
                </c:pt>
                <c:pt idx="132">
                  <c:v>45</c:v>
                </c:pt>
                <c:pt idx="133">
                  <c:v>44.7</c:v>
                </c:pt>
                <c:pt idx="134">
                  <c:v>44.2</c:v>
                </c:pt>
                <c:pt idx="135">
                  <c:v>43.8</c:v>
                </c:pt>
                <c:pt idx="136">
                  <c:v>43.4</c:v>
                </c:pt>
                <c:pt idx="137">
                  <c:v>42.9</c:v>
                </c:pt>
                <c:pt idx="138">
                  <c:v>42.5</c:v>
                </c:pt>
                <c:pt idx="139">
                  <c:v>42</c:v>
                </c:pt>
                <c:pt idx="140">
                  <c:v>41.6</c:v>
                </c:pt>
                <c:pt idx="141">
                  <c:v>41.1</c:v>
                </c:pt>
                <c:pt idx="142">
                  <c:v>40.700000000000003</c:v>
                </c:pt>
                <c:pt idx="143">
                  <c:v>40.299999999999997</c:v>
                </c:pt>
                <c:pt idx="144">
                  <c:v>39.799999999999997</c:v>
                </c:pt>
                <c:pt idx="145">
                  <c:v>39.4</c:v>
                </c:pt>
                <c:pt idx="146">
                  <c:v>39.1</c:v>
                </c:pt>
                <c:pt idx="147">
                  <c:v>38.700000000000003</c:v>
                </c:pt>
                <c:pt idx="148">
                  <c:v>38.299999999999997</c:v>
                </c:pt>
                <c:pt idx="149">
                  <c:v>38</c:v>
                </c:pt>
                <c:pt idx="150">
                  <c:v>37.700000000000003</c:v>
                </c:pt>
                <c:pt idx="151">
                  <c:v>37.5</c:v>
                </c:pt>
                <c:pt idx="152">
                  <c:v>37.200000000000003</c:v>
                </c:pt>
                <c:pt idx="153">
                  <c:v>37</c:v>
                </c:pt>
                <c:pt idx="154">
                  <c:v>36.9</c:v>
                </c:pt>
                <c:pt idx="155">
                  <c:v>36.700000000000003</c:v>
                </c:pt>
                <c:pt idx="156">
                  <c:v>36.6</c:v>
                </c:pt>
                <c:pt idx="157">
                  <c:v>36.5</c:v>
                </c:pt>
                <c:pt idx="158">
                  <c:v>36.4</c:v>
                </c:pt>
                <c:pt idx="159">
                  <c:v>36.299999999999997</c:v>
                </c:pt>
                <c:pt idx="160">
                  <c:v>36.299999999999997</c:v>
                </c:pt>
                <c:pt idx="161">
                  <c:v>36.200000000000003</c:v>
                </c:pt>
                <c:pt idx="162">
                  <c:v>36.200000000000003</c:v>
                </c:pt>
                <c:pt idx="163">
                  <c:v>36.1</c:v>
                </c:pt>
                <c:pt idx="164">
                  <c:v>36.1</c:v>
                </c:pt>
                <c:pt idx="165">
                  <c:v>36</c:v>
                </c:pt>
                <c:pt idx="166">
                  <c:v>35.9</c:v>
                </c:pt>
                <c:pt idx="167">
                  <c:v>35.9</c:v>
                </c:pt>
                <c:pt idx="168">
                  <c:v>35.799999999999997</c:v>
                </c:pt>
                <c:pt idx="169">
                  <c:v>35.700000000000003</c:v>
                </c:pt>
                <c:pt idx="170">
                  <c:v>35.6</c:v>
                </c:pt>
                <c:pt idx="171">
                  <c:v>35.5</c:v>
                </c:pt>
                <c:pt idx="172">
                  <c:v>35.4</c:v>
                </c:pt>
                <c:pt idx="173">
                  <c:v>35.299999999999997</c:v>
                </c:pt>
                <c:pt idx="174">
                  <c:v>35.200000000000003</c:v>
                </c:pt>
                <c:pt idx="175">
                  <c:v>35.1</c:v>
                </c:pt>
                <c:pt idx="176">
                  <c:v>34.9</c:v>
                </c:pt>
                <c:pt idx="177">
                  <c:v>34.799999999999997</c:v>
                </c:pt>
                <c:pt idx="178">
                  <c:v>34.700000000000003</c:v>
                </c:pt>
                <c:pt idx="179">
                  <c:v>34.5</c:v>
                </c:pt>
                <c:pt idx="180">
                  <c:v>34.299999999999997</c:v>
                </c:pt>
                <c:pt idx="181">
                  <c:v>34.200000000000003</c:v>
                </c:pt>
                <c:pt idx="182">
                  <c:v>34</c:v>
                </c:pt>
                <c:pt idx="183">
                  <c:v>33.799999999999997</c:v>
                </c:pt>
                <c:pt idx="184">
                  <c:v>33.700000000000003</c:v>
                </c:pt>
                <c:pt idx="185">
                  <c:v>33.5</c:v>
                </c:pt>
                <c:pt idx="186">
                  <c:v>33.299999999999997</c:v>
                </c:pt>
                <c:pt idx="187">
                  <c:v>33.1</c:v>
                </c:pt>
                <c:pt idx="188">
                  <c:v>32.9</c:v>
                </c:pt>
                <c:pt idx="189">
                  <c:v>32.6</c:v>
                </c:pt>
                <c:pt idx="190">
                  <c:v>32.4</c:v>
                </c:pt>
                <c:pt idx="191">
                  <c:v>32.200000000000003</c:v>
                </c:pt>
                <c:pt idx="192">
                  <c:v>32</c:v>
                </c:pt>
                <c:pt idx="193">
                  <c:v>31.7</c:v>
                </c:pt>
                <c:pt idx="194">
                  <c:v>31.5</c:v>
                </c:pt>
                <c:pt idx="195">
                  <c:v>31.3</c:v>
                </c:pt>
                <c:pt idx="196">
                  <c:v>31.1</c:v>
                </c:pt>
                <c:pt idx="197">
                  <c:v>30.9</c:v>
                </c:pt>
                <c:pt idx="198">
                  <c:v>30.8</c:v>
                </c:pt>
                <c:pt idx="199">
                  <c:v>30.6</c:v>
                </c:pt>
                <c:pt idx="200">
                  <c:v>30.4</c:v>
                </c:pt>
                <c:pt idx="201">
                  <c:v>30.3</c:v>
                </c:pt>
                <c:pt idx="202">
                  <c:v>30.1</c:v>
                </c:pt>
                <c:pt idx="203">
                  <c:v>30</c:v>
                </c:pt>
                <c:pt idx="204">
                  <c:v>29.9</c:v>
                </c:pt>
                <c:pt idx="205">
                  <c:v>29.8</c:v>
                </c:pt>
                <c:pt idx="206">
                  <c:v>29.7</c:v>
                </c:pt>
                <c:pt idx="207">
                  <c:v>29.6</c:v>
                </c:pt>
                <c:pt idx="208">
                  <c:v>29.5</c:v>
                </c:pt>
                <c:pt idx="209">
                  <c:v>29.4</c:v>
                </c:pt>
                <c:pt idx="210">
                  <c:v>29.3</c:v>
                </c:pt>
                <c:pt idx="211">
                  <c:v>29.2</c:v>
                </c:pt>
                <c:pt idx="212">
                  <c:v>29.1</c:v>
                </c:pt>
                <c:pt idx="213">
                  <c:v>29.1</c:v>
                </c:pt>
                <c:pt idx="214">
                  <c:v>29</c:v>
                </c:pt>
                <c:pt idx="215">
                  <c:v>28.9</c:v>
                </c:pt>
                <c:pt idx="216">
                  <c:v>28.9</c:v>
                </c:pt>
                <c:pt idx="217">
                  <c:v>28.8</c:v>
                </c:pt>
                <c:pt idx="218">
                  <c:v>28.7</c:v>
                </c:pt>
                <c:pt idx="219">
                  <c:v>28.7</c:v>
                </c:pt>
                <c:pt idx="220">
                  <c:v>28.6</c:v>
                </c:pt>
                <c:pt idx="221">
                  <c:v>28.6</c:v>
                </c:pt>
                <c:pt idx="222">
                  <c:v>28.5</c:v>
                </c:pt>
                <c:pt idx="223">
                  <c:v>28.5</c:v>
                </c:pt>
                <c:pt idx="224">
                  <c:v>28.4</c:v>
                </c:pt>
                <c:pt idx="225">
                  <c:v>28.4</c:v>
                </c:pt>
                <c:pt idx="226">
                  <c:v>28.4</c:v>
                </c:pt>
                <c:pt idx="227">
                  <c:v>28.3</c:v>
                </c:pt>
                <c:pt idx="228">
                  <c:v>28.3</c:v>
                </c:pt>
                <c:pt idx="229">
                  <c:v>28.3</c:v>
                </c:pt>
                <c:pt idx="230">
                  <c:v>28.3</c:v>
                </c:pt>
                <c:pt idx="231">
                  <c:v>28.2</c:v>
                </c:pt>
                <c:pt idx="232">
                  <c:v>28.2</c:v>
                </c:pt>
                <c:pt idx="233">
                  <c:v>28.2</c:v>
                </c:pt>
                <c:pt idx="234">
                  <c:v>28.2</c:v>
                </c:pt>
                <c:pt idx="235">
                  <c:v>28.3</c:v>
                </c:pt>
                <c:pt idx="236">
                  <c:v>28.3</c:v>
                </c:pt>
                <c:pt idx="237">
                  <c:v>28.4</c:v>
                </c:pt>
                <c:pt idx="238">
                  <c:v>28.4</c:v>
                </c:pt>
                <c:pt idx="239">
                  <c:v>28.5</c:v>
                </c:pt>
                <c:pt idx="240">
                  <c:v>28.6</c:v>
                </c:pt>
                <c:pt idx="241">
                  <c:v>28.7</c:v>
                </c:pt>
                <c:pt idx="242">
                  <c:v>28.9</c:v>
                </c:pt>
                <c:pt idx="243">
                  <c:v>29</c:v>
                </c:pt>
                <c:pt idx="244">
                  <c:v>29.2</c:v>
                </c:pt>
                <c:pt idx="245">
                  <c:v>29.3</c:v>
                </c:pt>
                <c:pt idx="246">
                  <c:v>29.5</c:v>
                </c:pt>
                <c:pt idx="247">
                  <c:v>29.8</c:v>
                </c:pt>
                <c:pt idx="248">
                  <c:v>30</c:v>
                </c:pt>
                <c:pt idx="249">
                  <c:v>30.2</c:v>
                </c:pt>
                <c:pt idx="250">
                  <c:v>30.5</c:v>
                </c:pt>
                <c:pt idx="251">
                  <c:v>30.7</c:v>
                </c:pt>
                <c:pt idx="252">
                  <c:v>31</c:v>
                </c:pt>
                <c:pt idx="253">
                  <c:v>31.2</c:v>
                </c:pt>
                <c:pt idx="254">
                  <c:v>31.5</c:v>
                </c:pt>
                <c:pt idx="255">
                  <c:v>31.7</c:v>
                </c:pt>
                <c:pt idx="256">
                  <c:v>32</c:v>
                </c:pt>
                <c:pt idx="257">
                  <c:v>32.200000000000003</c:v>
                </c:pt>
                <c:pt idx="258">
                  <c:v>32.4</c:v>
                </c:pt>
                <c:pt idx="259">
                  <c:v>32.6</c:v>
                </c:pt>
                <c:pt idx="260">
                  <c:v>32.799999999999997</c:v>
                </c:pt>
                <c:pt idx="261">
                  <c:v>33</c:v>
                </c:pt>
                <c:pt idx="262">
                  <c:v>33.1</c:v>
                </c:pt>
                <c:pt idx="263">
                  <c:v>33.200000000000003</c:v>
                </c:pt>
                <c:pt idx="264">
                  <c:v>33.4</c:v>
                </c:pt>
                <c:pt idx="265">
                  <c:v>33.4</c:v>
                </c:pt>
                <c:pt idx="266">
                  <c:v>33.5</c:v>
                </c:pt>
                <c:pt idx="267">
                  <c:v>33.5</c:v>
                </c:pt>
                <c:pt idx="268">
                  <c:v>33.6</c:v>
                </c:pt>
                <c:pt idx="269">
                  <c:v>33.6</c:v>
                </c:pt>
                <c:pt idx="270">
                  <c:v>33.6</c:v>
                </c:pt>
                <c:pt idx="271">
                  <c:v>33.6</c:v>
                </c:pt>
                <c:pt idx="272">
                  <c:v>33.6</c:v>
                </c:pt>
                <c:pt idx="273">
                  <c:v>33.6</c:v>
                </c:pt>
                <c:pt idx="274">
                  <c:v>33.6</c:v>
                </c:pt>
                <c:pt idx="275">
                  <c:v>33.6</c:v>
                </c:pt>
                <c:pt idx="276">
                  <c:v>33.5</c:v>
                </c:pt>
                <c:pt idx="277">
                  <c:v>33.5</c:v>
                </c:pt>
                <c:pt idx="278">
                  <c:v>33.4</c:v>
                </c:pt>
                <c:pt idx="279">
                  <c:v>33.4</c:v>
                </c:pt>
                <c:pt idx="280">
                  <c:v>33.299999999999997</c:v>
                </c:pt>
                <c:pt idx="281">
                  <c:v>33.200000000000003</c:v>
                </c:pt>
                <c:pt idx="282">
                  <c:v>33.1</c:v>
                </c:pt>
                <c:pt idx="283">
                  <c:v>32.9</c:v>
                </c:pt>
                <c:pt idx="284">
                  <c:v>32.799999999999997</c:v>
                </c:pt>
                <c:pt idx="285">
                  <c:v>32.6</c:v>
                </c:pt>
                <c:pt idx="286">
                  <c:v>32.5</c:v>
                </c:pt>
                <c:pt idx="287">
                  <c:v>32.4</c:v>
                </c:pt>
                <c:pt idx="288">
                  <c:v>32.200000000000003</c:v>
                </c:pt>
                <c:pt idx="289">
                  <c:v>32.1</c:v>
                </c:pt>
                <c:pt idx="290">
                  <c:v>31.9</c:v>
                </c:pt>
                <c:pt idx="291">
                  <c:v>31.8</c:v>
                </c:pt>
                <c:pt idx="292">
                  <c:v>31.6</c:v>
                </c:pt>
                <c:pt idx="293">
                  <c:v>31.5</c:v>
                </c:pt>
                <c:pt idx="294">
                  <c:v>31.4</c:v>
                </c:pt>
                <c:pt idx="295">
                  <c:v>31.2</c:v>
                </c:pt>
                <c:pt idx="296">
                  <c:v>31.1</c:v>
                </c:pt>
                <c:pt idx="297">
                  <c:v>31</c:v>
                </c:pt>
                <c:pt idx="298">
                  <c:v>30.9</c:v>
                </c:pt>
                <c:pt idx="299">
                  <c:v>30.8</c:v>
                </c:pt>
                <c:pt idx="300">
                  <c:v>30.7</c:v>
                </c:pt>
                <c:pt idx="301">
                  <c:v>30.5</c:v>
                </c:pt>
                <c:pt idx="302">
                  <c:v>30.4</c:v>
                </c:pt>
                <c:pt idx="303">
                  <c:v>30.3</c:v>
                </c:pt>
                <c:pt idx="304">
                  <c:v>30.2</c:v>
                </c:pt>
                <c:pt idx="305">
                  <c:v>30.1</c:v>
                </c:pt>
                <c:pt idx="306">
                  <c:v>30</c:v>
                </c:pt>
                <c:pt idx="307">
                  <c:v>29.8</c:v>
                </c:pt>
                <c:pt idx="308">
                  <c:v>29.7</c:v>
                </c:pt>
                <c:pt idx="309">
                  <c:v>29.6</c:v>
                </c:pt>
                <c:pt idx="310">
                  <c:v>29.5</c:v>
                </c:pt>
                <c:pt idx="311">
                  <c:v>29.4</c:v>
                </c:pt>
                <c:pt idx="312">
                  <c:v>29.3</c:v>
                </c:pt>
                <c:pt idx="313">
                  <c:v>29.2</c:v>
                </c:pt>
                <c:pt idx="314">
                  <c:v>29.1</c:v>
                </c:pt>
                <c:pt idx="315">
                  <c:v>29</c:v>
                </c:pt>
                <c:pt idx="316">
                  <c:v>28.9</c:v>
                </c:pt>
                <c:pt idx="317">
                  <c:v>28.8</c:v>
                </c:pt>
                <c:pt idx="318">
                  <c:v>28.7</c:v>
                </c:pt>
                <c:pt idx="319">
                  <c:v>28.6</c:v>
                </c:pt>
                <c:pt idx="320">
                  <c:v>28.6</c:v>
                </c:pt>
                <c:pt idx="321">
                  <c:v>28.5</c:v>
                </c:pt>
                <c:pt idx="322">
                  <c:v>28.5</c:v>
                </c:pt>
                <c:pt idx="323">
                  <c:v>28.4</c:v>
                </c:pt>
                <c:pt idx="324">
                  <c:v>28.3</c:v>
                </c:pt>
                <c:pt idx="325">
                  <c:v>28.3</c:v>
                </c:pt>
                <c:pt idx="326">
                  <c:v>28.2</c:v>
                </c:pt>
                <c:pt idx="327">
                  <c:v>28.2</c:v>
                </c:pt>
                <c:pt idx="328">
                  <c:v>28.2</c:v>
                </c:pt>
                <c:pt idx="329">
                  <c:v>28.1</c:v>
                </c:pt>
                <c:pt idx="330">
                  <c:v>28.1</c:v>
                </c:pt>
                <c:pt idx="331">
                  <c:v>28.1</c:v>
                </c:pt>
                <c:pt idx="332">
                  <c:v>28.1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28.1</c:v>
                </c:pt>
                <c:pt idx="343">
                  <c:v>28.2</c:v>
                </c:pt>
                <c:pt idx="344">
                  <c:v>28.3</c:v>
                </c:pt>
                <c:pt idx="345">
                  <c:v>28.4</c:v>
                </c:pt>
                <c:pt idx="346">
                  <c:v>28.6</c:v>
                </c:pt>
                <c:pt idx="347">
                  <c:v>28.8</c:v>
                </c:pt>
                <c:pt idx="348">
                  <c:v>29.1</c:v>
                </c:pt>
                <c:pt idx="349">
                  <c:v>29.5</c:v>
                </c:pt>
                <c:pt idx="350">
                  <c:v>30</c:v>
                </c:pt>
                <c:pt idx="351">
                  <c:v>30.6</c:v>
                </c:pt>
                <c:pt idx="352">
                  <c:v>31.4</c:v>
                </c:pt>
                <c:pt idx="353">
                  <c:v>32.299999999999997</c:v>
                </c:pt>
                <c:pt idx="354">
                  <c:v>33.4</c:v>
                </c:pt>
                <c:pt idx="355">
                  <c:v>34.700000000000003</c:v>
                </c:pt>
                <c:pt idx="356">
                  <c:v>36.1</c:v>
                </c:pt>
                <c:pt idx="357">
                  <c:v>37.799999999999997</c:v>
                </c:pt>
                <c:pt idx="358">
                  <c:v>39.799999999999997</c:v>
                </c:pt>
                <c:pt idx="359">
                  <c:v>42.4</c:v>
                </c:pt>
                <c:pt idx="360">
                  <c:v>46.9</c:v>
                </c:pt>
                <c:pt idx="361">
                  <c:v>54.3</c:v>
                </c:pt>
                <c:pt idx="362">
                  <c:v>66.3</c:v>
                </c:pt>
                <c:pt idx="363">
                  <c:v>84.9</c:v>
                </c:pt>
                <c:pt idx="364">
                  <c:v>111.6</c:v>
                </c:pt>
                <c:pt idx="365">
                  <c:v>147</c:v>
                </c:pt>
                <c:pt idx="366">
                  <c:v>196.3</c:v>
                </c:pt>
                <c:pt idx="367">
                  <c:v>260.10000000000002</c:v>
                </c:pt>
                <c:pt idx="368">
                  <c:v>337.5</c:v>
                </c:pt>
                <c:pt idx="369">
                  <c:v>427.3</c:v>
                </c:pt>
                <c:pt idx="370">
                  <c:v>529</c:v>
                </c:pt>
                <c:pt idx="371">
                  <c:v>642.6</c:v>
                </c:pt>
                <c:pt idx="372">
                  <c:v>768.8</c:v>
                </c:pt>
                <c:pt idx="373">
                  <c:v>908.7</c:v>
                </c:pt>
                <c:pt idx="374">
                  <c:v>1065.2</c:v>
                </c:pt>
                <c:pt idx="375">
                  <c:v>1245</c:v>
                </c:pt>
                <c:pt idx="376">
                  <c:v>1454.7</c:v>
                </c:pt>
                <c:pt idx="377">
                  <c:v>1695.1</c:v>
                </c:pt>
                <c:pt idx="378">
                  <c:v>1955.5</c:v>
                </c:pt>
                <c:pt idx="379">
                  <c:v>2216.9</c:v>
                </c:pt>
                <c:pt idx="380">
                  <c:v>2469.8000000000002</c:v>
                </c:pt>
                <c:pt idx="381">
                  <c:v>2710.5</c:v>
                </c:pt>
                <c:pt idx="382">
                  <c:v>2938</c:v>
                </c:pt>
                <c:pt idx="383">
                  <c:v>3153.8</c:v>
                </c:pt>
                <c:pt idx="384">
                  <c:v>3360.9</c:v>
                </c:pt>
                <c:pt idx="385">
                  <c:v>3561.1</c:v>
                </c:pt>
                <c:pt idx="386">
                  <c:v>3752.8</c:v>
                </c:pt>
                <c:pt idx="387">
                  <c:v>3932.7</c:v>
                </c:pt>
                <c:pt idx="388">
                  <c:v>4097.2</c:v>
                </c:pt>
                <c:pt idx="389">
                  <c:v>4242.8999999999996</c:v>
                </c:pt>
                <c:pt idx="390">
                  <c:v>4367.3999999999996</c:v>
                </c:pt>
                <c:pt idx="391">
                  <c:v>4469.6000000000004</c:v>
                </c:pt>
                <c:pt idx="392">
                  <c:v>4549.7</c:v>
                </c:pt>
                <c:pt idx="393">
                  <c:v>4610</c:v>
                </c:pt>
                <c:pt idx="394">
                  <c:v>4654.1000000000004</c:v>
                </c:pt>
                <c:pt idx="395">
                  <c:v>4686.1000000000004</c:v>
                </c:pt>
                <c:pt idx="396">
                  <c:v>4708.2</c:v>
                </c:pt>
                <c:pt idx="397">
                  <c:v>4722.5</c:v>
                </c:pt>
                <c:pt idx="398">
                  <c:v>4730.3</c:v>
                </c:pt>
                <c:pt idx="399">
                  <c:v>4732.3999999999996</c:v>
                </c:pt>
                <c:pt idx="400">
                  <c:v>4729.5</c:v>
                </c:pt>
                <c:pt idx="401">
                  <c:v>4721.5</c:v>
                </c:pt>
                <c:pt idx="402">
                  <c:v>4708.1000000000004</c:v>
                </c:pt>
                <c:pt idx="403">
                  <c:v>4688.8</c:v>
                </c:pt>
                <c:pt idx="404">
                  <c:v>4663.7</c:v>
                </c:pt>
                <c:pt idx="405">
                  <c:v>4633.1000000000004</c:v>
                </c:pt>
                <c:pt idx="406">
                  <c:v>4597.2</c:v>
                </c:pt>
                <c:pt idx="407">
                  <c:v>4556</c:v>
                </c:pt>
                <c:pt idx="408">
                  <c:v>4509.3</c:v>
                </c:pt>
                <c:pt idx="409">
                  <c:v>4456.7</c:v>
                </c:pt>
                <c:pt idx="410">
                  <c:v>4398.2</c:v>
                </c:pt>
                <c:pt idx="411">
                  <c:v>4334.8999999999996</c:v>
                </c:pt>
                <c:pt idx="412">
                  <c:v>4267.8</c:v>
                </c:pt>
                <c:pt idx="413">
                  <c:v>4198.2</c:v>
                </c:pt>
                <c:pt idx="414">
                  <c:v>4127.5</c:v>
                </c:pt>
                <c:pt idx="415">
                  <c:v>4057.1</c:v>
                </c:pt>
                <c:pt idx="416">
                  <c:v>3988.3</c:v>
                </c:pt>
                <c:pt idx="417">
                  <c:v>3922.2</c:v>
                </c:pt>
                <c:pt idx="418">
                  <c:v>3859.5</c:v>
                </c:pt>
                <c:pt idx="419">
                  <c:v>3799.9</c:v>
                </c:pt>
                <c:pt idx="420">
                  <c:v>3743.2</c:v>
                </c:pt>
                <c:pt idx="421">
                  <c:v>3689.2</c:v>
                </c:pt>
                <c:pt idx="422">
                  <c:v>3637.6</c:v>
                </c:pt>
                <c:pt idx="423">
                  <c:v>3587.6</c:v>
                </c:pt>
                <c:pt idx="424">
                  <c:v>3538.4</c:v>
                </c:pt>
                <c:pt idx="425">
                  <c:v>3489.2</c:v>
                </c:pt>
                <c:pt idx="426">
                  <c:v>3439.6</c:v>
                </c:pt>
                <c:pt idx="427">
                  <c:v>3389.5</c:v>
                </c:pt>
                <c:pt idx="428">
                  <c:v>3338.8</c:v>
                </c:pt>
                <c:pt idx="429">
                  <c:v>3287</c:v>
                </c:pt>
                <c:pt idx="430">
                  <c:v>3233.5</c:v>
                </c:pt>
                <c:pt idx="431">
                  <c:v>3178.3</c:v>
                </c:pt>
                <c:pt idx="432">
                  <c:v>3121.7</c:v>
                </c:pt>
                <c:pt idx="433">
                  <c:v>3064.2</c:v>
                </c:pt>
                <c:pt idx="434">
                  <c:v>3006.2</c:v>
                </c:pt>
                <c:pt idx="435">
                  <c:v>2947.7</c:v>
                </c:pt>
                <c:pt idx="436">
                  <c:v>2888.7</c:v>
                </c:pt>
                <c:pt idx="437">
                  <c:v>2829.2</c:v>
                </c:pt>
                <c:pt idx="438">
                  <c:v>2769</c:v>
                </c:pt>
                <c:pt idx="439">
                  <c:v>2707.9</c:v>
                </c:pt>
                <c:pt idx="440">
                  <c:v>2645.8</c:v>
                </c:pt>
                <c:pt idx="441">
                  <c:v>2582.1999999999998</c:v>
                </c:pt>
                <c:pt idx="442">
                  <c:v>2516.6999999999998</c:v>
                </c:pt>
                <c:pt idx="443">
                  <c:v>2448.5</c:v>
                </c:pt>
                <c:pt idx="444">
                  <c:v>2377</c:v>
                </c:pt>
                <c:pt idx="445">
                  <c:v>2303.1</c:v>
                </c:pt>
                <c:pt idx="446">
                  <c:v>2227.1999999999998</c:v>
                </c:pt>
                <c:pt idx="447">
                  <c:v>2149</c:v>
                </c:pt>
                <c:pt idx="448">
                  <c:v>2069</c:v>
                </c:pt>
                <c:pt idx="449">
                  <c:v>1988.4</c:v>
                </c:pt>
                <c:pt idx="450">
                  <c:v>1908.7</c:v>
                </c:pt>
                <c:pt idx="451">
                  <c:v>1831.1</c:v>
                </c:pt>
                <c:pt idx="452">
                  <c:v>1757</c:v>
                </c:pt>
                <c:pt idx="453">
                  <c:v>1687.4</c:v>
                </c:pt>
                <c:pt idx="454">
                  <c:v>1622.9</c:v>
                </c:pt>
                <c:pt idx="455">
                  <c:v>1562.6</c:v>
                </c:pt>
                <c:pt idx="456">
                  <c:v>1505.8</c:v>
                </c:pt>
                <c:pt idx="457">
                  <c:v>1451.9</c:v>
                </c:pt>
                <c:pt idx="458">
                  <c:v>1400.4</c:v>
                </c:pt>
                <c:pt idx="459">
                  <c:v>1351.2</c:v>
                </c:pt>
                <c:pt idx="460">
                  <c:v>1304.2</c:v>
                </c:pt>
                <c:pt idx="461">
                  <c:v>1259.3</c:v>
                </c:pt>
                <c:pt idx="462">
                  <c:v>1216.3</c:v>
                </c:pt>
                <c:pt idx="463">
                  <c:v>1175.2</c:v>
                </c:pt>
                <c:pt idx="464">
                  <c:v>1135.9000000000001</c:v>
                </c:pt>
                <c:pt idx="465">
                  <c:v>1098.0999999999999</c:v>
                </c:pt>
                <c:pt idx="466">
                  <c:v>1061.7</c:v>
                </c:pt>
                <c:pt idx="467">
                  <c:v>1026.7</c:v>
                </c:pt>
                <c:pt idx="468">
                  <c:v>992.8</c:v>
                </c:pt>
                <c:pt idx="469">
                  <c:v>959.7</c:v>
                </c:pt>
                <c:pt idx="470">
                  <c:v>927.3</c:v>
                </c:pt>
                <c:pt idx="471">
                  <c:v>895.9</c:v>
                </c:pt>
                <c:pt idx="472">
                  <c:v>865.8</c:v>
                </c:pt>
                <c:pt idx="473">
                  <c:v>836.8</c:v>
                </c:pt>
                <c:pt idx="474">
                  <c:v>809</c:v>
                </c:pt>
                <c:pt idx="475">
                  <c:v>782.3</c:v>
                </c:pt>
                <c:pt idx="476">
                  <c:v>756.7</c:v>
                </c:pt>
                <c:pt idx="477">
                  <c:v>732</c:v>
                </c:pt>
                <c:pt idx="478">
                  <c:v>708.2</c:v>
                </c:pt>
                <c:pt idx="479">
                  <c:v>685.3</c:v>
                </c:pt>
                <c:pt idx="480">
                  <c:v>663.2</c:v>
                </c:pt>
                <c:pt idx="481">
                  <c:v>642</c:v>
                </c:pt>
                <c:pt idx="482">
                  <c:v>621.5</c:v>
                </c:pt>
                <c:pt idx="483">
                  <c:v>601.70000000000005</c:v>
                </c:pt>
                <c:pt idx="484">
                  <c:v>582.29999999999995</c:v>
                </c:pt>
                <c:pt idx="485">
                  <c:v>563.20000000000005</c:v>
                </c:pt>
                <c:pt idx="486">
                  <c:v>544.5</c:v>
                </c:pt>
                <c:pt idx="487">
                  <c:v>526.4</c:v>
                </c:pt>
                <c:pt idx="488">
                  <c:v>508.8</c:v>
                </c:pt>
                <c:pt idx="489">
                  <c:v>492.1</c:v>
                </c:pt>
                <c:pt idx="490">
                  <c:v>476.1</c:v>
                </c:pt>
                <c:pt idx="491">
                  <c:v>460.8</c:v>
                </c:pt>
                <c:pt idx="492">
                  <c:v>446.2</c:v>
                </c:pt>
                <c:pt idx="493">
                  <c:v>432.3</c:v>
                </c:pt>
                <c:pt idx="494">
                  <c:v>418.9</c:v>
                </c:pt>
                <c:pt idx="495">
                  <c:v>406</c:v>
                </c:pt>
                <c:pt idx="496">
                  <c:v>393.6</c:v>
                </c:pt>
                <c:pt idx="497">
                  <c:v>381.6</c:v>
                </c:pt>
                <c:pt idx="498">
                  <c:v>370</c:v>
                </c:pt>
                <c:pt idx="499">
                  <c:v>358.9</c:v>
                </c:pt>
                <c:pt idx="500">
                  <c:v>348.1</c:v>
                </c:pt>
                <c:pt idx="501">
                  <c:v>337.6</c:v>
                </c:pt>
                <c:pt idx="502">
                  <c:v>327.5</c:v>
                </c:pt>
                <c:pt idx="503">
                  <c:v>317.7</c:v>
                </c:pt>
                <c:pt idx="504">
                  <c:v>308.3</c:v>
                </c:pt>
                <c:pt idx="505">
                  <c:v>299.10000000000002</c:v>
                </c:pt>
                <c:pt idx="506">
                  <c:v>290.3</c:v>
                </c:pt>
                <c:pt idx="507">
                  <c:v>281.7</c:v>
                </c:pt>
                <c:pt idx="508">
                  <c:v>273.39999999999998</c:v>
                </c:pt>
                <c:pt idx="509">
                  <c:v>265.39999999999998</c:v>
                </c:pt>
                <c:pt idx="510">
                  <c:v>257.7</c:v>
                </c:pt>
                <c:pt idx="511">
                  <c:v>250.2</c:v>
                </c:pt>
                <c:pt idx="512">
                  <c:v>243</c:v>
                </c:pt>
                <c:pt idx="513">
                  <c:v>236</c:v>
                </c:pt>
                <c:pt idx="514">
                  <c:v>229.2</c:v>
                </c:pt>
                <c:pt idx="515">
                  <c:v>222.3</c:v>
                </c:pt>
                <c:pt idx="516">
                  <c:v>215.8</c:v>
                </c:pt>
                <c:pt idx="517">
                  <c:v>209.4</c:v>
                </c:pt>
                <c:pt idx="518">
                  <c:v>203.3</c:v>
                </c:pt>
                <c:pt idx="519">
                  <c:v>197.4</c:v>
                </c:pt>
                <c:pt idx="520">
                  <c:v>191.7</c:v>
                </c:pt>
                <c:pt idx="521">
                  <c:v>186.3</c:v>
                </c:pt>
                <c:pt idx="522">
                  <c:v>181.1</c:v>
                </c:pt>
                <c:pt idx="523">
                  <c:v>176</c:v>
                </c:pt>
                <c:pt idx="524">
                  <c:v>171.2</c:v>
                </c:pt>
                <c:pt idx="525">
                  <c:v>166.5</c:v>
                </c:pt>
                <c:pt idx="526">
                  <c:v>161.9</c:v>
                </c:pt>
                <c:pt idx="527">
                  <c:v>157.5</c:v>
                </c:pt>
                <c:pt idx="528">
                  <c:v>153.19999999999999</c:v>
                </c:pt>
                <c:pt idx="529">
                  <c:v>149.1</c:v>
                </c:pt>
                <c:pt idx="530">
                  <c:v>145.1</c:v>
                </c:pt>
                <c:pt idx="531">
                  <c:v>141.19999999999999</c:v>
                </c:pt>
                <c:pt idx="532">
                  <c:v>137.5</c:v>
                </c:pt>
                <c:pt idx="533">
                  <c:v>133.80000000000001</c:v>
                </c:pt>
                <c:pt idx="534">
                  <c:v>130.30000000000001</c:v>
                </c:pt>
                <c:pt idx="535">
                  <c:v>126.7</c:v>
                </c:pt>
                <c:pt idx="536">
                  <c:v>122.7</c:v>
                </c:pt>
                <c:pt idx="537">
                  <c:v>118.3</c:v>
                </c:pt>
                <c:pt idx="538">
                  <c:v>113.6</c:v>
                </c:pt>
                <c:pt idx="539">
                  <c:v>108.8</c:v>
                </c:pt>
                <c:pt idx="540">
                  <c:v>103.9</c:v>
                </c:pt>
                <c:pt idx="541">
                  <c:v>99.7</c:v>
                </c:pt>
                <c:pt idx="542">
                  <c:v>97.1</c:v>
                </c:pt>
                <c:pt idx="543">
                  <c:v>96.1</c:v>
                </c:pt>
                <c:pt idx="544">
                  <c:v>96.4</c:v>
                </c:pt>
                <c:pt idx="545">
                  <c:v>97.6</c:v>
                </c:pt>
                <c:pt idx="546">
                  <c:v>98.3</c:v>
                </c:pt>
                <c:pt idx="547">
                  <c:v>99.7</c:v>
                </c:pt>
                <c:pt idx="548">
                  <c:v>101.8</c:v>
                </c:pt>
                <c:pt idx="549">
                  <c:v>104.7</c:v>
                </c:pt>
                <c:pt idx="550">
                  <c:v>108.5</c:v>
                </c:pt>
                <c:pt idx="551">
                  <c:v>112.8</c:v>
                </c:pt>
                <c:pt idx="552">
                  <c:v>117.6</c:v>
                </c:pt>
                <c:pt idx="553">
                  <c:v>122.6</c:v>
                </c:pt>
                <c:pt idx="554">
                  <c:v>127.9</c:v>
                </c:pt>
                <c:pt idx="555">
                  <c:v>133.5</c:v>
                </c:pt>
                <c:pt idx="556">
                  <c:v>139.19999999999999</c:v>
                </c:pt>
                <c:pt idx="557">
                  <c:v>144.80000000000001</c:v>
                </c:pt>
                <c:pt idx="558">
                  <c:v>150.4</c:v>
                </c:pt>
                <c:pt idx="559">
                  <c:v>156.30000000000001</c:v>
                </c:pt>
                <c:pt idx="560">
                  <c:v>161.9</c:v>
                </c:pt>
                <c:pt idx="561">
                  <c:v>167</c:v>
                </c:pt>
                <c:pt idx="562">
                  <c:v>171.9</c:v>
                </c:pt>
                <c:pt idx="563">
                  <c:v>176.8</c:v>
                </c:pt>
                <c:pt idx="564">
                  <c:v>182.7</c:v>
                </c:pt>
                <c:pt idx="565">
                  <c:v>189</c:v>
                </c:pt>
                <c:pt idx="566">
                  <c:v>195.9</c:v>
                </c:pt>
                <c:pt idx="567">
                  <c:v>202.5</c:v>
                </c:pt>
                <c:pt idx="568">
                  <c:v>208.6</c:v>
                </c:pt>
                <c:pt idx="569">
                  <c:v>214.3</c:v>
                </c:pt>
                <c:pt idx="570">
                  <c:v>219.5</c:v>
                </c:pt>
                <c:pt idx="571">
                  <c:v>224.2</c:v>
                </c:pt>
                <c:pt idx="572">
                  <c:v>228.5</c:v>
                </c:pt>
                <c:pt idx="573">
                  <c:v>232.3</c:v>
                </c:pt>
                <c:pt idx="574">
                  <c:v>235.6</c:v>
                </c:pt>
                <c:pt idx="575">
                  <c:v>238.2</c:v>
                </c:pt>
                <c:pt idx="576">
                  <c:v>240</c:v>
                </c:pt>
                <c:pt idx="577">
                  <c:v>241.3</c:v>
                </c:pt>
                <c:pt idx="578">
                  <c:v>242.2</c:v>
                </c:pt>
                <c:pt idx="579">
                  <c:v>242.4</c:v>
                </c:pt>
                <c:pt idx="580">
                  <c:v>241.1</c:v>
                </c:pt>
                <c:pt idx="581">
                  <c:v>238</c:v>
                </c:pt>
                <c:pt idx="582">
                  <c:v>237.2</c:v>
                </c:pt>
                <c:pt idx="583">
                  <c:v>236.4</c:v>
                </c:pt>
                <c:pt idx="584">
                  <c:v>235.4</c:v>
                </c:pt>
                <c:pt idx="585">
                  <c:v>234.1</c:v>
                </c:pt>
                <c:pt idx="586">
                  <c:v>232.1</c:v>
                </c:pt>
                <c:pt idx="587">
                  <c:v>230</c:v>
                </c:pt>
                <c:pt idx="588">
                  <c:v>227.4</c:v>
                </c:pt>
                <c:pt idx="589">
                  <c:v>224.3</c:v>
                </c:pt>
                <c:pt idx="590">
                  <c:v>220.4</c:v>
                </c:pt>
                <c:pt idx="591">
                  <c:v>215.4</c:v>
                </c:pt>
                <c:pt idx="592">
                  <c:v>209.8</c:v>
                </c:pt>
                <c:pt idx="593">
                  <c:v>204.3</c:v>
                </c:pt>
                <c:pt idx="594">
                  <c:v>199</c:v>
                </c:pt>
                <c:pt idx="595">
                  <c:v>193.9</c:v>
                </c:pt>
                <c:pt idx="596">
                  <c:v>188.9</c:v>
                </c:pt>
                <c:pt idx="597">
                  <c:v>184.1</c:v>
                </c:pt>
                <c:pt idx="598">
                  <c:v>179.5</c:v>
                </c:pt>
                <c:pt idx="599">
                  <c:v>175</c:v>
                </c:pt>
                <c:pt idx="600">
                  <c:v>170.7</c:v>
                </c:pt>
                <c:pt idx="601">
                  <c:v>166.5</c:v>
                </c:pt>
                <c:pt idx="602">
                  <c:v>162.4</c:v>
                </c:pt>
                <c:pt idx="603">
                  <c:v>158.5</c:v>
                </c:pt>
                <c:pt idx="604">
                  <c:v>154.69999999999999</c:v>
                </c:pt>
                <c:pt idx="605">
                  <c:v>151</c:v>
                </c:pt>
                <c:pt idx="606">
                  <c:v>147.19999999999999</c:v>
                </c:pt>
                <c:pt idx="607">
                  <c:v>142.9</c:v>
                </c:pt>
                <c:pt idx="608">
                  <c:v>139.6</c:v>
                </c:pt>
                <c:pt idx="609">
                  <c:v>136.4</c:v>
                </c:pt>
                <c:pt idx="610">
                  <c:v>133.30000000000001</c:v>
                </c:pt>
                <c:pt idx="611">
                  <c:v>130.19999999999999</c:v>
                </c:pt>
                <c:pt idx="612">
                  <c:v>127.3</c:v>
                </c:pt>
                <c:pt idx="613">
                  <c:v>124.4</c:v>
                </c:pt>
                <c:pt idx="614">
                  <c:v>121.5</c:v>
                </c:pt>
                <c:pt idx="615">
                  <c:v>118.8</c:v>
                </c:pt>
                <c:pt idx="616">
                  <c:v>116.1</c:v>
                </c:pt>
                <c:pt idx="617">
                  <c:v>113.5</c:v>
                </c:pt>
                <c:pt idx="618">
                  <c:v>111</c:v>
                </c:pt>
                <c:pt idx="619">
                  <c:v>108.6</c:v>
                </c:pt>
                <c:pt idx="620">
                  <c:v>106.2</c:v>
                </c:pt>
                <c:pt idx="621">
                  <c:v>103.9</c:v>
                </c:pt>
                <c:pt idx="622">
                  <c:v>101.7</c:v>
                </c:pt>
                <c:pt idx="623">
                  <c:v>99.5</c:v>
                </c:pt>
                <c:pt idx="624">
                  <c:v>97.4</c:v>
                </c:pt>
                <c:pt idx="625">
                  <c:v>95.3</c:v>
                </c:pt>
                <c:pt idx="626">
                  <c:v>93.3</c:v>
                </c:pt>
                <c:pt idx="627">
                  <c:v>91.4</c:v>
                </c:pt>
                <c:pt idx="628">
                  <c:v>89.5</c:v>
                </c:pt>
                <c:pt idx="629">
                  <c:v>87.5</c:v>
                </c:pt>
                <c:pt idx="630">
                  <c:v>85.8</c:v>
                </c:pt>
                <c:pt idx="631">
                  <c:v>84</c:v>
                </c:pt>
                <c:pt idx="632">
                  <c:v>82.3</c:v>
                </c:pt>
                <c:pt idx="633">
                  <c:v>80.7</c:v>
                </c:pt>
                <c:pt idx="634">
                  <c:v>79</c:v>
                </c:pt>
                <c:pt idx="635">
                  <c:v>77.400000000000006</c:v>
                </c:pt>
                <c:pt idx="636">
                  <c:v>75.900000000000006</c:v>
                </c:pt>
                <c:pt idx="637">
                  <c:v>74.3</c:v>
                </c:pt>
                <c:pt idx="638">
                  <c:v>72.8</c:v>
                </c:pt>
                <c:pt idx="639">
                  <c:v>71.3</c:v>
                </c:pt>
                <c:pt idx="640">
                  <c:v>69.8</c:v>
                </c:pt>
                <c:pt idx="641">
                  <c:v>68.5</c:v>
                </c:pt>
                <c:pt idx="642">
                  <c:v>67.099999999999994</c:v>
                </c:pt>
                <c:pt idx="643">
                  <c:v>65.8</c:v>
                </c:pt>
                <c:pt idx="644">
                  <c:v>64.5</c:v>
                </c:pt>
                <c:pt idx="645">
                  <c:v>63.3</c:v>
                </c:pt>
                <c:pt idx="646">
                  <c:v>62.1</c:v>
                </c:pt>
                <c:pt idx="647">
                  <c:v>61</c:v>
                </c:pt>
                <c:pt idx="648">
                  <c:v>59.9</c:v>
                </c:pt>
                <c:pt idx="649">
                  <c:v>58.8</c:v>
                </c:pt>
                <c:pt idx="650">
                  <c:v>57.8</c:v>
                </c:pt>
                <c:pt idx="651">
                  <c:v>56.8</c:v>
                </c:pt>
                <c:pt idx="652">
                  <c:v>55.8</c:v>
                </c:pt>
                <c:pt idx="653">
                  <c:v>54.9</c:v>
                </c:pt>
                <c:pt idx="654">
                  <c:v>54</c:v>
                </c:pt>
                <c:pt idx="655">
                  <c:v>53.1</c:v>
                </c:pt>
                <c:pt idx="656">
                  <c:v>52.3</c:v>
                </c:pt>
                <c:pt idx="657">
                  <c:v>51.5</c:v>
                </c:pt>
                <c:pt idx="658">
                  <c:v>50.7</c:v>
                </c:pt>
                <c:pt idx="659">
                  <c:v>49.9</c:v>
                </c:pt>
                <c:pt idx="660">
                  <c:v>49.2</c:v>
                </c:pt>
                <c:pt idx="661">
                  <c:v>48.4</c:v>
                </c:pt>
                <c:pt idx="662">
                  <c:v>47.8</c:v>
                </c:pt>
                <c:pt idx="663">
                  <c:v>47.1</c:v>
                </c:pt>
                <c:pt idx="664">
                  <c:v>46.4</c:v>
                </c:pt>
                <c:pt idx="665">
                  <c:v>45.8</c:v>
                </c:pt>
                <c:pt idx="666">
                  <c:v>45.2</c:v>
                </c:pt>
                <c:pt idx="667">
                  <c:v>44.6</c:v>
                </c:pt>
                <c:pt idx="668">
                  <c:v>44</c:v>
                </c:pt>
                <c:pt idx="669">
                  <c:v>43.5</c:v>
                </c:pt>
                <c:pt idx="670">
                  <c:v>43</c:v>
                </c:pt>
                <c:pt idx="671">
                  <c:v>42.5</c:v>
                </c:pt>
                <c:pt idx="672">
                  <c:v>42</c:v>
                </c:pt>
                <c:pt idx="673">
                  <c:v>41.5</c:v>
                </c:pt>
                <c:pt idx="674">
                  <c:v>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D2-4E27-B71F-495C5CEC73F6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data_final!$AR$5:$AR$679</c:f>
              <c:numCache>
                <c:formatCode>General</c:formatCode>
                <c:ptCount val="675"/>
                <c:pt idx="0">
                  <c:v>66.900000000000006</c:v>
                </c:pt>
                <c:pt idx="1">
                  <c:v>66.900000000000006</c:v>
                </c:pt>
                <c:pt idx="2">
                  <c:v>66.900000000000006</c:v>
                </c:pt>
                <c:pt idx="3">
                  <c:v>66.900000000000006</c:v>
                </c:pt>
                <c:pt idx="4">
                  <c:v>66.900000000000006</c:v>
                </c:pt>
                <c:pt idx="5">
                  <c:v>66.900000000000006</c:v>
                </c:pt>
                <c:pt idx="6">
                  <c:v>66.900000000000006</c:v>
                </c:pt>
                <c:pt idx="7">
                  <c:v>66.900000000000006</c:v>
                </c:pt>
                <c:pt idx="8">
                  <c:v>66.900000000000006</c:v>
                </c:pt>
                <c:pt idx="9">
                  <c:v>66.099999999999994</c:v>
                </c:pt>
                <c:pt idx="10">
                  <c:v>65.3</c:v>
                </c:pt>
                <c:pt idx="11">
                  <c:v>66.099999999999994</c:v>
                </c:pt>
                <c:pt idx="12">
                  <c:v>65.3</c:v>
                </c:pt>
                <c:pt idx="13">
                  <c:v>64.5</c:v>
                </c:pt>
                <c:pt idx="14">
                  <c:v>64.5</c:v>
                </c:pt>
                <c:pt idx="15">
                  <c:v>63.7</c:v>
                </c:pt>
                <c:pt idx="16">
                  <c:v>64.5</c:v>
                </c:pt>
                <c:pt idx="17">
                  <c:v>63.7</c:v>
                </c:pt>
                <c:pt idx="18">
                  <c:v>63.7</c:v>
                </c:pt>
                <c:pt idx="19">
                  <c:v>63.7</c:v>
                </c:pt>
                <c:pt idx="20">
                  <c:v>62.9</c:v>
                </c:pt>
                <c:pt idx="21">
                  <c:v>62.9</c:v>
                </c:pt>
                <c:pt idx="22">
                  <c:v>62.9</c:v>
                </c:pt>
                <c:pt idx="23">
                  <c:v>62.9</c:v>
                </c:pt>
                <c:pt idx="24">
                  <c:v>62.9</c:v>
                </c:pt>
                <c:pt idx="25">
                  <c:v>62.9</c:v>
                </c:pt>
                <c:pt idx="26">
                  <c:v>62.9</c:v>
                </c:pt>
                <c:pt idx="27">
                  <c:v>62.9</c:v>
                </c:pt>
                <c:pt idx="28">
                  <c:v>62.9</c:v>
                </c:pt>
                <c:pt idx="29">
                  <c:v>62.9</c:v>
                </c:pt>
                <c:pt idx="30">
                  <c:v>62.9</c:v>
                </c:pt>
                <c:pt idx="31">
                  <c:v>62.9</c:v>
                </c:pt>
                <c:pt idx="32">
                  <c:v>62.9</c:v>
                </c:pt>
                <c:pt idx="33">
                  <c:v>62.9</c:v>
                </c:pt>
                <c:pt idx="34">
                  <c:v>62.9</c:v>
                </c:pt>
                <c:pt idx="35">
                  <c:v>62.1</c:v>
                </c:pt>
                <c:pt idx="36">
                  <c:v>62.1</c:v>
                </c:pt>
                <c:pt idx="37">
                  <c:v>61.3</c:v>
                </c:pt>
                <c:pt idx="38">
                  <c:v>61.3</c:v>
                </c:pt>
                <c:pt idx="39">
                  <c:v>61.3</c:v>
                </c:pt>
                <c:pt idx="40">
                  <c:v>61.3</c:v>
                </c:pt>
                <c:pt idx="41">
                  <c:v>60.5</c:v>
                </c:pt>
                <c:pt idx="42">
                  <c:v>60.5</c:v>
                </c:pt>
                <c:pt idx="43">
                  <c:v>61.3</c:v>
                </c:pt>
                <c:pt idx="44">
                  <c:v>61.3</c:v>
                </c:pt>
                <c:pt idx="45">
                  <c:v>62.1</c:v>
                </c:pt>
                <c:pt idx="46">
                  <c:v>62.9</c:v>
                </c:pt>
                <c:pt idx="47">
                  <c:v>63.7</c:v>
                </c:pt>
                <c:pt idx="48">
                  <c:v>65.3</c:v>
                </c:pt>
                <c:pt idx="49">
                  <c:v>67.7</c:v>
                </c:pt>
                <c:pt idx="50">
                  <c:v>69.400000000000006</c:v>
                </c:pt>
                <c:pt idx="51">
                  <c:v>71.900000000000006</c:v>
                </c:pt>
                <c:pt idx="52">
                  <c:v>73.599999999999994</c:v>
                </c:pt>
                <c:pt idx="53">
                  <c:v>76.099999999999994</c:v>
                </c:pt>
                <c:pt idx="54">
                  <c:v>76.900000000000006</c:v>
                </c:pt>
                <c:pt idx="55">
                  <c:v>77.8</c:v>
                </c:pt>
                <c:pt idx="56">
                  <c:v>77.8</c:v>
                </c:pt>
                <c:pt idx="57">
                  <c:v>78.7</c:v>
                </c:pt>
                <c:pt idx="58">
                  <c:v>78.7</c:v>
                </c:pt>
                <c:pt idx="59">
                  <c:v>77.8</c:v>
                </c:pt>
                <c:pt idx="60">
                  <c:v>77.8</c:v>
                </c:pt>
                <c:pt idx="61">
                  <c:v>77.8</c:v>
                </c:pt>
                <c:pt idx="62">
                  <c:v>77.8</c:v>
                </c:pt>
                <c:pt idx="63">
                  <c:v>76.099999999999994</c:v>
                </c:pt>
                <c:pt idx="64">
                  <c:v>75.2</c:v>
                </c:pt>
                <c:pt idx="65">
                  <c:v>74.400000000000006</c:v>
                </c:pt>
                <c:pt idx="66">
                  <c:v>72.7</c:v>
                </c:pt>
                <c:pt idx="67">
                  <c:v>71.900000000000006</c:v>
                </c:pt>
                <c:pt idx="68">
                  <c:v>71.099999999999994</c:v>
                </c:pt>
                <c:pt idx="69">
                  <c:v>69.400000000000006</c:v>
                </c:pt>
                <c:pt idx="70">
                  <c:v>68.599999999999994</c:v>
                </c:pt>
                <c:pt idx="71">
                  <c:v>68.599999999999994</c:v>
                </c:pt>
                <c:pt idx="72">
                  <c:v>68.599999999999994</c:v>
                </c:pt>
                <c:pt idx="73">
                  <c:v>68.599999999999994</c:v>
                </c:pt>
                <c:pt idx="74">
                  <c:v>68.599999999999994</c:v>
                </c:pt>
                <c:pt idx="75">
                  <c:v>68.599999999999994</c:v>
                </c:pt>
                <c:pt idx="76">
                  <c:v>68.599999999999994</c:v>
                </c:pt>
                <c:pt idx="77">
                  <c:v>68.599999999999994</c:v>
                </c:pt>
                <c:pt idx="78">
                  <c:v>68.599999999999994</c:v>
                </c:pt>
                <c:pt idx="79">
                  <c:v>67.7</c:v>
                </c:pt>
                <c:pt idx="80">
                  <c:v>90.9</c:v>
                </c:pt>
                <c:pt idx="81">
                  <c:v>124</c:v>
                </c:pt>
                <c:pt idx="82">
                  <c:v>140</c:v>
                </c:pt>
                <c:pt idx="83">
                  <c:v>150</c:v>
                </c:pt>
                <c:pt idx="84">
                  <c:v>153</c:v>
                </c:pt>
                <c:pt idx="85">
                  <c:v>155</c:v>
                </c:pt>
                <c:pt idx="86">
                  <c:v>160</c:v>
                </c:pt>
                <c:pt idx="87">
                  <c:v>166</c:v>
                </c:pt>
                <c:pt idx="88">
                  <c:v>171</c:v>
                </c:pt>
                <c:pt idx="89">
                  <c:v>174</c:v>
                </c:pt>
                <c:pt idx="90">
                  <c:v>174</c:v>
                </c:pt>
                <c:pt idx="91">
                  <c:v>172</c:v>
                </c:pt>
                <c:pt idx="92">
                  <c:v>170</c:v>
                </c:pt>
                <c:pt idx="93">
                  <c:v>168</c:v>
                </c:pt>
                <c:pt idx="94">
                  <c:v>165</c:v>
                </c:pt>
                <c:pt idx="95">
                  <c:v>162</c:v>
                </c:pt>
                <c:pt idx="96">
                  <c:v>157</c:v>
                </c:pt>
                <c:pt idx="97">
                  <c:v>160</c:v>
                </c:pt>
                <c:pt idx="98">
                  <c:v>169</c:v>
                </c:pt>
                <c:pt idx="99">
                  <c:v>181</c:v>
                </c:pt>
                <c:pt idx="100">
                  <c:v>189</c:v>
                </c:pt>
                <c:pt idx="101">
                  <c:v>193</c:v>
                </c:pt>
                <c:pt idx="102">
                  <c:v>195</c:v>
                </c:pt>
                <c:pt idx="103">
                  <c:v>196</c:v>
                </c:pt>
                <c:pt idx="104">
                  <c:v>197</c:v>
                </c:pt>
                <c:pt idx="105">
                  <c:v>200</c:v>
                </c:pt>
                <c:pt idx="106">
                  <c:v>201</c:v>
                </c:pt>
                <c:pt idx="107">
                  <c:v>202</c:v>
                </c:pt>
                <c:pt idx="108">
                  <c:v>202</c:v>
                </c:pt>
                <c:pt idx="109">
                  <c:v>201</c:v>
                </c:pt>
                <c:pt idx="110">
                  <c:v>199</c:v>
                </c:pt>
                <c:pt idx="111">
                  <c:v>197</c:v>
                </c:pt>
                <c:pt idx="112">
                  <c:v>195</c:v>
                </c:pt>
                <c:pt idx="113">
                  <c:v>191</c:v>
                </c:pt>
                <c:pt idx="114">
                  <c:v>188</c:v>
                </c:pt>
                <c:pt idx="115">
                  <c:v>186</c:v>
                </c:pt>
                <c:pt idx="116">
                  <c:v>180</c:v>
                </c:pt>
                <c:pt idx="117">
                  <c:v>176</c:v>
                </c:pt>
                <c:pt idx="118">
                  <c:v>172</c:v>
                </c:pt>
                <c:pt idx="119">
                  <c:v>167</c:v>
                </c:pt>
                <c:pt idx="120">
                  <c:v>162</c:v>
                </c:pt>
                <c:pt idx="121">
                  <c:v>157</c:v>
                </c:pt>
                <c:pt idx="122">
                  <c:v>152</c:v>
                </c:pt>
                <c:pt idx="123">
                  <c:v>149</c:v>
                </c:pt>
                <c:pt idx="124">
                  <c:v>145</c:v>
                </c:pt>
                <c:pt idx="125">
                  <c:v>141</c:v>
                </c:pt>
                <c:pt idx="126">
                  <c:v>138</c:v>
                </c:pt>
                <c:pt idx="127">
                  <c:v>135</c:v>
                </c:pt>
                <c:pt idx="128">
                  <c:v>132</c:v>
                </c:pt>
                <c:pt idx="129">
                  <c:v>129</c:v>
                </c:pt>
                <c:pt idx="130">
                  <c:v>126</c:v>
                </c:pt>
                <c:pt idx="131">
                  <c:v>124</c:v>
                </c:pt>
                <c:pt idx="132">
                  <c:v>122</c:v>
                </c:pt>
                <c:pt idx="133">
                  <c:v>119</c:v>
                </c:pt>
                <c:pt idx="134">
                  <c:v>116</c:v>
                </c:pt>
                <c:pt idx="135">
                  <c:v>113</c:v>
                </c:pt>
                <c:pt idx="136">
                  <c:v>112</c:v>
                </c:pt>
                <c:pt idx="137">
                  <c:v>114</c:v>
                </c:pt>
                <c:pt idx="138">
                  <c:v>112</c:v>
                </c:pt>
                <c:pt idx="139">
                  <c:v>109</c:v>
                </c:pt>
                <c:pt idx="140">
                  <c:v>108</c:v>
                </c:pt>
                <c:pt idx="141">
                  <c:v>107</c:v>
                </c:pt>
                <c:pt idx="142">
                  <c:v>106</c:v>
                </c:pt>
                <c:pt idx="143">
                  <c:v>104</c:v>
                </c:pt>
                <c:pt idx="144">
                  <c:v>103</c:v>
                </c:pt>
                <c:pt idx="145">
                  <c:v>102</c:v>
                </c:pt>
                <c:pt idx="146">
                  <c:v>101</c:v>
                </c:pt>
                <c:pt idx="147">
                  <c:v>100</c:v>
                </c:pt>
                <c:pt idx="148">
                  <c:v>99.1</c:v>
                </c:pt>
                <c:pt idx="149">
                  <c:v>98.2</c:v>
                </c:pt>
                <c:pt idx="150">
                  <c:v>97.3</c:v>
                </c:pt>
                <c:pt idx="151">
                  <c:v>96.3</c:v>
                </c:pt>
                <c:pt idx="152">
                  <c:v>95.4</c:v>
                </c:pt>
                <c:pt idx="153">
                  <c:v>94.5</c:v>
                </c:pt>
                <c:pt idx="154">
                  <c:v>93.6</c:v>
                </c:pt>
                <c:pt idx="155">
                  <c:v>92.7</c:v>
                </c:pt>
                <c:pt idx="156">
                  <c:v>91.8</c:v>
                </c:pt>
                <c:pt idx="157">
                  <c:v>90.9</c:v>
                </c:pt>
                <c:pt idx="158">
                  <c:v>90</c:v>
                </c:pt>
                <c:pt idx="159">
                  <c:v>89.1</c:v>
                </c:pt>
                <c:pt idx="160">
                  <c:v>88.2</c:v>
                </c:pt>
                <c:pt idx="161">
                  <c:v>88.2</c:v>
                </c:pt>
                <c:pt idx="162">
                  <c:v>89.1</c:v>
                </c:pt>
                <c:pt idx="163">
                  <c:v>88.2</c:v>
                </c:pt>
                <c:pt idx="164">
                  <c:v>88.2</c:v>
                </c:pt>
                <c:pt idx="165">
                  <c:v>88.2</c:v>
                </c:pt>
                <c:pt idx="166">
                  <c:v>89.1</c:v>
                </c:pt>
                <c:pt idx="167">
                  <c:v>88.2</c:v>
                </c:pt>
                <c:pt idx="168">
                  <c:v>88.2</c:v>
                </c:pt>
                <c:pt idx="169">
                  <c:v>87.4</c:v>
                </c:pt>
                <c:pt idx="170">
                  <c:v>87.4</c:v>
                </c:pt>
                <c:pt idx="171">
                  <c:v>85.6</c:v>
                </c:pt>
                <c:pt idx="172">
                  <c:v>85.6</c:v>
                </c:pt>
                <c:pt idx="173">
                  <c:v>85.6</c:v>
                </c:pt>
                <c:pt idx="174">
                  <c:v>84.7</c:v>
                </c:pt>
                <c:pt idx="175">
                  <c:v>83.8</c:v>
                </c:pt>
                <c:pt idx="176">
                  <c:v>83</c:v>
                </c:pt>
                <c:pt idx="177">
                  <c:v>82.1</c:v>
                </c:pt>
                <c:pt idx="178">
                  <c:v>81.2</c:v>
                </c:pt>
                <c:pt idx="179">
                  <c:v>80.400000000000006</c:v>
                </c:pt>
                <c:pt idx="180">
                  <c:v>79.5</c:v>
                </c:pt>
                <c:pt idx="181">
                  <c:v>78.7</c:v>
                </c:pt>
                <c:pt idx="182">
                  <c:v>76.900000000000006</c:v>
                </c:pt>
                <c:pt idx="183">
                  <c:v>76.900000000000006</c:v>
                </c:pt>
                <c:pt idx="184">
                  <c:v>76.099999999999994</c:v>
                </c:pt>
                <c:pt idx="185">
                  <c:v>76.099999999999994</c:v>
                </c:pt>
                <c:pt idx="186">
                  <c:v>75.2</c:v>
                </c:pt>
                <c:pt idx="187">
                  <c:v>75.2</c:v>
                </c:pt>
                <c:pt idx="188">
                  <c:v>74.400000000000006</c:v>
                </c:pt>
                <c:pt idx="189">
                  <c:v>73.599999999999994</c:v>
                </c:pt>
                <c:pt idx="190">
                  <c:v>73.599999999999994</c:v>
                </c:pt>
                <c:pt idx="191">
                  <c:v>73.599999999999994</c:v>
                </c:pt>
                <c:pt idx="192">
                  <c:v>72.7</c:v>
                </c:pt>
                <c:pt idx="193">
                  <c:v>72.7</c:v>
                </c:pt>
                <c:pt idx="194">
                  <c:v>71.900000000000006</c:v>
                </c:pt>
                <c:pt idx="195">
                  <c:v>71.900000000000006</c:v>
                </c:pt>
                <c:pt idx="196">
                  <c:v>71.900000000000006</c:v>
                </c:pt>
                <c:pt idx="197">
                  <c:v>71.900000000000006</c:v>
                </c:pt>
                <c:pt idx="198">
                  <c:v>71.900000000000006</c:v>
                </c:pt>
                <c:pt idx="199">
                  <c:v>71.099999999999994</c:v>
                </c:pt>
                <c:pt idx="200">
                  <c:v>71.099999999999994</c:v>
                </c:pt>
                <c:pt idx="201">
                  <c:v>70.2</c:v>
                </c:pt>
                <c:pt idx="202">
                  <c:v>70.2</c:v>
                </c:pt>
                <c:pt idx="203">
                  <c:v>69.400000000000006</c:v>
                </c:pt>
                <c:pt idx="204">
                  <c:v>68.599999999999994</c:v>
                </c:pt>
                <c:pt idx="205">
                  <c:v>67.7</c:v>
                </c:pt>
                <c:pt idx="206">
                  <c:v>67.7</c:v>
                </c:pt>
                <c:pt idx="207">
                  <c:v>67.7</c:v>
                </c:pt>
                <c:pt idx="208">
                  <c:v>66.900000000000006</c:v>
                </c:pt>
                <c:pt idx="209">
                  <c:v>66.900000000000006</c:v>
                </c:pt>
                <c:pt idx="210">
                  <c:v>66.900000000000006</c:v>
                </c:pt>
                <c:pt idx="211">
                  <c:v>66.099999999999994</c:v>
                </c:pt>
                <c:pt idx="212">
                  <c:v>66.099999999999994</c:v>
                </c:pt>
                <c:pt idx="213">
                  <c:v>65.3</c:v>
                </c:pt>
                <c:pt idx="214">
                  <c:v>66.099999999999994</c:v>
                </c:pt>
                <c:pt idx="215">
                  <c:v>65.3</c:v>
                </c:pt>
                <c:pt idx="216">
                  <c:v>64.5</c:v>
                </c:pt>
                <c:pt idx="217">
                  <c:v>64.5</c:v>
                </c:pt>
                <c:pt idx="218">
                  <c:v>64.5</c:v>
                </c:pt>
                <c:pt idx="219">
                  <c:v>64.5</c:v>
                </c:pt>
                <c:pt idx="220">
                  <c:v>64.5</c:v>
                </c:pt>
                <c:pt idx="221">
                  <c:v>64.5</c:v>
                </c:pt>
                <c:pt idx="222">
                  <c:v>64.5</c:v>
                </c:pt>
                <c:pt idx="223">
                  <c:v>64.5</c:v>
                </c:pt>
                <c:pt idx="224">
                  <c:v>64.5</c:v>
                </c:pt>
                <c:pt idx="225">
                  <c:v>64.5</c:v>
                </c:pt>
                <c:pt idx="226">
                  <c:v>64.5</c:v>
                </c:pt>
                <c:pt idx="227">
                  <c:v>63.7</c:v>
                </c:pt>
                <c:pt idx="228">
                  <c:v>63.7</c:v>
                </c:pt>
                <c:pt idx="229">
                  <c:v>62.9</c:v>
                </c:pt>
                <c:pt idx="230">
                  <c:v>63.7</c:v>
                </c:pt>
                <c:pt idx="231">
                  <c:v>62.9</c:v>
                </c:pt>
                <c:pt idx="232">
                  <c:v>62.9</c:v>
                </c:pt>
                <c:pt idx="233">
                  <c:v>62.9</c:v>
                </c:pt>
                <c:pt idx="234">
                  <c:v>62.9</c:v>
                </c:pt>
                <c:pt idx="235">
                  <c:v>62.9</c:v>
                </c:pt>
                <c:pt idx="236">
                  <c:v>62.1</c:v>
                </c:pt>
                <c:pt idx="237">
                  <c:v>62.9</c:v>
                </c:pt>
                <c:pt idx="238">
                  <c:v>62.9</c:v>
                </c:pt>
                <c:pt idx="239">
                  <c:v>62.9</c:v>
                </c:pt>
                <c:pt idx="240">
                  <c:v>62.9</c:v>
                </c:pt>
                <c:pt idx="241">
                  <c:v>63.7</c:v>
                </c:pt>
                <c:pt idx="242">
                  <c:v>63.7</c:v>
                </c:pt>
                <c:pt idx="243">
                  <c:v>64.5</c:v>
                </c:pt>
                <c:pt idx="244">
                  <c:v>64.5</c:v>
                </c:pt>
                <c:pt idx="245">
                  <c:v>65.3</c:v>
                </c:pt>
                <c:pt idx="246">
                  <c:v>66.099999999999994</c:v>
                </c:pt>
                <c:pt idx="247">
                  <c:v>66.900000000000006</c:v>
                </c:pt>
                <c:pt idx="248">
                  <c:v>66.900000000000006</c:v>
                </c:pt>
                <c:pt idx="249">
                  <c:v>67.7</c:v>
                </c:pt>
                <c:pt idx="250">
                  <c:v>68.599999999999994</c:v>
                </c:pt>
                <c:pt idx="251">
                  <c:v>68.599999999999994</c:v>
                </c:pt>
                <c:pt idx="252">
                  <c:v>69.400000000000006</c:v>
                </c:pt>
                <c:pt idx="253">
                  <c:v>69.400000000000006</c:v>
                </c:pt>
                <c:pt idx="254">
                  <c:v>69.400000000000006</c:v>
                </c:pt>
                <c:pt idx="255">
                  <c:v>69.400000000000006</c:v>
                </c:pt>
                <c:pt idx="256">
                  <c:v>69.400000000000006</c:v>
                </c:pt>
                <c:pt idx="257">
                  <c:v>69.400000000000006</c:v>
                </c:pt>
                <c:pt idx="258">
                  <c:v>69.400000000000006</c:v>
                </c:pt>
                <c:pt idx="259">
                  <c:v>68.599999999999994</c:v>
                </c:pt>
                <c:pt idx="260">
                  <c:v>68.599999999999994</c:v>
                </c:pt>
                <c:pt idx="261">
                  <c:v>68.599999999999994</c:v>
                </c:pt>
                <c:pt idx="262">
                  <c:v>67.7</c:v>
                </c:pt>
                <c:pt idx="263">
                  <c:v>67.7</c:v>
                </c:pt>
                <c:pt idx="264">
                  <c:v>66.900000000000006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66.099999999999994</c:v>
                </c:pt>
                <c:pt idx="268">
                  <c:v>66.099999999999994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66.099999999999994</c:v>
                </c:pt>
                <c:pt idx="274">
                  <c:v>66.099999999999994</c:v>
                </c:pt>
                <c:pt idx="275">
                  <c:v>65.3</c:v>
                </c:pt>
                <c:pt idx="276">
                  <c:v>64.5</c:v>
                </c:pt>
                <c:pt idx="277">
                  <c:v>63.7</c:v>
                </c:pt>
                <c:pt idx="278">
                  <c:v>63.7</c:v>
                </c:pt>
                <c:pt idx="279">
                  <c:v>62.9</c:v>
                </c:pt>
                <c:pt idx="280">
                  <c:v>62.9</c:v>
                </c:pt>
                <c:pt idx="281">
                  <c:v>62.1</c:v>
                </c:pt>
                <c:pt idx="282">
                  <c:v>62.9</c:v>
                </c:pt>
                <c:pt idx="283">
                  <c:v>62.1</c:v>
                </c:pt>
                <c:pt idx="284">
                  <c:v>62.1</c:v>
                </c:pt>
                <c:pt idx="285">
                  <c:v>62.1</c:v>
                </c:pt>
                <c:pt idx="286">
                  <c:v>62.1</c:v>
                </c:pt>
                <c:pt idx="287">
                  <c:v>62.1</c:v>
                </c:pt>
                <c:pt idx="288">
                  <c:v>62.1</c:v>
                </c:pt>
                <c:pt idx="289">
                  <c:v>62.1</c:v>
                </c:pt>
                <c:pt idx="290">
                  <c:v>61.3</c:v>
                </c:pt>
                <c:pt idx="291">
                  <c:v>62.1</c:v>
                </c:pt>
                <c:pt idx="292">
                  <c:v>62.1</c:v>
                </c:pt>
                <c:pt idx="293">
                  <c:v>62.1</c:v>
                </c:pt>
                <c:pt idx="294">
                  <c:v>62.9</c:v>
                </c:pt>
                <c:pt idx="295">
                  <c:v>62.9</c:v>
                </c:pt>
                <c:pt idx="296">
                  <c:v>62.9</c:v>
                </c:pt>
                <c:pt idx="297">
                  <c:v>62.1</c:v>
                </c:pt>
                <c:pt idx="298">
                  <c:v>62.1</c:v>
                </c:pt>
                <c:pt idx="299">
                  <c:v>62.1</c:v>
                </c:pt>
                <c:pt idx="300">
                  <c:v>61.3</c:v>
                </c:pt>
                <c:pt idx="301">
                  <c:v>61.3</c:v>
                </c:pt>
                <c:pt idx="302">
                  <c:v>61.3</c:v>
                </c:pt>
                <c:pt idx="303">
                  <c:v>61.3</c:v>
                </c:pt>
                <c:pt idx="304">
                  <c:v>61.3</c:v>
                </c:pt>
                <c:pt idx="305">
                  <c:v>61.3</c:v>
                </c:pt>
                <c:pt idx="306">
                  <c:v>61.3</c:v>
                </c:pt>
                <c:pt idx="307">
                  <c:v>61.3</c:v>
                </c:pt>
                <c:pt idx="308">
                  <c:v>61.3</c:v>
                </c:pt>
                <c:pt idx="309">
                  <c:v>60.5</c:v>
                </c:pt>
                <c:pt idx="310">
                  <c:v>60.5</c:v>
                </c:pt>
                <c:pt idx="311">
                  <c:v>60.5</c:v>
                </c:pt>
                <c:pt idx="312">
                  <c:v>60.5</c:v>
                </c:pt>
                <c:pt idx="313">
                  <c:v>60.5</c:v>
                </c:pt>
                <c:pt idx="314">
                  <c:v>60.5</c:v>
                </c:pt>
                <c:pt idx="315">
                  <c:v>60.5</c:v>
                </c:pt>
                <c:pt idx="316">
                  <c:v>61.3</c:v>
                </c:pt>
                <c:pt idx="317">
                  <c:v>60.5</c:v>
                </c:pt>
                <c:pt idx="318">
                  <c:v>60.5</c:v>
                </c:pt>
                <c:pt idx="319">
                  <c:v>61.3</c:v>
                </c:pt>
                <c:pt idx="320">
                  <c:v>61.3</c:v>
                </c:pt>
                <c:pt idx="321">
                  <c:v>60.5</c:v>
                </c:pt>
                <c:pt idx="322">
                  <c:v>60.5</c:v>
                </c:pt>
                <c:pt idx="323">
                  <c:v>56.6</c:v>
                </c:pt>
                <c:pt idx="324">
                  <c:v>59.7</c:v>
                </c:pt>
                <c:pt idx="325">
                  <c:v>59.7</c:v>
                </c:pt>
                <c:pt idx="326">
                  <c:v>59.7</c:v>
                </c:pt>
                <c:pt idx="327">
                  <c:v>58.9</c:v>
                </c:pt>
                <c:pt idx="328">
                  <c:v>59.7</c:v>
                </c:pt>
                <c:pt idx="329">
                  <c:v>60.5</c:v>
                </c:pt>
                <c:pt idx="330">
                  <c:v>58.9</c:v>
                </c:pt>
                <c:pt idx="331">
                  <c:v>58.9</c:v>
                </c:pt>
                <c:pt idx="332">
                  <c:v>59.7</c:v>
                </c:pt>
                <c:pt idx="333">
                  <c:v>59.7</c:v>
                </c:pt>
                <c:pt idx="334">
                  <c:v>60.5</c:v>
                </c:pt>
                <c:pt idx="335">
                  <c:v>59.7</c:v>
                </c:pt>
                <c:pt idx="336">
                  <c:v>60.5</c:v>
                </c:pt>
                <c:pt idx="337">
                  <c:v>62.1</c:v>
                </c:pt>
                <c:pt idx="338">
                  <c:v>62.1</c:v>
                </c:pt>
                <c:pt idx="339">
                  <c:v>64.5</c:v>
                </c:pt>
                <c:pt idx="340">
                  <c:v>66.900000000000006</c:v>
                </c:pt>
                <c:pt idx="341">
                  <c:v>69.400000000000006</c:v>
                </c:pt>
                <c:pt idx="342">
                  <c:v>74.400000000000006</c:v>
                </c:pt>
                <c:pt idx="343">
                  <c:v>86.5</c:v>
                </c:pt>
                <c:pt idx="344">
                  <c:v>181</c:v>
                </c:pt>
                <c:pt idx="345">
                  <c:v>148</c:v>
                </c:pt>
                <c:pt idx="346">
                  <c:v>202</c:v>
                </c:pt>
                <c:pt idx="347">
                  <c:v>277</c:v>
                </c:pt>
                <c:pt idx="348">
                  <c:v>369</c:v>
                </c:pt>
                <c:pt idx="349">
                  <c:v>470</c:v>
                </c:pt>
                <c:pt idx="350">
                  <c:v>607</c:v>
                </c:pt>
                <c:pt idx="351">
                  <c:v>747</c:v>
                </c:pt>
                <c:pt idx="352">
                  <c:v>893</c:v>
                </c:pt>
                <c:pt idx="353">
                  <c:v>1040</c:v>
                </c:pt>
                <c:pt idx="354">
                  <c:v>1230</c:v>
                </c:pt>
                <c:pt idx="355">
                  <c:v>1440</c:v>
                </c:pt>
                <c:pt idx="356">
                  <c:v>1650</c:v>
                </c:pt>
                <c:pt idx="357">
                  <c:v>1890</c:v>
                </c:pt>
                <c:pt idx="358">
                  <c:v>2140</c:v>
                </c:pt>
                <c:pt idx="359">
                  <c:v>2380</c:v>
                </c:pt>
                <c:pt idx="360">
                  <c:v>2590</c:v>
                </c:pt>
                <c:pt idx="361">
                  <c:v>2780</c:v>
                </c:pt>
                <c:pt idx="362">
                  <c:v>2930</c:v>
                </c:pt>
                <c:pt idx="363">
                  <c:v>3040</c:v>
                </c:pt>
                <c:pt idx="364">
                  <c:v>3140</c:v>
                </c:pt>
                <c:pt idx="365">
                  <c:v>3210</c:v>
                </c:pt>
                <c:pt idx="366">
                  <c:v>3280</c:v>
                </c:pt>
                <c:pt idx="367">
                  <c:v>3350</c:v>
                </c:pt>
                <c:pt idx="368">
                  <c:v>3400</c:v>
                </c:pt>
                <c:pt idx="369">
                  <c:v>3460</c:v>
                </c:pt>
                <c:pt idx="370">
                  <c:v>3500</c:v>
                </c:pt>
                <c:pt idx="371">
                  <c:v>3550</c:v>
                </c:pt>
                <c:pt idx="372">
                  <c:v>3590</c:v>
                </c:pt>
                <c:pt idx="373">
                  <c:v>3630</c:v>
                </c:pt>
                <c:pt idx="374">
                  <c:v>3730</c:v>
                </c:pt>
                <c:pt idx="375">
                  <c:v>3810</c:v>
                </c:pt>
                <c:pt idx="376">
                  <c:v>3900</c:v>
                </c:pt>
                <c:pt idx="377">
                  <c:v>3960</c:v>
                </c:pt>
                <c:pt idx="378">
                  <c:v>4000</c:v>
                </c:pt>
                <c:pt idx="379">
                  <c:v>4030</c:v>
                </c:pt>
                <c:pt idx="380">
                  <c:v>4050</c:v>
                </c:pt>
                <c:pt idx="381">
                  <c:v>4060</c:v>
                </c:pt>
                <c:pt idx="382">
                  <c:v>4080</c:v>
                </c:pt>
                <c:pt idx="383">
                  <c:v>4090</c:v>
                </c:pt>
                <c:pt idx="384">
                  <c:v>4090</c:v>
                </c:pt>
                <c:pt idx="385">
                  <c:v>4090</c:v>
                </c:pt>
                <c:pt idx="386">
                  <c:v>4100</c:v>
                </c:pt>
                <c:pt idx="387">
                  <c:v>4090</c:v>
                </c:pt>
                <c:pt idx="388">
                  <c:v>4100</c:v>
                </c:pt>
                <c:pt idx="389">
                  <c:v>4100</c:v>
                </c:pt>
                <c:pt idx="390">
                  <c:v>4100</c:v>
                </c:pt>
                <c:pt idx="391">
                  <c:v>4090</c:v>
                </c:pt>
                <c:pt idx="392">
                  <c:v>4100</c:v>
                </c:pt>
                <c:pt idx="393">
                  <c:v>4140</c:v>
                </c:pt>
                <c:pt idx="394">
                  <c:v>4210</c:v>
                </c:pt>
                <c:pt idx="395">
                  <c:v>4260</c:v>
                </c:pt>
                <c:pt idx="396">
                  <c:v>4290</c:v>
                </c:pt>
                <c:pt idx="397">
                  <c:v>4300</c:v>
                </c:pt>
                <c:pt idx="398">
                  <c:v>4320</c:v>
                </c:pt>
                <c:pt idx="399">
                  <c:v>4330</c:v>
                </c:pt>
                <c:pt idx="400">
                  <c:v>4340</c:v>
                </c:pt>
                <c:pt idx="401">
                  <c:v>4340</c:v>
                </c:pt>
                <c:pt idx="402">
                  <c:v>4350</c:v>
                </c:pt>
                <c:pt idx="403">
                  <c:v>4350</c:v>
                </c:pt>
                <c:pt idx="404">
                  <c:v>4350</c:v>
                </c:pt>
                <c:pt idx="405">
                  <c:v>4350</c:v>
                </c:pt>
                <c:pt idx="406">
                  <c:v>4360</c:v>
                </c:pt>
                <c:pt idx="407">
                  <c:v>4350</c:v>
                </c:pt>
                <c:pt idx="408">
                  <c:v>4350</c:v>
                </c:pt>
                <c:pt idx="409">
                  <c:v>4350</c:v>
                </c:pt>
                <c:pt idx="410">
                  <c:v>4370</c:v>
                </c:pt>
                <c:pt idx="411">
                  <c:v>4360</c:v>
                </c:pt>
                <c:pt idx="412">
                  <c:v>4370</c:v>
                </c:pt>
                <c:pt idx="413">
                  <c:v>4370</c:v>
                </c:pt>
                <c:pt idx="414">
                  <c:v>4370</c:v>
                </c:pt>
                <c:pt idx="415">
                  <c:v>4380</c:v>
                </c:pt>
                <c:pt idx="416">
                  <c:v>4380</c:v>
                </c:pt>
                <c:pt idx="417">
                  <c:v>4380</c:v>
                </c:pt>
                <c:pt idx="418">
                  <c:v>4380</c:v>
                </c:pt>
                <c:pt idx="419">
                  <c:v>4380</c:v>
                </c:pt>
                <c:pt idx="420">
                  <c:v>4370</c:v>
                </c:pt>
                <c:pt idx="421">
                  <c:v>4370</c:v>
                </c:pt>
                <c:pt idx="422">
                  <c:v>4360</c:v>
                </c:pt>
                <c:pt idx="423">
                  <c:v>4350</c:v>
                </c:pt>
                <c:pt idx="424">
                  <c:v>4340</c:v>
                </c:pt>
                <c:pt idx="425">
                  <c:v>4330</c:v>
                </c:pt>
                <c:pt idx="426">
                  <c:v>4320</c:v>
                </c:pt>
                <c:pt idx="427">
                  <c:v>4300</c:v>
                </c:pt>
                <c:pt idx="428">
                  <c:v>4290</c:v>
                </c:pt>
                <c:pt idx="429">
                  <c:v>4270</c:v>
                </c:pt>
                <c:pt idx="430">
                  <c:v>4250</c:v>
                </c:pt>
                <c:pt idx="431">
                  <c:v>4240</c:v>
                </c:pt>
                <c:pt idx="432">
                  <c:v>4200</c:v>
                </c:pt>
                <c:pt idx="433">
                  <c:v>4190</c:v>
                </c:pt>
                <c:pt idx="434">
                  <c:v>4150</c:v>
                </c:pt>
                <c:pt idx="435">
                  <c:v>4120</c:v>
                </c:pt>
                <c:pt idx="436">
                  <c:v>4090</c:v>
                </c:pt>
                <c:pt idx="437">
                  <c:v>4060</c:v>
                </c:pt>
                <c:pt idx="438">
                  <c:v>4020</c:v>
                </c:pt>
                <c:pt idx="439">
                  <c:v>3980</c:v>
                </c:pt>
                <c:pt idx="440">
                  <c:v>3930</c:v>
                </c:pt>
                <c:pt idx="441">
                  <c:v>3890</c:v>
                </c:pt>
                <c:pt idx="442">
                  <c:v>3830</c:v>
                </c:pt>
                <c:pt idx="443">
                  <c:v>3780</c:v>
                </c:pt>
                <c:pt idx="444">
                  <c:v>3720</c:v>
                </c:pt>
                <c:pt idx="445">
                  <c:v>3670</c:v>
                </c:pt>
                <c:pt idx="446">
                  <c:v>3610</c:v>
                </c:pt>
                <c:pt idx="447">
                  <c:v>3550</c:v>
                </c:pt>
                <c:pt idx="448">
                  <c:v>3500</c:v>
                </c:pt>
                <c:pt idx="449">
                  <c:v>3440</c:v>
                </c:pt>
                <c:pt idx="450">
                  <c:v>3370</c:v>
                </c:pt>
                <c:pt idx="451">
                  <c:v>3310</c:v>
                </c:pt>
                <c:pt idx="452">
                  <c:v>3240</c:v>
                </c:pt>
                <c:pt idx="453">
                  <c:v>3170</c:v>
                </c:pt>
                <c:pt idx="454">
                  <c:v>3100</c:v>
                </c:pt>
                <c:pt idx="455">
                  <c:v>3040</c:v>
                </c:pt>
                <c:pt idx="456">
                  <c:v>2970</c:v>
                </c:pt>
                <c:pt idx="457">
                  <c:v>2890</c:v>
                </c:pt>
                <c:pt idx="458">
                  <c:v>2830</c:v>
                </c:pt>
                <c:pt idx="459">
                  <c:v>2750</c:v>
                </c:pt>
                <c:pt idx="460">
                  <c:v>2690</c:v>
                </c:pt>
                <c:pt idx="461">
                  <c:v>2630</c:v>
                </c:pt>
                <c:pt idx="462">
                  <c:v>2560</c:v>
                </c:pt>
                <c:pt idx="463">
                  <c:v>2510</c:v>
                </c:pt>
                <c:pt idx="464">
                  <c:v>2460</c:v>
                </c:pt>
                <c:pt idx="465">
                  <c:v>2410</c:v>
                </c:pt>
                <c:pt idx="466">
                  <c:v>2360</c:v>
                </c:pt>
                <c:pt idx="467">
                  <c:v>2310</c:v>
                </c:pt>
                <c:pt idx="468">
                  <c:v>2270</c:v>
                </c:pt>
                <c:pt idx="469">
                  <c:v>2230</c:v>
                </c:pt>
                <c:pt idx="470">
                  <c:v>2200</c:v>
                </c:pt>
                <c:pt idx="471">
                  <c:v>2170</c:v>
                </c:pt>
                <c:pt idx="472">
                  <c:v>2140</c:v>
                </c:pt>
                <c:pt idx="473">
                  <c:v>2110</c:v>
                </c:pt>
                <c:pt idx="474">
                  <c:v>2080</c:v>
                </c:pt>
                <c:pt idx="475">
                  <c:v>2060</c:v>
                </c:pt>
                <c:pt idx="476">
                  <c:v>2040</c:v>
                </c:pt>
                <c:pt idx="477">
                  <c:v>2010</c:v>
                </c:pt>
                <c:pt idx="478">
                  <c:v>2000</c:v>
                </c:pt>
                <c:pt idx="479">
                  <c:v>1980</c:v>
                </c:pt>
                <c:pt idx="480">
                  <c:v>1960</c:v>
                </c:pt>
                <c:pt idx="481">
                  <c:v>1930</c:v>
                </c:pt>
                <c:pt idx="482">
                  <c:v>1920</c:v>
                </c:pt>
                <c:pt idx="483">
                  <c:v>1900</c:v>
                </c:pt>
                <c:pt idx="484">
                  <c:v>1880</c:v>
                </c:pt>
                <c:pt idx="485">
                  <c:v>1860</c:v>
                </c:pt>
                <c:pt idx="486">
                  <c:v>1830</c:v>
                </c:pt>
                <c:pt idx="487">
                  <c:v>1810</c:v>
                </c:pt>
                <c:pt idx="488">
                  <c:v>1780</c:v>
                </c:pt>
                <c:pt idx="489">
                  <c:v>1750</c:v>
                </c:pt>
                <c:pt idx="490">
                  <c:v>1720</c:v>
                </c:pt>
                <c:pt idx="491">
                  <c:v>1680</c:v>
                </c:pt>
                <c:pt idx="492">
                  <c:v>1650</c:v>
                </c:pt>
                <c:pt idx="493">
                  <c:v>1610</c:v>
                </c:pt>
                <c:pt idx="494">
                  <c:v>1570</c:v>
                </c:pt>
                <c:pt idx="495">
                  <c:v>1520</c:v>
                </c:pt>
                <c:pt idx="496">
                  <c:v>1460</c:v>
                </c:pt>
                <c:pt idx="497">
                  <c:v>1400</c:v>
                </c:pt>
                <c:pt idx="498">
                  <c:v>1330</c:v>
                </c:pt>
                <c:pt idx="499">
                  <c:v>1250</c:v>
                </c:pt>
                <c:pt idx="500">
                  <c:v>1170</c:v>
                </c:pt>
                <c:pt idx="501">
                  <c:v>1090</c:v>
                </c:pt>
                <c:pt idx="502">
                  <c:v>1030</c:v>
                </c:pt>
                <c:pt idx="503">
                  <c:v>966</c:v>
                </c:pt>
                <c:pt idx="504">
                  <c:v>907</c:v>
                </c:pt>
                <c:pt idx="505">
                  <c:v>849</c:v>
                </c:pt>
                <c:pt idx="506">
                  <c:v>797</c:v>
                </c:pt>
                <c:pt idx="507">
                  <c:v>747</c:v>
                </c:pt>
                <c:pt idx="508">
                  <c:v>702</c:v>
                </c:pt>
                <c:pt idx="509">
                  <c:v>665</c:v>
                </c:pt>
                <c:pt idx="510">
                  <c:v>634</c:v>
                </c:pt>
                <c:pt idx="511">
                  <c:v>604</c:v>
                </c:pt>
                <c:pt idx="512">
                  <c:v>579</c:v>
                </c:pt>
                <c:pt idx="513">
                  <c:v>555</c:v>
                </c:pt>
                <c:pt idx="514">
                  <c:v>535</c:v>
                </c:pt>
                <c:pt idx="515">
                  <c:v>519</c:v>
                </c:pt>
                <c:pt idx="516">
                  <c:v>504</c:v>
                </c:pt>
                <c:pt idx="517">
                  <c:v>490</c:v>
                </c:pt>
                <c:pt idx="518">
                  <c:v>477</c:v>
                </c:pt>
                <c:pt idx="519">
                  <c:v>467</c:v>
                </c:pt>
                <c:pt idx="520">
                  <c:v>455</c:v>
                </c:pt>
                <c:pt idx="521">
                  <c:v>446</c:v>
                </c:pt>
                <c:pt idx="522">
                  <c:v>435</c:v>
                </c:pt>
                <c:pt idx="523">
                  <c:v>426</c:v>
                </c:pt>
                <c:pt idx="524">
                  <c:v>421</c:v>
                </c:pt>
                <c:pt idx="525">
                  <c:v>412</c:v>
                </c:pt>
                <c:pt idx="526">
                  <c:v>405</c:v>
                </c:pt>
                <c:pt idx="527">
                  <c:v>401</c:v>
                </c:pt>
                <c:pt idx="528">
                  <c:v>394</c:v>
                </c:pt>
                <c:pt idx="529">
                  <c:v>389</c:v>
                </c:pt>
                <c:pt idx="530">
                  <c:v>383</c:v>
                </c:pt>
                <c:pt idx="531">
                  <c:v>378</c:v>
                </c:pt>
                <c:pt idx="532">
                  <c:v>372</c:v>
                </c:pt>
                <c:pt idx="533">
                  <c:v>368</c:v>
                </c:pt>
                <c:pt idx="534">
                  <c:v>361</c:v>
                </c:pt>
                <c:pt idx="535">
                  <c:v>358</c:v>
                </c:pt>
                <c:pt idx="536">
                  <c:v>353</c:v>
                </c:pt>
                <c:pt idx="537">
                  <c:v>348</c:v>
                </c:pt>
                <c:pt idx="538">
                  <c:v>345</c:v>
                </c:pt>
                <c:pt idx="539">
                  <c:v>341</c:v>
                </c:pt>
                <c:pt idx="540">
                  <c:v>336</c:v>
                </c:pt>
                <c:pt idx="541">
                  <c:v>332</c:v>
                </c:pt>
                <c:pt idx="542">
                  <c:v>328</c:v>
                </c:pt>
                <c:pt idx="543">
                  <c:v>325</c:v>
                </c:pt>
                <c:pt idx="544">
                  <c:v>320</c:v>
                </c:pt>
                <c:pt idx="545">
                  <c:v>316</c:v>
                </c:pt>
                <c:pt idx="546">
                  <c:v>311</c:v>
                </c:pt>
                <c:pt idx="547">
                  <c:v>308</c:v>
                </c:pt>
                <c:pt idx="548">
                  <c:v>306</c:v>
                </c:pt>
                <c:pt idx="549">
                  <c:v>301</c:v>
                </c:pt>
                <c:pt idx="550">
                  <c:v>298</c:v>
                </c:pt>
                <c:pt idx="551">
                  <c:v>295</c:v>
                </c:pt>
                <c:pt idx="552">
                  <c:v>293</c:v>
                </c:pt>
                <c:pt idx="553">
                  <c:v>290</c:v>
                </c:pt>
                <c:pt idx="554">
                  <c:v>288</c:v>
                </c:pt>
                <c:pt idx="555">
                  <c:v>287</c:v>
                </c:pt>
                <c:pt idx="556">
                  <c:v>285</c:v>
                </c:pt>
                <c:pt idx="557">
                  <c:v>284</c:v>
                </c:pt>
                <c:pt idx="558">
                  <c:v>283</c:v>
                </c:pt>
                <c:pt idx="559">
                  <c:v>283</c:v>
                </c:pt>
                <c:pt idx="560">
                  <c:v>280</c:v>
                </c:pt>
                <c:pt idx="561">
                  <c:v>278</c:v>
                </c:pt>
                <c:pt idx="562">
                  <c:v>277</c:v>
                </c:pt>
                <c:pt idx="563">
                  <c:v>274</c:v>
                </c:pt>
                <c:pt idx="564">
                  <c:v>270</c:v>
                </c:pt>
                <c:pt idx="565">
                  <c:v>269</c:v>
                </c:pt>
                <c:pt idx="566">
                  <c:v>267</c:v>
                </c:pt>
                <c:pt idx="567">
                  <c:v>263</c:v>
                </c:pt>
                <c:pt idx="568">
                  <c:v>262</c:v>
                </c:pt>
                <c:pt idx="569">
                  <c:v>259</c:v>
                </c:pt>
                <c:pt idx="570">
                  <c:v>257</c:v>
                </c:pt>
                <c:pt idx="571">
                  <c:v>256</c:v>
                </c:pt>
                <c:pt idx="572">
                  <c:v>252</c:v>
                </c:pt>
                <c:pt idx="573">
                  <c:v>251</c:v>
                </c:pt>
                <c:pt idx="574">
                  <c:v>248</c:v>
                </c:pt>
                <c:pt idx="575">
                  <c:v>246</c:v>
                </c:pt>
                <c:pt idx="576">
                  <c:v>245</c:v>
                </c:pt>
                <c:pt idx="577">
                  <c:v>243</c:v>
                </c:pt>
                <c:pt idx="578">
                  <c:v>241</c:v>
                </c:pt>
                <c:pt idx="579">
                  <c:v>240</c:v>
                </c:pt>
                <c:pt idx="580">
                  <c:v>239</c:v>
                </c:pt>
                <c:pt idx="581">
                  <c:v>237</c:v>
                </c:pt>
                <c:pt idx="582">
                  <c:v>236</c:v>
                </c:pt>
                <c:pt idx="583">
                  <c:v>234</c:v>
                </c:pt>
                <c:pt idx="584">
                  <c:v>233</c:v>
                </c:pt>
                <c:pt idx="585">
                  <c:v>233</c:v>
                </c:pt>
                <c:pt idx="586">
                  <c:v>230</c:v>
                </c:pt>
                <c:pt idx="587">
                  <c:v>229</c:v>
                </c:pt>
                <c:pt idx="588">
                  <c:v>228</c:v>
                </c:pt>
                <c:pt idx="589">
                  <c:v>226</c:v>
                </c:pt>
                <c:pt idx="590">
                  <c:v>224</c:v>
                </c:pt>
                <c:pt idx="591">
                  <c:v>222</c:v>
                </c:pt>
                <c:pt idx="592">
                  <c:v>221</c:v>
                </c:pt>
                <c:pt idx="593">
                  <c:v>220</c:v>
                </c:pt>
                <c:pt idx="594">
                  <c:v>219</c:v>
                </c:pt>
                <c:pt idx="595">
                  <c:v>217</c:v>
                </c:pt>
                <c:pt idx="596">
                  <c:v>215</c:v>
                </c:pt>
                <c:pt idx="597">
                  <c:v>214</c:v>
                </c:pt>
                <c:pt idx="598">
                  <c:v>214</c:v>
                </c:pt>
                <c:pt idx="599">
                  <c:v>212</c:v>
                </c:pt>
                <c:pt idx="600">
                  <c:v>210</c:v>
                </c:pt>
                <c:pt idx="601">
                  <c:v>208</c:v>
                </c:pt>
                <c:pt idx="602">
                  <c:v>208</c:v>
                </c:pt>
                <c:pt idx="603">
                  <c:v>206</c:v>
                </c:pt>
                <c:pt idx="604">
                  <c:v>204</c:v>
                </c:pt>
                <c:pt idx="605">
                  <c:v>205</c:v>
                </c:pt>
                <c:pt idx="606">
                  <c:v>204</c:v>
                </c:pt>
                <c:pt idx="607">
                  <c:v>205</c:v>
                </c:pt>
                <c:pt idx="608">
                  <c:v>204</c:v>
                </c:pt>
                <c:pt idx="609">
                  <c:v>201</c:v>
                </c:pt>
                <c:pt idx="610">
                  <c:v>200</c:v>
                </c:pt>
                <c:pt idx="611">
                  <c:v>199</c:v>
                </c:pt>
                <c:pt idx="612">
                  <c:v>197</c:v>
                </c:pt>
                <c:pt idx="613">
                  <c:v>196</c:v>
                </c:pt>
                <c:pt idx="614">
                  <c:v>195</c:v>
                </c:pt>
                <c:pt idx="615">
                  <c:v>193</c:v>
                </c:pt>
                <c:pt idx="616">
                  <c:v>192</c:v>
                </c:pt>
                <c:pt idx="617">
                  <c:v>190</c:v>
                </c:pt>
                <c:pt idx="618">
                  <c:v>190</c:v>
                </c:pt>
                <c:pt idx="619">
                  <c:v>189</c:v>
                </c:pt>
                <c:pt idx="620">
                  <c:v>188</c:v>
                </c:pt>
                <c:pt idx="621">
                  <c:v>188</c:v>
                </c:pt>
                <c:pt idx="622">
                  <c:v>187</c:v>
                </c:pt>
                <c:pt idx="623">
                  <c:v>184</c:v>
                </c:pt>
                <c:pt idx="624">
                  <c:v>184</c:v>
                </c:pt>
                <c:pt idx="625">
                  <c:v>184</c:v>
                </c:pt>
                <c:pt idx="626">
                  <c:v>182</c:v>
                </c:pt>
                <c:pt idx="627">
                  <c:v>182</c:v>
                </c:pt>
                <c:pt idx="628">
                  <c:v>181</c:v>
                </c:pt>
                <c:pt idx="629">
                  <c:v>181</c:v>
                </c:pt>
                <c:pt idx="630">
                  <c:v>181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179</c:v>
                </c:pt>
                <c:pt idx="635">
                  <c:v>178</c:v>
                </c:pt>
                <c:pt idx="636">
                  <c:v>177</c:v>
                </c:pt>
                <c:pt idx="637">
                  <c:v>176</c:v>
                </c:pt>
                <c:pt idx="638">
                  <c:v>176</c:v>
                </c:pt>
                <c:pt idx="639">
                  <c:v>174</c:v>
                </c:pt>
                <c:pt idx="640">
                  <c:v>174</c:v>
                </c:pt>
                <c:pt idx="641">
                  <c:v>174</c:v>
                </c:pt>
                <c:pt idx="642">
                  <c:v>171</c:v>
                </c:pt>
                <c:pt idx="643">
                  <c:v>171</c:v>
                </c:pt>
                <c:pt idx="644">
                  <c:v>169</c:v>
                </c:pt>
                <c:pt idx="645">
                  <c:v>168</c:v>
                </c:pt>
                <c:pt idx="646">
                  <c:v>168</c:v>
                </c:pt>
                <c:pt idx="647">
                  <c:v>168</c:v>
                </c:pt>
                <c:pt idx="648">
                  <c:v>167</c:v>
                </c:pt>
                <c:pt idx="649">
                  <c:v>167</c:v>
                </c:pt>
                <c:pt idx="650">
                  <c:v>167</c:v>
                </c:pt>
                <c:pt idx="651">
                  <c:v>166</c:v>
                </c:pt>
                <c:pt idx="652">
                  <c:v>165</c:v>
                </c:pt>
                <c:pt idx="653">
                  <c:v>165</c:v>
                </c:pt>
                <c:pt idx="654">
                  <c:v>166</c:v>
                </c:pt>
                <c:pt idx="655">
                  <c:v>166</c:v>
                </c:pt>
                <c:pt idx="656">
                  <c:v>165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163</c:v>
                </c:pt>
                <c:pt idx="661">
                  <c:v>162</c:v>
                </c:pt>
                <c:pt idx="662">
                  <c:v>161</c:v>
                </c:pt>
                <c:pt idx="663">
                  <c:v>161</c:v>
                </c:pt>
                <c:pt idx="664">
                  <c:v>160</c:v>
                </c:pt>
                <c:pt idx="665">
                  <c:v>160</c:v>
                </c:pt>
                <c:pt idx="666">
                  <c:v>159</c:v>
                </c:pt>
                <c:pt idx="667">
                  <c:v>159</c:v>
                </c:pt>
                <c:pt idx="668">
                  <c:v>157</c:v>
                </c:pt>
                <c:pt idx="669">
                  <c:v>157</c:v>
                </c:pt>
                <c:pt idx="670">
                  <c:v>156</c:v>
                </c:pt>
                <c:pt idx="671">
                  <c:v>156</c:v>
                </c:pt>
                <c:pt idx="672">
                  <c:v>155</c:v>
                </c:pt>
                <c:pt idx="673">
                  <c:v>155</c:v>
                </c:pt>
                <c:pt idx="674">
                  <c:v>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BD2-4E27-B71F-495C5CEC7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data_final!$AN$1</c:f>
          <c:strCache>
            <c:ptCount val="1"/>
            <c:pt idx="0">
              <c:v>Isaac - Natalbany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data_final!$AS$5:$AS$679</c:f>
              <c:numCache>
                <c:formatCode>General</c:formatCode>
                <c:ptCount val="675"/>
                <c:pt idx="0">
                  <c:v>4.0999999999999996</c:v>
                </c:pt>
                <c:pt idx="1">
                  <c:v>4.0999999999999996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4.0999999999999996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4.0999999999999996</c:v>
                </c:pt>
                <c:pt idx="21">
                  <c:v>4.0999999999999996</c:v>
                </c:pt>
                <c:pt idx="22">
                  <c:v>4.0999999999999996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4.0999999999999996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4.2</c:v>
                </c:pt>
                <c:pt idx="37">
                  <c:v>4.2</c:v>
                </c:pt>
                <c:pt idx="38">
                  <c:v>4.3</c:v>
                </c:pt>
                <c:pt idx="39">
                  <c:v>4.3</c:v>
                </c:pt>
                <c:pt idx="40">
                  <c:v>4.4000000000000004</c:v>
                </c:pt>
                <c:pt idx="41">
                  <c:v>4.5</c:v>
                </c:pt>
                <c:pt idx="42">
                  <c:v>4.5999999999999996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5.4</c:v>
                </c:pt>
                <c:pt idx="54">
                  <c:v>5.5</c:v>
                </c:pt>
                <c:pt idx="55">
                  <c:v>5.5</c:v>
                </c:pt>
                <c:pt idx="56">
                  <c:v>5.7</c:v>
                </c:pt>
                <c:pt idx="57">
                  <c:v>6</c:v>
                </c:pt>
                <c:pt idx="58">
                  <c:v>6.4</c:v>
                </c:pt>
                <c:pt idx="59">
                  <c:v>7</c:v>
                </c:pt>
                <c:pt idx="60">
                  <c:v>7.7</c:v>
                </c:pt>
                <c:pt idx="61">
                  <c:v>8.5</c:v>
                </c:pt>
                <c:pt idx="62">
                  <c:v>9.3000000000000007</c:v>
                </c:pt>
                <c:pt idx="63">
                  <c:v>10.199999999999999</c:v>
                </c:pt>
                <c:pt idx="64">
                  <c:v>11.1</c:v>
                </c:pt>
                <c:pt idx="65">
                  <c:v>12</c:v>
                </c:pt>
                <c:pt idx="66">
                  <c:v>12.9</c:v>
                </c:pt>
                <c:pt idx="67">
                  <c:v>13.9</c:v>
                </c:pt>
                <c:pt idx="68">
                  <c:v>14.9</c:v>
                </c:pt>
                <c:pt idx="69">
                  <c:v>15.9</c:v>
                </c:pt>
                <c:pt idx="70">
                  <c:v>16.899999999999999</c:v>
                </c:pt>
                <c:pt idx="71">
                  <c:v>17.899999999999999</c:v>
                </c:pt>
                <c:pt idx="72">
                  <c:v>18.899999999999999</c:v>
                </c:pt>
                <c:pt idx="73">
                  <c:v>19.8</c:v>
                </c:pt>
                <c:pt idx="74">
                  <c:v>20.5</c:v>
                </c:pt>
                <c:pt idx="75">
                  <c:v>21.2</c:v>
                </c:pt>
                <c:pt idx="76">
                  <c:v>21.8</c:v>
                </c:pt>
                <c:pt idx="77">
                  <c:v>22.3</c:v>
                </c:pt>
                <c:pt idx="78">
                  <c:v>22.7</c:v>
                </c:pt>
                <c:pt idx="79">
                  <c:v>23</c:v>
                </c:pt>
                <c:pt idx="80">
                  <c:v>23.3</c:v>
                </c:pt>
                <c:pt idx="81">
                  <c:v>23.7</c:v>
                </c:pt>
                <c:pt idx="82">
                  <c:v>24.2</c:v>
                </c:pt>
                <c:pt idx="83">
                  <c:v>24.7</c:v>
                </c:pt>
                <c:pt idx="84">
                  <c:v>25.2</c:v>
                </c:pt>
                <c:pt idx="85">
                  <c:v>25.7</c:v>
                </c:pt>
                <c:pt idx="86">
                  <c:v>26.2</c:v>
                </c:pt>
                <c:pt idx="87">
                  <c:v>26.7</c:v>
                </c:pt>
                <c:pt idx="88">
                  <c:v>27.2</c:v>
                </c:pt>
                <c:pt idx="89">
                  <c:v>27.7</c:v>
                </c:pt>
                <c:pt idx="90">
                  <c:v>28.4</c:v>
                </c:pt>
                <c:pt idx="91">
                  <c:v>29</c:v>
                </c:pt>
                <c:pt idx="92">
                  <c:v>29.8</c:v>
                </c:pt>
                <c:pt idx="93">
                  <c:v>30.6</c:v>
                </c:pt>
                <c:pt idx="94">
                  <c:v>31.5</c:v>
                </c:pt>
                <c:pt idx="95">
                  <c:v>32.4</c:v>
                </c:pt>
                <c:pt idx="96">
                  <c:v>33.299999999999997</c:v>
                </c:pt>
                <c:pt idx="97">
                  <c:v>34.200000000000003</c:v>
                </c:pt>
                <c:pt idx="98">
                  <c:v>35</c:v>
                </c:pt>
                <c:pt idx="99">
                  <c:v>35.700000000000003</c:v>
                </c:pt>
                <c:pt idx="100">
                  <c:v>36.5</c:v>
                </c:pt>
                <c:pt idx="101">
                  <c:v>37.1</c:v>
                </c:pt>
                <c:pt idx="102">
                  <c:v>37.700000000000003</c:v>
                </c:pt>
                <c:pt idx="103">
                  <c:v>38.1</c:v>
                </c:pt>
                <c:pt idx="104">
                  <c:v>38.5</c:v>
                </c:pt>
                <c:pt idx="105">
                  <c:v>38.700000000000003</c:v>
                </c:pt>
                <c:pt idx="106">
                  <c:v>38.799999999999997</c:v>
                </c:pt>
                <c:pt idx="107">
                  <c:v>38.9</c:v>
                </c:pt>
                <c:pt idx="108">
                  <c:v>38.700000000000003</c:v>
                </c:pt>
                <c:pt idx="109">
                  <c:v>38.4</c:v>
                </c:pt>
                <c:pt idx="110">
                  <c:v>37.9</c:v>
                </c:pt>
                <c:pt idx="111">
                  <c:v>37.200000000000003</c:v>
                </c:pt>
                <c:pt idx="112">
                  <c:v>36.299999999999997</c:v>
                </c:pt>
                <c:pt idx="113">
                  <c:v>35.5</c:v>
                </c:pt>
                <c:pt idx="114">
                  <c:v>34.6</c:v>
                </c:pt>
                <c:pt idx="115">
                  <c:v>33.700000000000003</c:v>
                </c:pt>
                <c:pt idx="116">
                  <c:v>32.700000000000003</c:v>
                </c:pt>
                <c:pt idx="117">
                  <c:v>31.8</c:v>
                </c:pt>
                <c:pt idx="118">
                  <c:v>30.9</c:v>
                </c:pt>
                <c:pt idx="119">
                  <c:v>30</c:v>
                </c:pt>
                <c:pt idx="120">
                  <c:v>29.2</c:v>
                </c:pt>
                <c:pt idx="121">
                  <c:v>28.4</c:v>
                </c:pt>
                <c:pt idx="122">
                  <c:v>27.5</c:v>
                </c:pt>
                <c:pt idx="123">
                  <c:v>26.7</c:v>
                </c:pt>
                <c:pt idx="124">
                  <c:v>26</c:v>
                </c:pt>
                <c:pt idx="125">
                  <c:v>25.2</c:v>
                </c:pt>
                <c:pt idx="126">
                  <c:v>24.4</c:v>
                </c:pt>
                <c:pt idx="127">
                  <c:v>23.6</c:v>
                </c:pt>
                <c:pt idx="128">
                  <c:v>22.8</c:v>
                </c:pt>
                <c:pt idx="129">
                  <c:v>22</c:v>
                </c:pt>
                <c:pt idx="130">
                  <c:v>21.2</c:v>
                </c:pt>
                <c:pt idx="131">
                  <c:v>20.399999999999999</c:v>
                </c:pt>
                <c:pt idx="132">
                  <c:v>19.8</c:v>
                </c:pt>
                <c:pt idx="133">
                  <c:v>19.3</c:v>
                </c:pt>
                <c:pt idx="134">
                  <c:v>18.8</c:v>
                </c:pt>
                <c:pt idx="135">
                  <c:v>18.399999999999999</c:v>
                </c:pt>
                <c:pt idx="136">
                  <c:v>18</c:v>
                </c:pt>
                <c:pt idx="137">
                  <c:v>17.7</c:v>
                </c:pt>
                <c:pt idx="138">
                  <c:v>17.399999999999999</c:v>
                </c:pt>
                <c:pt idx="139">
                  <c:v>17.2</c:v>
                </c:pt>
                <c:pt idx="140">
                  <c:v>17</c:v>
                </c:pt>
                <c:pt idx="141">
                  <c:v>16.8</c:v>
                </c:pt>
                <c:pt idx="142">
                  <c:v>16.7</c:v>
                </c:pt>
                <c:pt idx="143">
                  <c:v>16.600000000000001</c:v>
                </c:pt>
                <c:pt idx="144">
                  <c:v>16.5</c:v>
                </c:pt>
                <c:pt idx="145">
                  <c:v>16.5</c:v>
                </c:pt>
                <c:pt idx="146">
                  <c:v>16.399999999999999</c:v>
                </c:pt>
                <c:pt idx="147">
                  <c:v>16.399999999999999</c:v>
                </c:pt>
                <c:pt idx="148">
                  <c:v>16.3</c:v>
                </c:pt>
                <c:pt idx="149">
                  <c:v>16.2</c:v>
                </c:pt>
                <c:pt idx="150">
                  <c:v>16.2</c:v>
                </c:pt>
                <c:pt idx="151">
                  <c:v>16.100000000000001</c:v>
                </c:pt>
                <c:pt idx="152">
                  <c:v>15.9</c:v>
                </c:pt>
                <c:pt idx="153">
                  <c:v>15.8</c:v>
                </c:pt>
                <c:pt idx="154">
                  <c:v>15.6</c:v>
                </c:pt>
                <c:pt idx="155">
                  <c:v>15.4</c:v>
                </c:pt>
                <c:pt idx="156">
                  <c:v>15.2</c:v>
                </c:pt>
                <c:pt idx="157">
                  <c:v>15</c:v>
                </c:pt>
                <c:pt idx="158">
                  <c:v>14.7</c:v>
                </c:pt>
                <c:pt idx="159">
                  <c:v>14.4</c:v>
                </c:pt>
                <c:pt idx="160">
                  <c:v>14.1</c:v>
                </c:pt>
                <c:pt idx="161">
                  <c:v>13.7</c:v>
                </c:pt>
                <c:pt idx="162">
                  <c:v>13.2</c:v>
                </c:pt>
                <c:pt idx="163">
                  <c:v>12.8</c:v>
                </c:pt>
                <c:pt idx="164">
                  <c:v>12.4</c:v>
                </c:pt>
                <c:pt idx="165">
                  <c:v>12</c:v>
                </c:pt>
                <c:pt idx="166">
                  <c:v>11.6</c:v>
                </c:pt>
                <c:pt idx="167">
                  <c:v>11.3</c:v>
                </c:pt>
                <c:pt idx="168">
                  <c:v>10.9</c:v>
                </c:pt>
                <c:pt idx="169">
                  <c:v>10.6</c:v>
                </c:pt>
                <c:pt idx="170">
                  <c:v>10.3</c:v>
                </c:pt>
                <c:pt idx="171">
                  <c:v>10</c:v>
                </c:pt>
                <c:pt idx="172">
                  <c:v>9.6999999999999993</c:v>
                </c:pt>
                <c:pt idx="173">
                  <c:v>9.4</c:v>
                </c:pt>
                <c:pt idx="174">
                  <c:v>9.1</c:v>
                </c:pt>
                <c:pt idx="175">
                  <c:v>8.9</c:v>
                </c:pt>
                <c:pt idx="176">
                  <c:v>8.6999999999999993</c:v>
                </c:pt>
                <c:pt idx="177">
                  <c:v>8.4</c:v>
                </c:pt>
                <c:pt idx="178">
                  <c:v>8.1999999999999993</c:v>
                </c:pt>
                <c:pt idx="179">
                  <c:v>7.9</c:v>
                </c:pt>
                <c:pt idx="180">
                  <c:v>7.7</c:v>
                </c:pt>
                <c:pt idx="181">
                  <c:v>7.5</c:v>
                </c:pt>
                <c:pt idx="182">
                  <c:v>7.3</c:v>
                </c:pt>
                <c:pt idx="183">
                  <c:v>7.2</c:v>
                </c:pt>
                <c:pt idx="184">
                  <c:v>7</c:v>
                </c:pt>
                <c:pt idx="185">
                  <c:v>6.9</c:v>
                </c:pt>
                <c:pt idx="186">
                  <c:v>6.7</c:v>
                </c:pt>
                <c:pt idx="187">
                  <c:v>6.6</c:v>
                </c:pt>
                <c:pt idx="188">
                  <c:v>6.5</c:v>
                </c:pt>
                <c:pt idx="189">
                  <c:v>6.4</c:v>
                </c:pt>
                <c:pt idx="190">
                  <c:v>6.3</c:v>
                </c:pt>
                <c:pt idx="191">
                  <c:v>6.1</c:v>
                </c:pt>
                <c:pt idx="192">
                  <c:v>6</c:v>
                </c:pt>
                <c:pt idx="193">
                  <c:v>5.9</c:v>
                </c:pt>
                <c:pt idx="194">
                  <c:v>5.9</c:v>
                </c:pt>
                <c:pt idx="195">
                  <c:v>5.8</c:v>
                </c:pt>
                <c:pt idx="196">
                  <c:v>5.7</c:v>
                </c:pt>
                <c:pt idx="197">
                  <c:v>5.6</c:v>
                </c:pt>
                <c:pt idx="198">
                  <c:v>5.5</c:v>
                </c:pt>
                <c:pt idx="199">
                  <c:v>5.5</c:v>
                </c:pt>
                <c:pt idx="200">
                  <c:v>5.4</c:v>
                </c:pt>
                <c:pt idx="201">
                  <c:v>5.3</c:v>
                </c:pt>
                <c:pt idx="202">
                  <c:v>5.3</c:v>
                </c:pt>
                <c:pt idx="203">
                  <c:v>5.0999999999999996</c:v>
                </c:pt>
                <c:pt idx="204">
                  <c:v>5</c:v>
                </c:pt>
                <c:pt idx="205">
                  <c:v>4.9000000000000004</c:v>
                </c:pt>
                <c:pt idx="206">
                  <c:v>4.9000000000000004</c:v>
                </c:pt>
                <c:pt idx="207">
                  <c:v>4.8</c:v>
                </c:pt>
                <c:pt idx="208">
                  <c:v>4.8</c:v>
                </c:pt>
                <c:pt idx="209">
                  <c:v>4.7</c:v>
                </c:pt>
                <c:pt idx="210">
                  <c:v>4.7</c:v>
                </c:pt>
                <c:pt idx="211">
                  <c:v>4.7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4.3</c:v>
                </c:pt>
                <c:pt idx="225">
                  <c:v>4.3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4.5</c:v>
                </c:pt>
                <c:pt idx="229">
                  <c:v>4.5</c:v>
                </c:pt>
                <c:pt idx="230">
                  <c:v>4.5999999999999996</c:v>
                </c:pt>
                <c:pt idx="231">
                  <c:v>4.7</c:v>
                </c:pt>
                <c:pt idx="232">
                  <c:v>4.8</c:v>
                </c:pt>
                <c:pt idx="233">
                  <c:v>4.9000000000000004</c:v>
                </c:pt>
                <c:pt idx="234">
                  <c:v>5</c:v>
                </c:pt>
                <c:pt idx="235">
                  <c:v>5.2</c:v>
                </c:pt>
                <c:pt idx="236">
                  <c:v>5.4</c:v>
                </c:pt>
                <c:pt idx="237">
                  <c:v>5.6</c:v>
                </c:pt>
                <c:pt idx="238">
                  <c:v>5.8</c:v>
                </c:pt>
                <c:pt idx="239">
                  <c:v>6.1</c:v>
                </c:pt>
                <c:pt idx="240">
                  <c:v>6.3</c:v>
                </c:pt>
                <c:pt idx="241">
                  <c:v>6.6</c:v>
                </c:pt>
                <c:pt idx="242">
                  <c:v>6.9</c:v>
                </c:pt>
                <c:pt idx="243">
                  <c:v>7.1</c:v>
                </c:pt>
                <c:pt idx="244">
                  <c:v>7.3</c:v>
                </c:pt>
                <c:pt idx="245">
                  <c:v>7.6</c:v>
                </c:pt>
                <c:pt idx="246">
                  <c:v>7.8</c:v>
                </c:pt>
                <c:pt idx="247">
                  <c:v>8</c:v>
                </c:pt>
                <c:pt idx="248">
                  <c:v>8.1999999999999993</c:v>
                </c:pt>
                <c:pt idx="249">
                  <c:v>8.4</c:v>
                </c:pt>
                <c:pt idx="250">
                  <c:v>8.6</c:v>
                </c:pt>
                <c:pt idx="251">
                  <c:v>8.6999999999999993</c:v>
                </c:pt>
                <c:pt idx="252">
                  <c:v>8.8000000000000007</c:v>
                </c:pt>
                <c:pt idx="253">
                  <c:v>8.9</c:v>
                </c:pt>
                <c:pt idx="254">
                  <c:v>8.9</c:v>
                </c:pt>
                <c:pt idx="255">
                  <c:v>8.9</c:v>
                </c:pt>
                <c:pt idx="256">
                  <c:v>8.9</c:v>
                </c:pt>
                <c:pt idx="257">
                  <c:v>8.9</c:v>
                </c:pt>
                <c:pt idx="258">
                  <c:v>8.8000000000000007</c:v>
                </c:pt>
                <c:pt idx="259">
                  <c:v>8.8000000000000007</c:v>
                </c:pt>
                <c:pt idx="260">
                  <c:v>8.6999999999999993</c:v>
                </c:pt>
                <c:pt idx="261">
                  <c:v>8.6</c:v>
                </c:pt>
                <c:pt idx="262">
                  <c:v>8.5</c:v>
                </c:pt>
                <c:pt idx="263">
                  <c:v>8.3000000000000007</c:v>
                </c:pt>
                <c:pt idx="264">
                  <c:v>8.1999999999999993</c:v>
                </c:pt>
                <c:pt idx="265">
                  <c:v>8</c:v>
                </c:pt>
                <c:pt idx="266">
                  <c:v>7.8</c:v>
                </c:pt>
                <c:pt idx="267">
                  <c:v>7.6</c:v>
                </c:pt>
                <c:pt idx="268">
                  <c:v>7.5</c:v>
                </c:pt>
                <c:pt idx="269">
                  <c:v>7.3</c:v>
                </c:pt>
                <c:pt idx="270">
                  <c:v>7.1</c:v>
                </c:pt>
                <c:pt idx="271">
                  <c:v>7</c:v>
                </c:pt>
                <c:pt idx="272">
                  <c:v>6.9</c:v>
                </c:pt>
                <c:pt idx="273">
                  <c:v>6.7</c:v>
                </c:pt>
                <c:pt idx="274">
                  <c:v>6.6</c:v>
                </c:pt>
                <c:pt idx="275">
                  <c:v>6.5</c:v>
                </c:pt>
                <c:pt idx="276">
                  <c:v>6.4</c:v>
                </c:pt>
                <c:pt idx="277">
                  <c:v>6.3</c:v>
                </c:pt>
                <c:pt idx="278">
                  <c:v>6.2</c:v>
                </c:pt>
                <c:pt idx="279">
                  <c:v>6.1</c:v>
                </c:pt>
                <c:pt idx="280">
                  <c:v>6</c:v>
                </c:pt>
                <c:pt idx="281">
                  <c:v>5.9</c:v>
                </c:pt>
                <c:pt idx="282">
                  <c:v>5.8</c:v>
                </c:pt>
                <c:pt idx="283">
                  <c:v>5.7</c:v>
                </c:pt>
                <c:pt idx="284">
                  <c:v>5.6</c:v>
                </c:pt>
                <c:pt idx="285">
                  <c:v>5.5</c:v>
                </c:pt>
                <c:pt idx="286">
                  <c:v>5.5</c:v>
                </c:pt>
                <c:pt idx="287">
                  <c:v>5.4</c:v>
                </c:pt>
                <c:pt idx="288">
                  <c:v>5.3</c:v>
                </c:pt>
                <c:pt idx="289">
                  <c:v>5.3</c:v>
                </c:pt>
                <c:pt idx="290">
                  <c:v>5.2</c:v>
                </c:pt>
                <c:pt idx="291">
                  <c:v>5.2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5</c:v>
                </c:pt>
                <c:pt idx="295">
                  <c:v>5</c:v>
                </c:pt>
                <c:pt idx="296">
                  <c:v>4.9000000000000004</c:v>
                </c:pt>
                <c:pt idx="297">
                  <c:v>4.9000000000000004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4.7</c:v>
                </c:pt>
                <c:pt idx="302">
                  <c:v>4.7</c:v>
                </c:pt>
                <c:pt idx="303">
                  <c:v>4.7</c:v>
                </c:pt>
                <c:pt idx="304">
                  <c:v>4.5999999999999996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4.5999999999999996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4.5</c:v>
                </c:pt>
                <c:pt idx="313">
                  <c:v>4.4000000000000004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4.3</c:v>
                </c:pt>
                <c:pt idx="320">
                  <c:v>4.3</c:v>
                </c:pt>
                <c:pt idx="321">
                  <c:v>4.3</c:v>
                </c:pt>
                <c:pt idx="322">
                  <c:v>4.3</c:v>
                </c:pt>
                <c:pt idx="323">
                  <c:v>4.3</c:v>
                </c:pt>
                <c:pt idx="324">
                  <c:v>4.3</c:v>
                </c:pt>
                <c:pt idx="325">
                  <c:v>4.3</c:v>
                </c:pt>
                <c:pt idx="326">
                  <c:v>4.3</c:v>
                </c:pt>
                <c:pt idx="327">
                  <c:v>4.3</c:v>
                </c:pt>
                <c:pt idx="328">
                  <c:v>4.3</c:v>
                </c:pt>
                <c:pt idx="329">
                  <c:v>4.4000000000000004</c:v>
                </c:pt>
                <c:pt idx="330">
                  <c:v>4.4000000000000004</c:v>
                </c:pt>
                <c:pt idx="331">
                  <c:v>4.4000000000000004</c:v>
                </c:pt>
                <c:pt idx="332">
                  <c:v>4.5</c:v>
                </c:pt>
                <c:pt idx="333">
                  <c:v>4.5</c:v>
                </c:pt>
                <c:pt idx="334">
                  <c:v>4.5999999999999996</c:v>
                </c:pt>
                <c:pt idx="335">
                  <c:v>4.7</c:v>
                </c:pt>
                <c:pt idx="336">
                  <c:v>4.8</c:v>
                </c:pt>
                <c:pt idx="337">
                  <c:v>5</c:v>
                </c:pt>
                <c:pt idx="338">
                  <c:v>5.2</c:v>
                </c:pt>
                <c:pt idx="339">
                  <c:v>5.5</c:v>
                </c:pt>
                <c:pt idx="340">
                  <c:v>5.9</c:v>
                </c:pt>
                <c:pt idx="341">
                  <c:v>6.4</c:v>
                </c:pt>
                <c:pt idx="342">
                  <c:v>7.1</c:v>
                </c:pt>
                <c:pt idx="343">
                  <c:v>8</c:v>
                </c:pt>
                <c:pt idx="344">
                  <c:v>9.1999999999999993</c:v>
                </c:pt>
                <c:pt idx="345">
                  <c:v>10.7</c:v>
                </c:pt>
                <c:pt idx="346">
                  <c:v>12.7</c:v>
                </c:pt>
                <c:pt idx="347">
                  <c:v>15.1</c:v>
                </c:pt>
                <c:pt idx="348">
                  <c:v>18.100000000000001</c:v>
                </c:pt>
                <c:pt idx="349">
                  <c:v>21.7</c:v>
                </c:pt>
                <c:pt idx="350">
                  <c:v>26</c:v>
                </c:pt>
                <c:pt idx="351">
                  <c:v>31.2</c:v>
                </c:pt>
                <c:pt idx="352">
                  <c:v>37.4</c:v>
                </c:pt>
                <c:pt idx="353">
                  <c:v>48.6</c:v>
                </c:pt>
                <c:pt idx="354">
                  <c:v>73.400000000000006</c:v>
                </c:pt>
                <c:pt idx="355">
                  <c:v>118</c:v>
                </c:pt>
                <c:pt idx="356">
                  <c:v>183.8</c:v>
                </c:pt>
                <c:pt idx="357">
                  <c:v>270.89999999999998</c:v>
                </c:pt>
                <c:pt idx="358">
                  <c:v>380.3</c:v>
                </c:pt>
                <c:pt idx="359">
                  <c:v>515.79999999999995</c:v>
                </c:pt>
                <c:pt idx="360">
                  <c:v>680.6</c:v>
                </c:pt>
                <c:pt idx="361">
                  <c:v>873.1</c:v>
                </c:pt>
                <c:pt idx="362">
                  <c:v>1088.9000000000001</c:v>
                </c:pt>
                <c:pt idx="363">
                  <c:v>1322.6</c:v>
                </c:pt>
                <c:pt idx="364">
                  <c:v>1569.5</c:v>
                </c:pt>
                <c:pt idx="365">
                  <c:v>1826.4</c:v>
                </c:pt>
                <c:pt idx="366">
                  <c:v>2091</c:v>
                </c:pt>
                <c:pt idx="367">
                  <c:v>2361.3000000000002</c:v>
                </c:pt>
                <c:pt idx="368">
                  <c:v>2635.2</c:v>
                </c:pt>
                <c:pt idx="369">
                  <c:v>2908.8</c:v>
                </c:pt>
                <c:pt idx="370">
                  <c:v>3177.5</c:v>
                </c:pt>
                <c:pt idx="371">
                  <c:v>3437.5</c:v>
                </c:pt>
                <c:pt idx="372">
                  <c:v>3685.7</c:v>
                </c:pt>
                <c:pt idx="373">
                  <c:v>3919.5</c:v>
                </c:pt>
                <c:pt idx="374">
                  <c:v>4135.3999999999996</c:v>
                </c:pt>
                <c:pt idx="375">
                  <c:v>4332</c:v>
                </c:pt>
                <c:pt idx="376">
                  <c:v>4510.6000000000004</c:v>
                </c:pt>
                <c:pt idx="377">
                  <c:v>4671.3999999999996</c:v>
                </c:pt>
                <c:pt idx="378">
                  <c:v>4813</c:v>
                </c:pt>
                <c:pt idx="379">
                  <c:v>4933.5</c:v>
                </c:pt>
                <c:pt idx="380">
                  <c:v>5031.1000000000004</c:v>
                </c:pt>
                <c:pt idx="381">
                  <c:v>5103.5</c:v>
                </c:pt>
                <c:pt idx="382">
                  <c:v>5147.8999999999996</c:v>
                </c:pt>
                <c:pt idx="383">
                  <c:v>5159.3999999999996</c:v>
                </c:pt>
                <c:pt idx="384">
                  <c:v>5137.1000000000004</c:v>
                </c:pt>
                <c:pt idx="385">
                  <c:v>5086.1000000000004</c:v>
                </c:pt>
                <c:pt idx="386">
                  <c:v>5012.3999999999996</c:v>
                </c:pt>
                <c:pt idx="387">
                  <c:v>4918.8999999999996</c:v>
                </c:pt>
                <c:pt idx="388">
                  <c:v>4807.6000000000004</c:v>
                </c:pt>
                <c:pt idx="389">
                  <c:v>4680.6000000000004</c:v>
                </c:pt>
                <c:pt idx="390">
                  <c:v>4544</c:v>
                </c:pt>
                <c:pt idx="391">
                  <c:v>4404.8</c:v>
                </c:pt>
                <c:pt idx="392">
                  <c:v>4267.1000000000004</c:v>
                </c:pt>
                <c:pt idx="393">
                  <c:v>4132.8999999999996</c:v>
                </c:pt>
                <c:pt idx="394">
                  <c:v>4007.7</c:v>
                </c:pt>
                <c:pt idx="395">
                  <c:v>3896.1</c:v>
                </c:pt>
                <c:pt idx="396">
                  <c:v>3796.1</c:v>
                </c:pt>
                <c:pt idx="397">
                  <c:v>3704.5</c:v>
                </c:pt>
                <c:pt idx="398">
                  <c:v>3619.2</c:v>
                </c:pt>
                <c:pt idx="399">
                  <c:v>3538.9</c:v>
                </c:pt>
                <c:pt idx="400">
                  <c:v>3462.7</c:v>
                </c:pt>
                <c:pt idx="401">
                  <c:v>3389.7</c:v>
                </c:pt>
                <c:pt idx="402">
                  <c:v>3318.9</c:v>
                </c:pt>
                <c:pt idx="403">
                  <c:v>3249.2</c:v>
                </c:pt>
                <c:pt idx="404">
                  <c:v>3179</c:v>
                </c:pt>
                <c:pt idx="405">
                  <c:v>3105.8</c:v>
                </c:pt>
                <c:pt idx="406">
                  <c:v>3029.7</c:v>
                </c:pt>
                <c:pt idx="407">
                  <c:v>2954.4</c:v>
                </c:pt>
                <c:pt idx="408">
                  <c:v>2882.8</c:v>
                </c:pt>
                <c:pt idx="409">
                  <c:v>2815.3</c:v>
                </c:pt>
                <c:pt idx="410">
                  <c:v>2750.4</c:v>
                </c:pt>
                <c:pt idx="411">
                  <c:v>2686.3</c:v>
                </c:pt>
                <c:pt idx="412">
                  <c:v>2622.7</c:v>
                </c:pt>
                <c:pt idx="413">
                  <c:v>2559.3000000000002</c:v>
                </c:pt>
                <c:pt idx="414">
                  <c:v>2496.1</c:v>
                </c:pt>
                <c:pt idx="415">
                  <c:v>2432.9</c:v>
                </c:pt>
                <c:pt idx="416">
                  <c:v>2369.5</c:v>
                </c:pt>
                <c:pt idx="417">
                  <c:v>2305.6999999999998</c:v>
                </c:pt>
                <c:pt idx="418">
                  <c:v>2241.1999999999998</c:v>
                </c:pt>
                <c:pt idx="419">
                  <c:v>2175.9</c:v>
                </c:pt>
                <c:pt idx="420">
                  <c:v>2109.4</c:v>
                </c:pt>
                <c:pt idx="421">
                  <c:v>2041.3</c:v>
                </c:pt>
                <c:pt idx="422">
                  <c:v>1970.5</c:v>
                </c:pt>
                <c:pt idx="423">
                  <c:v>1895.2</c:v>
                </c:pt>
                <c:pt idx="424">
                  <c:v>1812.5</c:v>
                </c:pt>
                <c:pt idx="425">
                  <c:v>1726.5</c:v>
                </c:pt>
                <c:pt idx="426">
                  <c:v>1643.4</c:v>
                </c:pt>
                <c:pt idx="427">
                  <c:v>1564.4</c:v>
                </c:pt>
                <c:pt idx="428">
                  <c:v>1489.4</c:v>
                </c:pt>
                <c:pt idx="429">
                  <c:v>1418</c:v>
                </c:pt>
                <c:pt idx="430">
                  <c:v>1350.2</c:v>
                </c:pt>
                <c:pt idx="431">
                  <c:v>1285.7</c:v>
                </c:pt>
                <c:pt idx="432">
                  <c:v>1224.5</c:v>
                </c:pt>
                <c:pt idx="433">
                  <c:v>1166.2</c:v>
                </c:pt>
                <c:pt idx="434">
                  <c:v>1110.9000000000001</c:v>
                </c:pt>
                <c:pt idx="435">
                  <c:v>1058.3</c:v>
                </c:pt>
                <c:pt idx="436">
                  <c:v>1008.2</c:v>
                </c:pt>
                <c:pt idx="437">
                  <c:v>960.5</c:v>
                </c:pt>
                <c:pt idx="438">
                  <c:v>915.1</c:v>
                </c:pt>
                <c:pt idx="439">
                  <c:v>871.8</c:v>
                </c:pt>
                <c:pt idx="440">
                  <c:v>830.6</c:v>
                </c:pt>
                <c:pt idx="441">
                  <c:v>791.4</c:v>
                </c:pt>
                <c:pt idx="442">
                  <c:v>754.5</c:v>
                </c:pt>
                <c:pt idx="443">
                  <c:v>720.1</c:v>
                </c:pt>
                <c:pt idx="444">
                  <c:v>688</c:v>
                </c:pt>
                <c:pt idx="445">
                  <c:v>657.9</c:v>
                </c:pt>
                <c:pt idx="446">
                  <c:v>629.5</c:v>
                </c:pt>
                <c:pt idx="447">
                  <c:v>602.70000000000005</c:v>
                </c:pt>
                <c:pt idx="448">
                  <c:v>577.4</c:v>
                </c:pt>
                <c:pt idx="449">
                  <c:v>553.4</c:v>
                </c:pt>
                <c:pt idx="450">
                  <c:v>530.70000000000005</c:v>
                </c:pt>
                <c:pt idx="451">
                  <c:v>509.2</c:v>
                </c:pt>
                <c:pt idx="452">
                  <c:v>488.9</c:v>
                </c:pt>
                <c:pt idx="453">
                  <c:v>469.9</c:v>
                </c:pt>
                <c:pt idx="454">
                  <c:v>452</c:v>
                </c:pt>
                <c:pt idx="455">
                  <c:v>435.2</c:v>
                </c:pt>
                <c:pt idx="456">
                  <c:v>419.3</c:v>
                </c:pt>
                <c:pt idx="457">
                  <c:v>404.4</c:v>
                </c:pt>
                <c:pt idx="458">
                  <c:v>390.1</c:v>
                </c:pt>
                <c:pt idx="459">
                  <c:v>376.2</c:v>
                </c:pt>
                <c:pt idx="460">
                  <c:v>362.9</c:v>
                </c:pt>
                <c:pt idx="461">
                  <c:v>350</c:v>
                </c:pt>
                <c:pt idx="462">
                  <c:v>337.5</c:v>
                </c:pt>
                <c:pt idx="463">
                  <c:v>325.39999999999998</c:v>
                </c:pt>
                <c:pt idx="464">
                  <c:v>313.60000000000002</c:v>
                </c:pt>
                <c:pt idx="465">
                  <c:v>302.2</c:v>
                </c:pt>
                <c:pt idx="466">
                  <c:v>291</c:v>
                </c:pt>
                <c:pt idx="467">
                  <c:v>280</c:v>
                </c:pt>
                <c:pt idx="468">
                  <c:v>269.2</c:v>
                </c:pt>
                <c:pt idx="469">
                  <c:v>258.60000000000002</c:v>
                </c:pt>
                <c:pt idx="470">
                  <c:v>248</c:v>
                </c:pt>
                <c:pt idx="471">
                  <c:v>237.3</c:v>
                </c:pt>
                <c:pt idx="472">
                  <c:v>226.3</c:v>
                </c:pt>
                <c:pt idx="473">
                  <c:v>215.3</c:v>
                </c:pt>
                <c:pt idx="474">
                  <c:v>204.8</c:v>
                </c:pt>
                <c:pt idx="475">
                  <c:v>194.8</c:v>
                </c:pt>
                <c:pt idx="476">
                  <c:v>180.8</c:v>
                </c:pt>
                <c:pt idx="477">
                  <c:v>165.9</c:v>
                </c:pt>
                <c:pt idx="478">
                  <c:v>153.4</c:v>
                </c:pt>
                <c:pt idx="479">
                  <c:v>142.30000000000001</c:v>
                </c:pt>
                <c:pt idx="480">
                  <c:v>131.9</c:v>
                </c:pt>
                <c:pt idx="481">
                  <c:v>121.4</c:v>
                </c:pt>
                <c:pt idx="482">
                  <c:v>108.8</c:v>
                </c:pt>
                <c:pt idx="483">
                  <c:v>99.1</c:v>
                </c:pt>
                <c:pt idx="484">
                  <c:v>91.7</c:v>
                </c:pt>
                <c:pt idx="485">
                  <c:v>86.2</c:v>
                </c:pt>
                <c:pt idx="486">
                  <c:v>82.2</c:v>
                </c:pt>
                <c:pt idx="487">
                  <c:v>78.400000000000006</c:v>
                </c:pt>
                <c:pt idx="488">
                  <c:v>74.8</c:v>
                </c:pt>
                <c:pt idx="489">
                  <c:v>71.3</c:v>
                </c:pt>
                <c:pt idx="490">
                  <c:v>68</c:v>
                </c:pt>
                <c:pt idx="491">
                  <c:v>64.900000000000006</c:v>
                </c:pt>
                <c:pt idx="492">
                  <c:v>61.9</c:v>
                </c:pt>
                <c:pt idx="493">
                  <c:v>59.1</c:v>
                </c:pt>
                <c:pt idx="494">
                  <c:v>56.4</c:v>
                </c:pt>
                <c:pt idx="495">
                  <c:v>53.9</c:v>
                </c:pt>
                <c:pt idx="496">
                  <c:v>51.4</c:v>
                </c:pt>
                <c:pt idx="497">
                  <c:v>49.1</c:v>
                </c:pt>
                <c:pt idx="498">
                  <c:v>44.3</c:v>
                </c:pt>
                <c:pt idx="499">
                  <c:v>39.5</c:v>
                </c:pt>
                <c:pt idx="500">
                  <c:v>36.6</c:v>
                </c:pt>
                <c:pt idx="501">
                  <c:v>34</c:v>
                </c:pt>
                <c:pt idx="502">
                  <c:v>32.6</c:v>
                </c:pt>
                <c:pt idx="503">
                  <c:v>31.2</c:v>
                </c:pt>
                <c:pt idx="504">
                  <c:v>29.9</c:v>
                </c:pt>
                <c:pt idx="505">
                  <c:v>28.6</c:v>
                </c:pt>
                <c:pt idx="506">
                  <c:v>27.4</c:v>
                </c:pt>
                <c:pt idx="507">
                  <c:v>26.3</c:v>
                </c:pt>
                <c:pt idx="508">
                  <c:v>25.2</c:v>
                </c:pt>
                <c:pt idx="509">
                  <c:v>24.2</c:v>
                </c:pt>
                <c:pt idx="510">
                  <c:v>23.2</c:v>
                </c:pt>
                <c:pt idx="511">
                  <c:v>22.2</c:v>
                </c:pt>
                <c:pt idx="512">
                  <c:v>21.4</c:v>
                </c:pt>
                <c:pt idx="513">
                  <c:v>20.5</c:v>
                </c:pt>
                <c:pt idx="514">
                  <c:v>19.7</c:v>
                </c:pt>
                <c:pt idx="515">
                  <c:v>18.899999999999999</c:v>
                </c:pt>
                <c:pt idx="516">
                  <c:v>18.2</c:v>
                </c:pt>
                <c:pt idx="517">
                  <c:v>11.9</c:v>
                </c:pt>
                <c:pt idx="518">
                  <c:v>10</c:v>
                </c:pt>
                <c:pt idx="519">
                  <c:v>9.6999999999999993</c:v>
                </c:pt>
                <c:pt idx="520">
                  <c:v>9.4</c:v>
                </c:pt>
                <c:pt idx="521">
                  <c:v>9.1999999999999993</c:v>
                </c:pt>
                <c:pt idx="522">
                  <c:v>8.9</c:v>
                </c:pt>
                <c:pt idx="523">
                  <c:v>8.6999999999999993</c:v>
                </c:pt>
                <c:pt idx="524">
                  <c:v>8.5</c:v>
                </c:pt>
                <c:pt idx="525">
                  <c:v>8.1999999999999993</c:v>
                </c:pt>
                <c:pt idx="526">
                  <c:v>8</c:v>
                </c:pt>
                <c:pt idx="527">
                  <c:v>7.8</c:v>
                </c:pt>
                <c:pt idx="528">
                  <c:v>7.7</c:v>
                </c:pt>
                <c:pt idx="529">
                  <c:v>7.5</c:v>
                </c:pt>
                <c:pt idx="530">
                  <c:v>7.3</c:v>
                </c:pt>
                <c:pt idx="531">
                  <c:v>7.2</c:v>
                </c:pt>
                <c:pt idx="532">
                  <c:v>7</c:v>
                </c:pt>
                <c:pt idx="533">
                  <c:v>6.9</c:v>
                </c:pt>
                <c:pt idx="534">
                  <c:v>6.7</c:v>
                </c:pt>
                <c:pt idx="535">
                  <c:v>6.6</c:v>
                </c:pt>
                <c:pt idx="536">
                  <c:v>6.5</c:v>
                </c:pt>
                <c:pt idx="537">
                  <c:v>6.4</c:v>
                </c:pt>
                <c:pt idx="538">
                  <c:v>6.3</c:v>
                </c:pt>
                <c:pt idx="539">
                  <c:v>6.2</c:v>
                </c:pt>
                <c:pt idx="540">
                  <c:v>6.1</c:v>
                </c:pt>
                <c:pt idx="541">
                  <c:v>6.8</c:v>
                </c:pt>
                <c:pt idx="542">
                  <c:v>9</c:v>
                </c:pt>
                <c:pt idx="543">
                  <c:v>12.2</c:v>
                </c:pt>
                <c:pt idx="544">
                  <c:v>16.100000000000001</c:v>
                </c:pt>
                <c:pt idx="545">
                  <c:v>20.6</c:v>
                </c:pt>
                <c:pt idx="546">
                  <c:v>25.4</c:v>
                </c:pt>
                <c:pt idx="547">
                  <c:v>30.5</c:v>
                </c:pt>
                <c:pt idx="548">
                  <c:v>35.9</c:v>
                </c:pt>
                <c:pt idx="549">
                  <c:v>41.4</c:v>
                </c:pt>
                <c:pt idx="550">
                  <c:v>47.1</c:v>
                </c:pt>
                <c:pt idx="551">
                  <c:v>53</c:v>
                </c:pt>
                <c:pt idx="552">
                  <c:v>58.9</c:v>
                </c:pt>
                <c:pt idx="553">
                  <c:v>65</c:v>
                </c:pt>
                <c:pt idx="554">
                  <c:v>71.099999999999994</c:v>
                </c:pt>
                <c:pt idx="555">
                  <c:v>77.2</c:v>
                </c:pt>
                <c:pt idx="556">
                  <c:v>83.2</c:v>
                </c:pt>
                <c:pt idx="557">
                  <c:v>88.7</c:v>
                </c:pt>
                <c:pt idx="558">
                  <c:v>93.7</c:v>
                </c:pt>
                <c:pt idx="559">
                  <c:v>98</c:v>
                </c:pt>
                <c:pt idx="560">
                  <c:v>101.8</c:v>
                </c:pt>
                <c:pt idx="561">
                  <c:v>104.9</c:v>
                </c:pt>
                <c:pt idx="562">
                  <c:v>107.6</c:v>
                </c:pt>
                <c:pt idx="563">
                  <c:v>109.6</c:v>
                </c:pt>
                <c:pt idx="564">
                  <c:v>111.1</c:v>
                </c:pt>
                <c:pt idx="565">
                  <c:v>111.5</c:v>
                </c:pt>
                <c:pt idx="566">
                  <c:v>111.9</c:v>
                </c:pt>
                <c:pt idx="567">
                  <c:v>111.7</c:v>
                </c:pt>
                <c:pt idx="568">
                  <c:v>110.7</c:v>
                </c:pt>
                <c:pt idx="569">
                  <c:v>109.1</c:v>
                </c:pt>
                <c:pt idx="570">
                  <c:v>106.3</c:v>
                </c:pt>
                <c:pt idx="571">
                  <c:v>102.2</c:v>
                </c:pt>
                <c:pt idx="572">
                  <c:v>97.4</c:v>
                </c:pt>
                <c:pt idx="573">
                  <c:v>92.8</c:v>
                </c:pt>
                <c:pt idx="574">
                  <c:v>88.5</c:v>
                </c:pt>
                <c:pt idx="575">
                  <c:v>84.4</c:v>
                </c:pt>
                <c:pt idx="576">
                  <c:v>80.5</c:v>
                </c:pt>
                <c:pt idx="577">
                  <c:v>76.8</c:v>
                </c:pt>
                <c:pt idx="578">
                  <c:v>73.3</c:v>
                </c:pt>
                <c:pt idx="579">
                  <c:v>69.900000000000006</c:v>
                </c:pt>
                <c:pt idx="580">
                  <c:v>66.7</c:v>
                </c:pt>
                <c:pt idx="581">
                  <c:v>63.6</c:v>
                </c:pt>
                <c:pt idx="582">
                  <c:v>60.8</c:v>
                </c:pt>
                <c:pt idx="583">
                  <c:v>58</c:v>
                </c:pt>
                <c:pt idx="584">
                  <c:v>55.4</c:v>
                </c:pt>
                <c:pt idx="585">
                  <c:v>52.9</c:v>
                </c:pt>
                <c:pt idx="586">
                  <c:v>50.5</c:v>
                </c:pt>
                <c:pt idx="587">
                  <c:v>48.3</c:v>
                </c:pt>
                <c:pt idx="588">
                  <c:v>46.1</c:v>
                </c:pt>
                <c:pt idx="589">
                  <c:v>44.1</c:v>
                </c:pt>
                <c:pt idx="590">
                  <c:v>42.2</c:v>
                </c:pt>
                <c:pt idx="591">
                  <c:v>40.299999999999997</c:v>
                </c:pt>
                <c:pt idx="592">
                  <c:v>38.6</c:v>
                </c:pt>
                <c:pt idx="593">
                  <c:v>36.9</c:v>
                </c:pt>
                <c:pt idx="594">
                  <c:v>35.4</c:v>
                </c:pt>
                <c:pt idx="595">
                  <c:v>33.9</c:v>
                </c:pt>
                <c:pt idx="596">
                  <c:v>32.4</c:v>
                </c:pt>
                <c:pt idx="597">
                  <c:v>31.1</c:v>
                </c:pt>
                <c:pt idx="598">
                  <c:v>29.8</c:v>
                </c:pt>
                <c:pt idx="599">
                  <c:v>28.6</c:v>
                </c:pt>
                <c:pt idx="600">
                  <c:v>27.4</c:v>
                </c:pt>
                <c:pt idx="601">
                  <c:v>26.3</c:v>
                </c:pt>
                <c:pt idx="602">
                  <c:v>25.3</c:v>
                </c:pt>
                <c:pt idx="603">
                  <c:v>24.3</c:v>
                </c:pt>
                <c:pt idx="604">
                  <c:v>23.3</c:v>
                </c:pt>
                <c:pt idx="605">
                  <c:v>22.4</c:v>
                </c:pt>
                <c:pt idx="606">
                  <c:v>21.5</c:v>
                </c:pt>
                <c:pt idx="607">
                  <c:v>20.7</c:v>
                </c:pt>
                <c:pt idx="608">
                  <c:v>19.899999999999999</c:v>
                </c:pt>
                <c:pt idx="609">
                  <c:v>19.2</c:v>
                </c:pt>
                <c:pt idx="610">
                  <c:v>18.5</c:v>
                </c:pt>
                <c:pt idx="611">
                  <c:v>17.8</c:v>
                </c:pt>
                <c:pt idx="612">
                  <c:v>17.100000000000001</c:v>
                </c:pt>
                <c:pt idx="613">
                  <c:v>16.5</c:v>
                </c:pt>
                <c:pt idx="614">
                  <c:v>15.9</c:v>
                </c:pt>
                <c:pt idx="615">
                  <c:v>15.3</c:v>
                </c:pt>
                <c:pt idx="616">
                  <c:v>14.8</c:v>
                </c:pt>
                <c:pt idx="617">
                  <c:v>14.3</c:v>
                </c:pt>
                <c:pt idx="618">
                  <c:v>13.8</c:v>
                </c:pt>
                <c:pt idx="619">
                  <c:v>13.3</c:v>
                </c:pt>
                <c:pt idx="620">
                  <c:v>12.9</c:v>
                </c:pt>
                <c:pt idx="621">
                  <c:v>12.4</c:v>
                </c:pt>
                <c:pt idx="622">
                  <c:v>12</c:v>
                </c:pt>
                <c:pt idx="623">
                  <c:v>11.6</c:v>
                </c:pt>
                <c:pt idx="624">
                  <c:v>11.3</c:v>
                </c:pt>
                <c:pt idx="625">
                  <c:v>10.9</c:v>
                </c:pt>
                <c:pt idx="626">
                  <c:v>10.6</c:v>
                </c:pt>
                <c:pt idx="627">
                  <c:v>10.3</c:v>
                </c:pt>
                <c:pt idx="628">
                  <c:v>10</c:v>
                </c:pt>
                <c:pt idx="629">
                  <c:v>9.6999999999999993</c:v>
                </c:pt>
                <c:pt idx="630">
                  <c:v>9.4</c:v>
                </c:pt>
                <c:pt idx="631">
                  <c:v>9.1</c:v>
                </c:pt>
                <c:pt idx="632">
                  <c:v>8.9</c:v>
                </c:pt>
                <c:pt idx="633">
                  <c:v>8.6999999999999993</c:v>
                </c:pt>
                <c:pt idx="634">
                  <c:v>8.4</c:v>
                </c:pt>
                <c:pt idx="635">
                  <c:v>8.1999999999999993</c:v>
                </c:pt>
                <c:pt idx="636">
                  <c:v>8</c:v>
                </c:pt>
                <c:pt idx="637">
                  <c:v>7.8</c:v>
                </c:pt>
                <c:pt idx="638">
                  <c:v>7.6</c:v>
                </c:pt>
                <c:pt idx="639">
                  <c:v>7.5</c:v>
                </c:pt>
                <c:pt idx="640">
                  <c:v>7.3</c:v>
                </c:pt>
                <c:pt idx="641">
                  <c:v>7.1</c:v>
                </c:pt>
                <c:pt idx="642">
                  <c:v>7</c:v>
                </c:pt>
                <c:pt idx="643">
                  <c:v>6.9</c:v>
                </c:pt>
                <c:pt idx="644">
                  <c:v>6.7</c:v>
                </c:pt>
                <c:pt idx="645">
                  <c:v>6.6</c:v>
                </c:pt>
                <c:pt idx="646">
                  <c:v>6.5</c:v>
                </c:pt>
                <c:pt idx="647">
                  <c:v>6.3</c:v>
                </c:pt>
                <c:pt idx="648">
                  <c:v>6.2</c:v>
                </c:pt>
                <c:pt idx="649">
                  <c:v>6.1</c:v>
                </c:pt>
                <c:pt idx="650">
                  <c:v>6</c:v>
                </c:pt>
                <c:pt idx="651">
                  <c:v>5.9</c:v>
                </c:pt>
                <c:pt idx="652">
                  <c:v>5.8</c:v>
                </c:pt>
                <c:pt idx="653">
                  <c:v>5.8</c:v>
                </c:pt>
                <c:pt idx="654">
                  <c:v>5.7</c:v>
                </c:pt>
                <c:pt idx="655">
                  <c:v>5.6</c:v>
                </c:pt>
                <c:pt idx="656">
                  <c:v>5.5</c:v>
                </c:pt>
                <c:pt idx="657">
                  <c:v>5.5</c:v>
                </c:pt>
                <c:pt idx="658">
                  <c:v>5.4</c:v>
                </c:pt>
                <c:pt idx="659">
                  <c:v>5.3</c:v>
                </c:pt>
                <c:pt idx="660">
                  <c:v>5.3</c:v>
                </c:pt>
                <c:pt idx="661">
                  <c:v>5.2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4.0999999999999996</c:v>
                </c:pt>
                <c:pt idx="665">
                  <c:v>4.0999999999999996</c:v>
                </c:pt>
                <c:pt idx="666">
                  <c:v>4.0999999999999996</c:v>
                </c:pt>
                <c:pt idx="667">
                  <c:v>4.0999999999999996</c:v>
                </c:pt>
                <c:pt idx="668">
                  <c:v>4.0999999999999996</c:v>
                </c:pt>
                <c:pt idx="669">
                  <c:v>4.0999999999999996</c:v>
                </c:pt>
                <c:pt idx="670">
                  <c:v>4.0999999999999996</c:v>
                </c:pt>
                <c:pt idx="671">
                  <c:v>4.0999999999999996</c:v>
                </c:pt>
                <c:pt idx="672">
                  <c:v>4.0999999999999996</c:v>
                </c:pt>
                <c:pt idx="673">
                  <c:v>4.0999999999999996</c:v>
                </c:pt>
                <c:pt idx="674">
                  <c:v>4.0999999999999996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71-4C8B-B238-A22FB59A8924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data_final!$AT$5:$AT$679</c:f>
              <c:numCache>
                <c:formatCode>General</c:formatCode>
                <c:ptCount val="675"/>
                <c:pt idx="0">
                  <c:v>10.1</c:v>
                </c:pt>
                <c:pt idx="1">
                  <c:v>10.1</c:v>
                </c:pt>
                <c:pt idx="2">
                  <c:v>10.3</c:v>
                </c:pt>
                <c:pt idx="3">
                  <c:v>10.3</c:v>
                </c:pt>
                <c:pt idx="4">
                  <c:v>10.3</c:v>
                </c:pt>
                <c:pt idx="5">
                  <c:v>10.3</c:v>
                </c:pt>
                <c:pt idx="6">
                  <c:v>10.3</c:v>
                </c:pt>
                <c:pt idx="7">
                  <c:v>10.3</c:v>
                </c:pt>
                <c:pt idx="8">
                  <c:v>10.3</c:v>
                </c:pt>
                <c:pt idx="9">
                  <c:v>10.1</c:v>
                </c:pt>
                <c:pt idx="10">
                  <c:v>10.1</c:v>
                </c:pt>
                <c:pt idx="11">
                  <c:v>10.1</c:v>
                </c:pt>
                <c:pt idx="12">
                  <c:v>10.1</c:v>
                </c:pt>
                <c:pt idx="13">
                  <c:v>10.1</c:v>
                </c:pt>
                <c:pt idx="14">
                  <c:v>9.9</c:v>
                </c:pt>
                <c:pt idx="15">
                  <c:v>9.9</c:v>
                </c:pt>
                <c:pt idx="16">
                  <c:v>10.1</c:v>
                </c:pt>
                <c:pt idx="17">
                  <c:v>10.1</c:v>
                </c:pt>
                <c:pt idx="18">
                  <c:v>10.1</c:v>
                </c:pt>
                <c:pt idx="19">
                  <c:v>10.1</c:v>
                </c:pt>
                <c:pt idx="20">
                  <c:v>10.1</c:v>
                </c:pt>
                <c:pt idx="21">
                  <c:v>10.1</c:v>
                </c:pt>
                <c:pt idx="22">
                  <c:v>10.1</c:v>
                </c:pt>
                <c:pt idx="23">
                  <c:v>10.1</c:v>
                </c:pt>
                <c:pt idx="24">
                  <c:v>10.1</c:v>
                </c:pt>
                <c:pt idx="25">
                  <c:v>10.1</c:v>
                </c:pt>
                <c:pt idx="26">
                  <c:v>9.9</c:v>
                </c:pt>
                <c:pt idx="27">
                  <c:v>10.1</c:v>
                </c:pt>
                <c:pt idx="28">
                  <c:v>10.1</c:v>
                </c:pt>
                <c:pt idx="29">
                  <c:v>10.1</c:v>
                </c:pt>
                <c:pt idx="30">
                  <c:v>9.9</c:v>
                </c:pt>
                <c:pt idx="31">
                  <c:v>9.9</c:v>
                </c:pt>
                <c:pt idx="32">
                  <c:v>9.9</c:v>
                </c:pt>
                <c:pt idx="33">
                  <c:v>9.9</c:v>
                </c:pt>
                <c:pt idx="34">
                  <c:v>9.9</c:v>
                </c:pt>
                <c:pt idx="35">
                  <c:v>9.6999999999999993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9.6999999999999993</c:v>
                </c:pt>
                <c:pt idx="40">
                  <c:v>9.9</c:v>
                </c:pt>
                <c:pt idx="41">
                  <c:v>9.9</c:v>
                </c:pt>
                <c:pt idx="42">
                  <c:v>9.9</c:v>
                </c:pt>
                <c:pt idx="43">
                  <c:v>9.6999999999999993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9.6999999999999993</c:v>
                </c:pt>
                <c:pt idx="47">
                  <c:v>9.5</c:v>
                </c:pt>
                <c:pt idx="48">
                  <c:v>9.5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9.5</c:v>
                </c:pt>
                <c:pt idx="57">
                  <c:v>9.9</c:v>
                </c:pt>
                <c:pt idx="58">
                  <c:v>9.9</c:v>
                </c:pt>
                <c:pt idx="59">
                  <c:v>9.6999999999999993</c:v>
                </c:pt>
                <c:pt idx="60">
                  <c:v>9.9</c:v>
                </c:pt>
                <c:pt idx="61">
                  <c:v>9.9</c:v>
                </c:pt>
                <c:pt idx="62">
                  <c:v>10.1</c:v>
                </c:pt>
                <c:pt idx="63">
                  <c:v>11</c:v>
                </c:pt>
                <c:pt idx="64">
                  <c:v>11.8</c:v>
                </c:pt>
                <c:pt idx="65">
                  <c:v>12</c:v>
                </c:pt>
                <c:pt idx="66">
                  <c:v>11.8</c:v>
                </c:pt>
                <c:pt idx="67">
                  <c:v>11.6</c:v>
                </c:pt>
                <c:pt idx="68">
                  <c:v>13.1</c:v>
                </c:pt>
                <c:pt idx="69">
                  <c:v>21.3</c:v>
                </c:pt>
                <c:pt idx="70">
                  <c:v>28.5</c:v>
                </c:pt>
                <c:pt idx="71">
                  <c:v>34.200000000000003</c:v>
                </c:pt>
                <c:pt idx="72">
                  <c:v>38</c:v>
                </c:pt>
                <c:pt idx="73">
                  <c:v>39.1</c:v>
                </c:pt>
                <c:pt idx="74">
                  <c:v>38.5</c:v>
                </c:pt>
                <c:pt idx="75">
                  <c:v>36.1</c:v>
                </c:pt>
                <c:pt idx="76">
                  <c:v>33.299999999999997</c:v>
                </c:pt>
                <c:pt idx="77">
                  <c:v>30.2</c:v>
                </c:pt>
                <c:pt idx="78">
                  <c:v>28.1</c:v>
                </c:pt>
                <c:pt idx="79">
                  <c:v>26.2</c:v>
                </c:pt>
                <c:pt idx="80">
                  <c:v>61.8</c:v>
                </c:pt>
                <c:pt idx="81">
                  <c:v>425</c:v>
                </c:pt>
                <c:pt idx="82">
                  <c:v>636</c:v>
                </c:pt>
                <c:pt idx="83">
                  <c:v>719</c:v>
                </c:pt>
                <c:pt idx="84">
                  <c:v>736</c:v>
                </c:pt>
                <c:pt idx="85">
                  <c:v>716</c:v>
                </c:pt>
                <c:pt idx="86">
                  <c:v>684</c:v>
                </c:pt>
                <c:pt idx="87">
                  <c:v>657</c:v>
                </c:pt>
                <c:pt idx="88">
                  <c:v>642</c:v>
                </c:pt>
                <c:pt idx="89">
                  <c:v>628</c:v>
                </c:pt>
                <c:pt idx="90">
                  <c:v>603</c:v>
                </c:pt>
                <c:pt idx="91">
                  <c:v>568</c:v>
                </c:pt>
                <c:pt idx="92">
                  <c:v>527</c:v>
                </c:pt>
                <c:pt idx="93">
                  <c:v>486</c:v>
                </c:pt>
                <c:pt idx="94">
                  <c:v>452</c:v>
                </c:pt>
                <c:pt idx="95">
                  <c:v>424</c:v>
                </c:pt>
                <c:pt idx="96">
                  <c:v>399</c:v>
                </c:pt>
                <c:pt idx="97">
                  <c:v>376</c:v>
                </c:pt>
                <c:pt idx="98">
                  <c:v>390</c:v>
                </c:pt>
                <c:pt idx="99">
                  <c:v>461</c:v>
                </c:pt>
                <c:pt idx="100">
                  <c:v>488</c:v>
                </c:pt>
                <c:pt idx="101">
                  <c:v>482</c:v>
                </c:pt>
                <c:pt idx="102">
                  <c:v>464</c:v>
                </c:pt>
                <c:pt idx="103">
                  <c:v>438</c:v>
                </c:pt>
                <c:pt idx="104">
                  <c:v>410</c:v>
                </c:pt>
                <c:pt idx="105">
                  <c:v>385</c:v>
                </c:pt>
                <c:pt idx="106">
                  <c:v>365</c:v>
                </c:pt>
                <c:pt idx="107">
                  <c:v>346</c:v>
                </c:pt>
                <c:pt idx="108">
                  <c:v>328</c:v>
                </c:pt>
                <c:pt idx="109">
                  <c:v>311</c:v>
                </c:pt>
                <c:pt idx="110">
                  <c:v>294</c:v>
                </c:pt>
                <c:pt idx="111">
                  <c:v>264</c:v>
                </c:pt>
                <c:pt idx="112">
                  <c:v>237</c:v>
                </c:pt>
                <c:pt idx="113">
                  <c:v>212</c:v>
                </c:pt>
                <c:pt idx="114">
                  <c:v>190</c:v>
                </c:pt>
                <c:pt idx="115">
                  <c:v>174</c:v>
                </c:pt>
                <c:pt idx="116">
                  <c:v>160</c:v>
                </c:pt>
                <c:pt idx="117">
                  <c:v>150</c:v>
                </c:pt>
                <c:pt idx="118">
                  <c:v>139</c:v>
                </c:pt>
                <c:pt idx="119">
                  <c:v>130</c:v>
                </c:pt>
                <c:pt idx="120">
                  <c:v>119</c:v>
                </c:pt>
                <c:pt idx="121">
                  <c:v>109</c:v>
                </c:pt>
                <c:pt idx="122">
                  <c:v>102</c:v>
                </c:pt>
                <c:pt idx="123">
                  <c:v>93.5</c:v>
                </c:pt>
                <c:pt idx="124">
                  <c:v>85.8</c:v>
                </c:pt>
                <c:pt idx="125">
                  <c:v>78.599999999999994</c:v>
                </c:pt>
                <c:pt idx="126">
                  <c:v>72.599999999999994</c:v>
                </c:pt>
                <c:pt idx="127">
                  <c:v>67.099999999999994</c:v>
                </c:pt>
                <c:pt idx="128">
                  <c:v>61.8</c:v>
                </c:pt>
                <c:pt idx="129">
                  <c:v>56.9</c:v>
                </c:pt>
                <c:pt idx="130">
                  <c:v>53.6</c:v>
                </c:pt>
                <c:pt idx="131">
                  <c:v>49.8</c:v>
                </c:pt>
                <c:pt idx="132">
                  <c:v>46.7</c:v>
                </c:pt>
                <c:pt idx="133">
                  <c:v>43.9</c:v>
                </c:pt>
                <c:pt idx="134">
                  <c:v>41.1</c:v>
                </c:pt>
                <c:pt idx="135">
                  <c:v>39.1</c:v>
                </c:pt>
                <c:pt idx="136">
                  <c:v>38</c:v>
                </c:pt>
                <c:pt idx="137">
                  <c:v>41.7</c:v>
                </c:pt>
                <c:pt idx="138">
                  <c:v>54.9</c:v>
                </c:pt>
                <c:pt idx="139">
                  <c:v>47.9</c:v>
                </c:pt>
                <c:pt idx="140">
                  <c:v>41.7</c:v>
                </c:pt>
                <c:pt idx="141">
                  <c:v>37.5</c:v>
                </c:pt>
                <c:pt idx="142">
                  <c:v>34.6</c:v>
                </c:pt>
                <c:pt idx="143">
                  <c:v>32.799999999999997</c:v>
                </c:pt>
                <c:pt idx="144">
                  <c:v>31</c:v>
                </c:pt>
                <c:pt idx="145">
                  <c:v>29.8</c:v>
                </c:pt>
                <c:pt idx="146">
                  <c:v>28.5</c:v>
                </c:pt>
                <c:pt idx="147">
                  <c:v>27.7</c:v>
                </c:pt>
                <c:pt idx="148">
                  <c:v>27</c:v>
                </c:pt>
                <c:pt idx="149">
                  <c:v>27</c:v>
                </c:pt>
                <c:pt idx="150">
                  <c:v>27.7</c:v>
                </c:pt>
                <c:pt idx="151">
                  <c:v>29.8</c:v>
                </c:pt>
                <c:pt idx="152">
                  <c:v>31.9</c:v>
                </c:pt>
                <c:pt idx="153">
                  <c:v>32.799999999999997</c:v>
                </c:pt>
                <c:pt idx="154">
                  <c:v>32.799999999999997</c:v>
                </c:pt>
                <c:pt idx="155">
                  <c:v>33.299999999999997</c:v>
                </c:pt>
                <c:pt idx="156">
                  <c:v>34.6</c:v>
                </c:pt>
                <c:pt idx="157">
                  <c:v>35.6</c:v>
                </c:pt>
                <c:pt idx="158">
                  <c:v>36.1</c:v>
                </c:pt>
                <c:pt idx="159">
                  <c:v>35.1</c:v>
                </c:pt>
                <c:pt idx="160">
                  <c:v>33.299999999999997</c:v>
                </c:pt>
                <c:pt idx="161">
                  <c:v>32.4</c:v>
                </c:pt>
                <c:pt idx="162">
                  <c:v>30.6</c:v>
                </c:pt>
                <c:pt idx="163">
                  <c:v>30.6</c:v>
                </c:pt>
                <c:pt idx="164">
                  <c:v>31.5</c:v>
                </c:pt>
                <c:pt idx="165">
                  <c:v>32.4</c:v>
                </c:pt>
                <c:pt idx="166">
                  <c:v>33.299999999999997</c:v>
                </c:pt>
                <c:pt idx="167">
                  <c:v>32.799999999999997</c:v>
                </c:pt>
                <c:pt idx="168">
                  <c:v>32.4</c:v>
                </c:pt>
                <c:pt idx="169">
                  <c:v>30.6</c:v>
                </c:pt>
                <c:pt idx="170">
                  <c:v>29.8</c:v>
                </c:pt>
                <c:pt idx="171">
                  <c:v>28.9</c:v>
                </c:pt>
                <c:pt idx="172">
                  <c:v>27.7</c:v>
                </c:pt>
                <c:pt idx="173">
                  <c:v>25.8</c:v>
                </c:pt>
                <c:pt idx="174">
                  <c:v>25.1</c:v>
                </c:pt>
                <c:pt idx="175">
                  <c:v>24</c:v>
                </c:pt>
                <c:pt idx="176">
                  <c:v>23.3</c:v>
                </c:pt>
                <c:pt idx="177">
                  <c:v>22.6</c:v>
                </c:pt>
                <c:pt idx="178">
                  <c:v>21.6</c:v>
                </c:pt>
                <c:pt idx="179">
                  <c:v>20.6</c:v>
                </c:pt>
                <c:pt idx="180">
                  <c:v>20.3</c:v>
                </c:pt>
                <c:pt idx="181">
                  <c:v>19.7</c:v>
                </c:pt>
                <c:pt idx="182">
                  <c:v>19.399999999999999</c:v>
                </c:pt>
                <c:pt idx="183">
                  <c:v>19.100000000000001</c:v>
                </c:pt>
                <c:pt idx="184">
                  <c:v>18.5</c:v>
                </c:pt>
                <c:pt idx="185">
                  <c:v>18.2</c:v>
                </c:pt>
                <c:pt idx="186">
                  <c:v>17.899999999999999</c:v>
                </c:pt>
                <c:pt idx="187">
                  <c:v>17.7</c:v>
                </c:pt>
                <c:pt idx="188">
                  <c:v>17.399999999999999</c:v>
                </c:pt>
                <c:pt idx="189">
                  <c:v>17.100000000000001</c:v>
                </c:pt>
                <c:pt idx="190">
                  <c:v>16.8</c:v>
                </c:pt>
                <c:pt idx="191">
                  <c:v>16.3</c:v>
                </c:pt>
                <c:pt idx="192">
                  <c:v>16</c:v>
                </c:pt>
                <c:pt idx="193">
                  <c:v>15.8</c:v>
                </c:pt>
                <c:pt idx="194">
                  <c:v>15.5</c:v>
                </c:pt>
                <c:pt idx="195">
                  <c:v>15.5</c:v>
                </c:pt>
                <c:pt idx="196">
                  <c:v>15.3</c:v>
                </c:pt>
                <c:pt idx="197">
                  <c:v>15.3</c:v>
                </c:pt>
                <c:pt idx="198">
                  <c:v>15</c:v>
                </c:pt>
                <c:pt idx="199">
                  <c:v>14.8</c:v>
                </c:pt>
                <c:pt idx="200">
                  <c:v>14.5</c:v>
                </c:pt>
                <c:pt idx="201">
                  <c:v>14.5</c:v>
                </c:pt>
                <c:pt idx="202">
                  <c:v>14.3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13.8</c:v>
                </c:pt>
                <c:pt idx="207">
                  <c:v>13.8</c:v>
                </c:pt>
                <c:pt idx="208">
                  <c:v>13.6</c:v>
                </c:pt>
                <c:pt idx="209">
                  <c:v>13.6</c:v>
                </c:pt>
                <c:pt idx="210">
                  <c:v>13.3</c:v>
                </c:pt>
                <c:pt idx="211">
                  <c:v>13.3</c:v>
                </c:pt>
                <c:pt idx="212">
                  <c:v>13.3</c:v>
                </c:pt>
                <c:pt idx="213">
                  <c:v>13.1</c:v>
                </c:pt>
                <c:pt idx="214">
                  <c:v>13.1</c:v>
                </c:pt>
                <c:pt idx="215">
                  <c:v>13.1</c:v>
                </c:pt>
                <c:pt idx="216">
                  <c:v>12.9</c:v>
                </c:pt>
                <c:pt idx="217">
                  <c:v>12.9</c:v>
                </c:pt>
                <c:pt idx="218">
                  <c:v>12.9</c:v>
                </c:pt>
                <c:pt idx="219">
                  <c:v>12.9</c:v>
                </c:pt>
                <c:pt idx="220">
                  <c:v>12.9</c:v>
                </c:pt>
                <c:pt idx="221">
                  <c:v>12.7</c:v>
                </c:pt>
                <c:pt idx="222">
                  <c:v>12.7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12.5</c:v>
                </c:pt>
                <c:pt idx="227">
                  <c:v>12.5</c:v>
                </c:pt>
                <c:pt idx="228">
                  <c:v>12.2</c:v>
                </c:pt>
                <c:pt idx="229">
                  <c:v>12.2</c:v>
                </c:pt>
                <c:pt idx="230">
                  <c:v>12.2</c:v>
                </c:pt>
                <c:pt idx="231">
                  <c:v>12.2</c:v>
                </c:pt>
                <c:pt idx="232">
                  <c:v>12.2</c:v>
                </c:pt>
                <c:pt idx="233">
                  <c:v>12.5</c:v>
                </c:pt>
                <c:pt idx="234">
                  <c:v>12.5</c:v>
                </c:pt>
                <c:pt idx="235">
                  <c:v>12.2</c:v>
                </c:pt>
                <c:pt idx="236">
                  <c:v>12.2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11.8</c:v>
                </c:pt>
                <c:pt idx="243">
                  <c:v>11.8</c:v>
                </c:pt>
                <c:pt idx="244">
                  <c:v>11.8</c:v>
                </c:pt>
                <c:pt idx="245">
                  <c:v>11.8</c:v>
                </c:pt>
                <c:pt idx="246">
                  <c:v>11.6</c:v>
                </c:pt>
                <c:pt idx="247">
                  <c:v>11.6</c:v>
                </c:pt>
                <c:pt idx="248">
                  <c:v>11.6</c:v>
                </c:pt>
                <c:pt idx="249">
                  <c:v>11.4</c:v>
                </c:pt>
                <c:pt idx="250">
                  <c:v>11.4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11.6</c:v>
                </c:pt>
                <c:pt idx="255">
                  <c:v>11.6</c:v>
                </c:pt>
                <c:pt idx="256">
                  <c:v>11.8</c:v>
                </c:pt>
                <c:pt idx="257">
                  <c:v>12</c:v>
                </c:pt>
                <c:pt idx="258">
                  <c:v>12.2</c:v>
                </c:pt>
                <c:pt idx="259">
                  <c:v>12.7</c:v>
                </c:pt>
                <c:pt idx="260">
                  <c:v>12.9</c:v>
                </c:pt>
                <c:pt idx="261">
                  <c:v>12.7</c:v>
                </c:pt>
                <c:pt idx="262">
                  <c:v>12.9</c:v>
                </c:pt>
                <c:pt idx="263">
                  <c:v>12.7</c:v>
                </c:pt>
                <c:pt idx="264">
                  <c:v>12.5</c:v>
                </c:pt>
                <c:pt idx="265">
                  <c:v>12.5</c:v>
                </c:pt>
                <c:pt idx="266">
                  <c:v>12.2</c:v>
                </c:pt>
                <c:pt idx="267">
                  <c:v>12.2</c:v>
                </c:pt>
                <c:pt idx="268">
                  <c:v>12</c:v>
                </c:pt>
                <c:pt idx="269">
                  <c:v>12</c:v>
                </c:pt>
                <c:pt idx="270">
                  <c:v>11.8</c:v>
                </c:pt>
                <c:pt idx="271">
                  <c:v>11.8</c:v>
                </c:pt>
                <c:pt idx="272">
                  <c:v>11.6</c:v>
                </c:pt>
                <c:pt idx="273">
                  <c:v>11.4</c:v>
                </c:pt>
                <c:pt idx="274">
                  <c:v>11.4</c:v>
                </c:pt>
                <c:pt idx="275">
                  <c:v>11.2</c:v>
                </c:pt>
                <c:pt idx="276">
                  <c:v>11.2</c:v>
                </c:pt>
                <c:pt idx="277">
                  <c:v>11.2</c:v>
                </c:pt>
                <c:pt idx="278">
                  <c:v>11.2</c:v>
                </c:pt>
                <c:pt idx="279">
                  <c:v>11.2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10.8</c:v>
                </c:pt>
                <c:pt idx="285">
                  <c:v>11</c:v>
                </c:pt>
                <c:pt idx="286">
                  <c:v>10.8</c:v>
                </c:pt>
                <c:pt idx="287">
                  <c:v>10.8</c:v>
                </c:pt>
                <c:pt idx="288">
                  <c:v>10.8</c:v>
                </c:pt>
                <c:pt idx="289">
                  <c:v>10.8</c:v>
                </c:pt>
                <c:pt idx="290">
                  <c:v>10.8</c:v>
                </c:pt>
                <c:pt idx="291">
                  <c:v>10.6</c:v>
                </c:pt>
                <c:pt idx="292">
                  <c:v>10.8</c:v>
                </c:pt>
                <c:pt idx="293">
                  <c:v>10.8</c:v>
                </c:pt>
                <c:pt idx="294">
                  <c:v>10.6</c:v>
                </c:pt>
                <c:pt idx="295">
                  <c:v>10.6</c:v>
                </c:pt>
                <c:pt idx="296">
                  <c:v>10.4</c:v>
                </c:pt>
                <c:pt idx="297">
                  <c:v>10.4</c:v>
                </c:pt>
                <c:pt idx="298">
                  <c:v>10.4</c:v>
                </c:pt>
                <c:pt idx="299">
                  <c:v>10.4</c:v>
                </c:pt>
                <c:pt idx="300">
                  <c:v>10.4</c:v>
                </c:pt>
                <c:pt idx="301">
                  <c:v>10.3</c:v>
                </c:pt>
                <c:pt idx="302">
                  <c:v>10.3</c:v>
                </c:pt>
                <c:pt idx="303">
                  <c:v>10.4</c:v>
                </c:pt>
                <c:pt idx="304">
                  <c:v>10.4</c:v>
                </c:pt>
                <c:pt idx="305">
                  <c:v>10.4</c:v>
                </c:pt>
                <c:pt idx="306">
                  <c:v>10.4</c:v>
                </c:pt>
                <c:pt idx="307">
                  <c:v>10.4</c:v>
                </c:pt>
                <c:pt idx="308">
                  <c:v>10.4</c:v>
                </c:pt>
                <c:pt idx="309">
                  <c:v>10.1</c:v>
                </c:pt>
                <c:pt idx="310">
                  <c:v>10.1</c:v>
                </c:pt>
                <c:pt idx="311">
                  <c:v>10.1</c:v>
                </c:pt>
                <c:pt idx="312">
                  <c:v>10.1</c:v>
                </c:pt>
                <c:pt idx="313">
                  <c:v>10.1</c:v>
                </c:pt>
                <c:pt idx="314">
                  <c:v>10.1</c:v>
                </c:pt>
                <c:pt idx="315">
                  <c:v>10.1</c:v>
                </c:pt>
                <c:pt idx="316">
                  <c:v>10.1</c:v>
                </c:pt>
                <c:pt idx="317">
                  <c:v>9.9</c:v>
                </c:pt>
                <c:pt idx="318">
                  <c:v>10.1</c:v>
                </c:pt>
                <c:pt idx="319">
                  <c:v>9.9</c:v>
                </c:pt>
                <c:pt idx="320">
                  <c:v>9.9</c:v>
                </c:pt>
                <c:pt idx="321">
                  <c:v>9.9</c:v>
                </c:pt>
                <c:pt idx="322">
                  <c:v>9.9</c:v>
                </c:pt>
                <c:pt idx="323">
                  <c:v>9.9</c:v>
                </c:pt>
                <c:pt idx="324">
                  <c:v>9.9</c:v>
                </c:pt>
                <c:pt idx="325">
                  <c:v>9.9</c:v>
                </c:pt>
                <c:pt idx="326">
                  <c:v>9.9</c:v>
                </c:pt>
                <c:pt idx="327">
                  <c:v>9.9</c:v>
                </c:pt>
                <c:pt idx="328">
                  <c:v>9.9</c:v>
                </c:pt>
                <c:pt idx="329">
                  <c:v>9.9</c:v>
                </c:pt>
                <c:pt idx="330">
                  <c:v>9.9</c:v>
                </c:pt>
                <c:pt idx="331">
                  <c:v>9.9</c:v>
                </c:pt>
                <c:pt idx="332">
                  <c:v>9.9</c:v>
                </c:pt>
                <c:pt idx="333">
                  <c:v>9.9</c:v>
                </c:pt>
                <c:pt idx="334">
                  <c:v>9.9</c:v>
                </c:pt>
                <c:pt idx="335">
                  <c:v>9.6999999999999993</c:v>
                </c:pt>
                <c:pt idx="336">
                  <c:v>10.3</c:v>
                </c:pt>
                <c:pt idx="337">
                  <c:v>10.3</c:v>
                </c:pt>
                <c:pt idx="338">
                  <c:v>10.8</c:v>
                </c:pt>
                <c:pt idx="339">
                  <c:v>11.6</c:v>
                </c:pt>
                <c:pt idx="340">
                  <c:v>19.399999999999999</c:v>
                </c:pt>
                <c:pt idx="341">
                  <c:v>39.6</c:v>
                </c:pt>
                <c:pt idx="342">
                  <c:v>75.099999999999994</c:v>
                </c:pt>
                <c:pt idx="343">
                  <c:v>126</c:v>
                </c:pt>
                <c:pt idx="344">
                  <c:v>273</c:v>
                </c:pt>
                <c:pt idx="345">
                  <c:v>403</c:v>
                </c:pt>
                <c:pt idx="346">
                  <c:v>576</c:v>
                </c:pt>
                <c:pt idx="347">
                  <c:v>736</c:v>
                </c:pt>
                <c:pt idx="348">
                  <c:v>865</c:v>
                </c:pt>
                <c:pt idx="349">
                  <c:v>985</c:v>
                </c:pt>
                <c:pt idx="350">
                  <c:v>1120</c:v>
                </c:pt>
                <c:pt idx="351">
                  <c:v>1250</c:v>
                </c:pt>
                <c:pt idx="352">
                  <c:v>1380</c:v>
                </c:pt>
                <c:pt idx="353">
                  <c:v>1480</c:v>
                </c:pt>
                <c:pt idx="354">
                  <c:v>1570</c:v>
                </c:pt>
                <c:pt idx="355">
                  <c:v>1720</c:v>
                </c:pt>
                <c:pt idx="356">
                  <c:v>1780</c:v>
                </c:pt>
                <c:pt idx="357">
                  <c:v>1810</c:v>
                </c:pt>
                <c:pt idx="358">
                  <c:v>1910</c:v>
                </c:pt>
                <c:pt idx="359">
                  <c:v>1990</c:v>
                </c:pt>
                <c:pt idx="360">
                  <c:v>2150</c:v>
                </c:pt>
                <c:pt idx="361">
                  <c:v>2180</c:v>
                </c:pt>
                <c:pt idx="362">
                  <c:v>2310</c:v>
                </c:pt>
                <c:pt idx="363">
                  <c:v>2340</c:v>
                </c:pt>
                <c:pt idx="364">
                  <c:v>2440</c:v>
                </c:pt>
                <c:pt idx="365">
                  <c:v>2520</c:v>
                </c:pt>
                <c:pt idx="366">
                  <c:v>2600</c:v>
                </c:pt>
                <c:pt idx="367">
                  <c:v>2740</c:v>
                </c:pt>
                <c:pt idx="368">
                  <c:v>2790</c:v>
                </c:pt>
                <c:pt idx="369">
                  <c:v>2850</c:v>
                </c:pt>
                <c:pt idx="370">
                  <c:v>2910</c:v>
                </c:pt>
                <c:pt idx="371">
                  <c:v>2970</c:v>
                </c:pt>
                <c:pt idx="372">
                  <c:v>2970</c:v>
                </c:pt>
                <c:pt idx="373">
                  <c:v>2980</c:v>
                </c:pt>
                <c:pt idx="374">
                  <c:v>3000</c:v>
                </c:pt>
                <c:pt idx="375">
                  <c:v>3070</c:v>
                </c:pt>
                <c:pt idx="376">
                  <c:v>3580</c:v>
                </c:pt>
                <c:pt idx="377">
                  <c:v>4080</c:v>
                </c:pt>
                <c:pt idx="378">
                  <c:v>4500</c:v>
                </c:pt>
                <c:pt idx="379">
                  <c:v>4710</c:v>
                </c:pt>
                <c:pt idx="380">
                  <c:v>4850</c:v>
                </c:pt>
                <c:pt idx="381">
                  <c:v>4930</c:v>
                </c:pt>
                <c:pt idx="382">
                  <c:v>4930</c:v>
                </c:pt>
                <c:pt idx="383">
                  <c:v>4870</c:v>
                </c:pt>
                <c:pt idx="384">
                  <c:v>4870</c:v>
                </c:pt>
                <c:pt idx="385">
                  <c:v>4820</c:v>
                </c:pt>
                <c:pt idx="386">
                  <c:v>4770</c:v>
                </c:pt>
                <c:pt idx="387">
                  <c:v>4690</c:v>
                </c:pt>
                <c:pt idx="388">
                  <c:v>4560</c:v>
                </c:pt>
                <c:pt idx="389">
                  <c:v>4500</c:v>
                </c:pt>
                <c:pt idx="390">
                  <c:v>4370</c:v>
                </c:pt>
                <c:pt idx="391">
                  <c:v>4210</c:v>
                </c:pt>
                <c:pt idx="392">
                  <c:v>4150</c:v>
                </c:pt>
                <c:pt idx="393">
                  <c:v>4120</c:v>
                </c:pt>
                <c:pt idx="394">
                  <c:v>4190</c:v>
                </c:pt>
                <c:pt idx="395">
                  <c:v>4480</c:v>
                </c:pt>
                <c:pt idx="396">
                  <c:v>4690</c:v>
                </c:pt>
                <c:pt idx="397">
                  <c:v>4740</c:v>
                </c:pt>
                <c:pt idx="398">
                  <c:v>4740</c:v>
                </c:pt>
                <c:pt idx="399">
                  <c:v>4690</c:v>
                </c:pt>
                <c:pt idx="400">
                  <c:v>4610</c:v>
                </c:pt>
                <c:pt idx="401">
                  <c:v>4470</c:v>
                </c:pt>
                <c:pt idx="402">
                  <c:v>4400</c:v>
                </c:pt>
                <c:pt idx="403">
                  <c:v>4270</c:v>
                </c:pt>
                <c:pt idx="404">
                  <c:v>4100</c:v>
                </c:pt>
                <c:pt idx="405">
                  <c:v>3980</c:v>
                </c:pt>
                <c:pt idx="406">
                  <c:v>3860</c:v>
                </c:pt>
                <c:pt idx="407">
                  <c:v>3790</c:v>
                </c:pt>
                <c:pt idx="408">
                  <c:v>3680</c:v>
                </c:pt>
                <c:pt idx="409">
                  <c:v>3600</c:v>
                </c:pt>
                <c:pt idx="410">
                  <c:v>3470</c:v>
                </c:pt>
                <c:pt idx="411">
                  <c:v>3370</c:v>
                </c:pt>
                <c:pt idx="412">
                  <c:v>3260</c:v>
                </c:pt>
                <c:pt idx="413">
                  <c:v>3180</c:v>
                </c:pt>
                <c:pt idx="414">
                  <c:v>3010</c:v>
                </c:pt>
                <c:pt idx="415">
                  <c:v>2970</c:v>
                </c:pt>
                <c:pt idx="416">
                  <c:v>2860</c:v>
                </c:pt>
                <c:pt idx="417">
                  <c:v>2790</c:v>
                </c:pt>
                <c:pt idx="418">
                  <c:v>2710</c:v>
                </c:pt>
                <c:pt idx="419">
                  <c:v>2630</c:v>
                </c:pt>
                <c:pt idx="420">
                  <c:v>2470</c:v>
                </c:pt>
                <c:pt idx="421">
                  <c:v>2440</c:v>
                </c:pt>
                <c:pt idx="422">
                  <c:v>2390</c:v>
                </c:pt>
                <c:pt idx="423">
                  <c:v>2310</c:v>
                </c:pt>
                <c:pt idx="424">
                  <c:v>2260</c:v>
                </c:pt>
                <c:pt idx="425">
                  <c:v>2200</c:v>
                </c:pt>
                <c:pt idx="426">
                  <c:v>2180</c:v>
                </c:pt>
                <c:pt idx="427">
                  <c:v>2060</c:v>
                </c:pt>
                <c:pt idx="428">
                  <c:v>2050</c:v>
                </c:pt>
                <c:pt idx="429">
                  <c:v>1970</c:v>
                </c:pt>
                <c:pt idx="430">
                  <c:v>1890</c:v>
                </c:pt>
                <c:pt idx="431">
                  <c:v>1820</c:v>
                </c:pt>
                <c:pt idx="432">
                  <c:v>1780</c:v>
                </c:pt>
                <c:pt idx="433">
                  <c:v>1700</c:v>
                </c:pt>
                <c:pt idx="434">
                  <c:v>1620</c:v>
                </c:pt>
                <c:pt idx="435">
                  <c:v>1540</c:v>
                </c:pt>
                <c:pt idx="436">
                  <c:v>1410</c:v>
                </c:pt>
                <c:pt idx="437">
                  <c:v>1340</c:v>
                </c:pt>
                <c:pt idx="438">
                  <c:v>1330</c:v>
                </c:pt>
                <c:pt idx="439">
                  <c:v>1280</c:v>
                </c:pt>
                <c:pt idx="440">
                  <c:v>1160</c:v>
                </c:pt>
                <c:pt idx="441">
                  <c:v>1150</c:v>
                </c:pt>
                <c:pt idx="442">
                  <c:v>1090</c:v>
                </c:pt>
                <c:pt idx="443">
                  <c:v>978</c:v>
                </c:pt>
                <c:pt idx="444">
                  <c:v>961</c:v>
                </c:pt>
                <c:pt idx="445">
                  <c:v>935</c:v>
                </c:pt>
                <c:pt idx="446">
                  <c:v>908</c:v>
                </c:pt>
                <c:pt idx="447">
                  <c:v>856</c:v>
                </c:pt>
                <c:pt idx="448">
                  <c:v>856</c:v>
                </c:pt>
                <c:pt idx="449">
                  <c:v>829</c:v>
                </c:pt>
                <c:pt idx="450">
                  <c:v>829</c:v>
                </c:pt>
                <c:pt idx="451">
                  <c:v>803</c:v>
                </c:pt>
                <c:pt idx="452">
                  <c:v>803</c:v>
                </c:pt>
                <c:pt idx="453">
                  <c:v>776</c:v>
                </c:pt>
                <c:pt idx="454">
                  <c:v>750</c:v>
                </c:pt>
                <c:pt idx="455">
                  <c:v>750</c:v>
                </c:pt>
                <c:pt idx="456">
                  <c:v>760</c:v>
                </c:pt>
                <c:pt idx="457">
                  <c:v>735</c:v>
                </c:pt>
                <c:pt idx="458">
                  <c:v>673</c:v>
                </c:pt>
                <c:pt idx="459">
                  <c:v>622</c:v>
                </c:pt>
                <c:pt idx="460">
                  <c:v>584</c:v>
                </c:pt>
                <c:pt idx="461">
                  <c:v>551</c:v>
                </c:pt>
                <c:pt idx="462">
                  <c:v>524</c:v>
                </c:pt>
                <c:pt idx="463">
                  <c:v>500</c:v>
                </c:pt>
                <c:pt idx="464">
                  <c:v>478</c:v>
                </c:pt>
                <c:pt idx="465">
                  <c:v>460</c:v>
                </c:pt>
                <c:pt idx="466">
                  <c:v>444</c:v>
                </c:pt>
                <c:pt idx="467">
                  <c:v>431</c:v>
                </c:pt>
                <c:pt idx="468">
                  <c:v>419</c:v>
                </c:pt>
                <c:pt idx="469">
                  <c:v>410</c:v>
                </c:pt>
                <c:pt idx="470">
                  <c:v>400</c:v>
                </c:pt>
                <c:pt idx="471">
                  <c:v>393</c:v>
                </c:pt>
                <c:pt idx="472">
                  <c:v>386</c:v>
                </c:pt>
                <c:pt idx="473">
                  <c:v>380</c:v>
                </c:pt>
                <c:pt idx="474">
                  <c:v>375</c:v>
                </c:pt>
                <c:pt idx="475">
                  <c:v>370</c:v>
                </c:pt>
                <c:pt idx="476">
                  <c:v>367</c:v>
                </c:pt>
                <c:pt idx="477">
                  <c:v>363</c:v>
                </c:pt>
                <c:pt idx="478">
                  <c:v>360</c:v>
                </c:pt>
                <c:pt idx="479">
                  <c:v>355</c:v>
                </c:pt>
                <c:pt idx="480">
                  <c:v>351</c:v>
                </c:pt>
                <c:pt idx="481">
                  <c:v>347</c:v>
                </c:pt>
                <c:pt idx="482">
                  <c:v>342</c:v>
                </c:pt>
                <c:pt idx="483">
                  <c:v>337</c:v>
                </c:pt>
                <c:pt idx="484">
                  <c:v>333</c:v>
                </c:pt>
                <c:pt idx="485">
                  <c:v>329</c:v>
                </c:pt>
                <c:pt idx="486">
                  <c:v>323</c:v>
                </c:pt>
                <c:pt idx="487">
                  <c:v>318</c:v>
                </c:pt>
                <c:pt idx="488">
                  <c:v>313</c:v>
                </c:pt>
                <c:pt idx="489">
                  <c:v>309</c:v>
                </c:pt>
                <c:pt idx="490">
                  <c:v>304</c:v>
                </c:pt>
                <c:pt idx="491">
                  <c:v>298</c:v>
                </c:pt>
                <c:pt idx="492">
                  <c:v>290</c:v>
                </c:pt>
                <c:pt idx="493">
                  <c:v>284</c:v>
                </c:pt>
                <c:pt idx="494">
                  <c:v>273</c:v>
                </c:pt>
                <c:pt idx="495">
                  <c:v>264</c:v>
                </c:pt>
                <c:pt idx="496">
                  <c:v>253</c:v>
                </c:pt>
                <c:pt idx="497">
                  <c:v>247</c:v>
                </c:pt>
                <c:pt idx="498">
                  <c:v>239</c:v>
                </c:pt>
                <c:pt idx="499">
                  <c:v>231</c:v>
                </c:pt>
                <c:pt idx="500">
                  <c:v>223</c:v>
                </c:pt>
                <c:pt idx="501">
                  <c:v>217</c:v>
                </c:pt>
                <c:pt idx="502">
                  <c:v>208</c:v>
                </c:pt>
                <c:pt idx="503">
                  <c:v>204</c:v>
                </c:pt>
                <c:pt idx="504">
                  <c:v>196</c:v>
                </c:pt>
                <c:pt idx="505">
                  <c:v>189</c:v>
                </c:pt>
                <c:pt idx="506">
                  <c:v>185</c:v>
                </c:pt>
                <c:pt idx="507">
                  <c:v>179</c:v>
                </c:pt>
                <c:pt idx="508">
                  <c:v>176</c:v>
                </c:pt>
                <c:pt idx="509">
                  <c:v>169</c:v>
                </c:pt>
                <c:pt idx="510">
                  <c:v>166</c:v>
                </c:pt>
                <c:pt idx="511">
                  <c:v>163</c:v>
                </c:pt>
                <c:pt idx="512">
                  <c:v>157</c:v>
                </c:pt>
                <c:pt idx="513">
                  <c:v>154</c:v>
                </c:pt>
                <c:pt idx="514">
                  <c:v>150</c:v>
                </c:pt>
                <c:pt idx="515">
                  <c:v>148</c:v>
                </c:pt>
                <c:pt idx="516">
                  <c:v>146</c:v>
                </c:pt>
                <c:pt idx="517">
                  <c:v>141</c:v>
                </c:pt>
                <c:pt idx="518">
                  <c:v>139</c:v>
                </c:pt>
                <c:pt idx="519">
                  <c:v>137</c:v>
                </c:pt>
                <c:pt idx="520">
                  <c:v>133</c:v>
                </c:pt>
                <c:pt idx="521">
                  <c:v>131</c:v>
                </c:pt>
                <c:pt idx="522">
                  <c:v>130</c:v>
                </c:pt>
                <c:pt idx="523">
                  <c:v>127</c:v>
                </c:pt>
                <c:pt idx="524">
                  <c:v>125</c:v>
                </c:pt>
                <c:pt idx="525">
                  <c:v>125</c:v>
                </c:pt>
                <c:pt idx="526">
                  <c:v>122</c:v>
                </c:pt>
                <c:pt idx="527">
                  <c:v>120</c:v>
                </c:pt>
                <c:pt idx="528">
                  <c:v>119</c:v>
                </c:pt>
                <c:pt idx="529">
                  <c:v>116</c:v>
                </c:pt>
                <c:pt idx="530">
                  <c:v>115</c:v>
                </c:pt>
                <c:pt idx="531">
                  <c:v>113</c:v>
                </c:pt>
                <c:pt idx="532">
                  <c:v>112</c:v>
                </c:pt>
                <c:pt idx="533">
                  <c:v>109</c:v>
                </c:pt>
                <c:pt idx="534">
                  <c:v>108</c:v>
                </c:pt>
                <c:pt idx="535">
                  <c:v>106</c:v>
                </c:pt>
                <c:pt idx="536">
                  <c:v>105</c:v>
                </c:pt>
                <c:pt idx="537">
                  <c:v>103</c:v>
                </c:pt>
                <c:pt idx="538">
                  <c:v>103</c:v>
                </c:pt>
                <c:pt idx="539">
                  <c:v>102</c:v>
                </c:pt>
                <c:pt idx="540">
                  <c:v>99.6</c:v>
                </c:pt>
                <c:pt idx="541">
                  <c:v>97.5</c:v>
                </c:pt>
                <c:pt idx="542">
                  <c:v>99.6</c:v>
                </c:pt>
                <c:pt idx="543">
                  <c:v>98.5</c:v>
                </c:pt>
                <c:pt idx="544">
                  <c:v>97.5</c:v>
                </c:pt>
                <c:pt idx="545">
                  <c:v>96.5</c:v>
                </c:pt>
                <c:pt idx="546">
                  <c:v>95.5</c:v>
                </c:pt>
                <c:pt idx="547">
                  <c:v>93.5</c:v>
                </c:pt>
                <c:pt idx="548">
                  <c:v>92.5</c:v>
                </c:pt>
                <c:pt idx="549">
                  <c:v>92.5</c:v>
                </c:pt>
                <c:pt idx="550">
                  <c:v>91.5</c:v>
                </c:pt>
                <c:pt idx="551">
                  <c:v>90.5</c:v>
                </c:pt>
                <c:pt idx="552">
                  <c:v>90.5</c:v>
                </c:pt>
                <c:pt idx="553">
                  <c:v>88.6</c:v>
                </c:pt>
                <c:pt idx="554">
                  <c:v>87.6</c:v>
                </c:pt>
                <c:pt idx="555">
                  <c:v>86.7</c:v>
                </c:pt>
                <c:pt idx="556">
                  <c:v>87.6</c:v>
                </c:pt>
                <c:pt idx="557">
                  <c:v>86.7</c:v>
                </c:pt>
                <c:pt idx="558">
                  <c:v>85.8</c:v>
                </c:pt>
                <c:pt idx="559">
                  <c:v>85.8</c:v>
                </c:pt>
                <c:pt idx="560">
                  <c:v>84.8</c:v>
                </c:pt>
                <c:pt idx="561">
                  <c:v>83</c:v>
                </c:pt>
                <c:pt idx="562">
                  <c:v>82.1</c:v>
                </c:pt>
                <c:pt idx="563">
                  <c:v>82.1</c:v>
                </c:pt>
                <c:pt idx="564">
                  <c:v>81.2</c:v>
                </c:pt>
                <c:pt idx="565">
                  <c:v>80.3</c:v>
                </c:pt>
                <c:pt idx="566">
                  <c:v>80.3</c:v>
                </c:pt>
                <c:pt idx="567">
                  <c:v>80.3</c:v>
                </c:pt>
                <c:pt idx="568">
                  <c:v>79.400000000000006</c:v>
                </c:pt>
                <c:pt idx="569">
                  <c:v>77.7</c:v>
                </c:pt>
                <c:pt idx="570">
                  <c:v>77.7</c:v>
                </c:pt>
                <c:pt idx="571">
                  <c:v>76.8</c:v>
                </c:pt>
                <c:pt idx="572">
                  <c:v>76.8</c:v>
                </c:pt>
                <c:pt idx="573">
                  <c:v>76</c:v>
                </c:pt>
                <c:pt idx="574">
                  <c:v>76</c:v>
                </c:pt>
                <c:pt idx="575">
                  <c:v>75.099999999999994</c:v>
                </c:pt>
                <c:pt idx="576">
                  <c:v>75.099999999999994</c:v>
                </c:pt>
                <c:pt idx="577">
                  <c:v>73.5</c:v>
                </c:pt>
                <c:pt idx="578">
                  <c:v>73.5</c:v>
                </c:pt>
                <c:pt idx="579">
                  <c:v>72.599999999999994</c:v>
                </c:pt>
                <c:pt idx="580">
                  <c:v>72.599999999999994</c:v>
                </c:pt>
                <c:pt idx="581">
                  <c:v>71.8</c:v>
                </c:pt>
                <c:pt idx="582">
                  <c:v>71.8</c:v>
                </c:pt>
                <c:pt idx="583">
                  <c:v>71</c:v>
                </c:pt>
                <c:pt idx="584">
                  <c:v>70.2</c:v>
                </c:pt>
                <c:pt idx="585">
                  <c:v>70.2</c:v>
                </c:pt>
                <c:pt idx="586">
                  <c:v>70.2</c:v>
                </c:pt>
                <c:pt idx="587">
                  <c:v>68.599999999999994</c:v>
                </c:pt>
                <c:pt idx="588">
                  <c:v>68.599999999999994</c:v>
                </c:pt>
                <c:pt idx="589">
                  <c:v>68.599999999999994</c:v>
                </c:pt>
                <c:pt idx="590">
                  <c:v>67.8</c:v>
                </c:pt>
                <c:pt idx="591">
                  <c:v>67.8</c:v>
                </c:pt>
                <c:pt idx="592">
                  <c:v>67.8</c:v>
                </c:pt>
                <c:pt idx="593">
                  <c:v>67.8</c:v>
                </c:pt>
                <c:pt idx="594">
                  <c:v>67.099999999999994</c:v>
                </c:pt>
                <c:pt idx="595">
                  <c:v>67.099999999999994</c:v>
                </c:pt>
                <c:pt idx="596">
                  <c:v>66.3</c:v>
                </c:pt>
                <c:pt idx="597">
                  <c:v>66.3</c:v>
                </c:pt>
                <c:pt idx="598">
                  <c:v>64.8</c:v>
                </c:pt>
                <c:pt idx="599">
                  <c:v>64.8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63.3</c:v>
                </c:pt>
                <c:pt idx="606">
                  <c:v>63.3</c:v>
                </c:pt>
                <c:pt idx="607">
                  <c:v>62.5</c:v>
                </c:pt>
                <c:pt idx="608">
                  <c:v>62.5</c:v>
                </c:pt>
                <c:pt idx="609">
                  <c:v>61.8</c:v>
                </c:pt>
                <c:pt idx="610">
                  <c:v>60.4</c:v>
                </c:pt>
                <c:pt idx="611">
                  <c:v>60.4</c:v>
                </c:pt>
                <c:pt idx="612">
                  <c:v>60.4</c:v>
                </c:pt>
                <c:pt idx="613">
                  <c:v>60.4</c:v>
                </c:pt>
                <c:pt idx="614">
                  <c:v>59.7</c:v>
                </c:pt>
                <c:pt idx="615">
                  <c:v>59.7</c:v>
                </c:pt>
                <c:pt idx="616">
                  <c:v>59.7</c:v>
                </c:pt>
                <c:pt idx="617">
                  <c:v>59</c:v>
                </c:pt>
                <c:pt idx="618">
                  <c:v>59</c:v>
                </c:pt>
                <c:pt idx="619">
                  <c:v>58.3</c:v>
                </c:pt>
                <c:pt idx="620">
                  <c:v>58.3</c:v>
                </c:pt>
                <c:pt idx="621">
                  <c:v>56.9</c:v>
                </c:pt>
                <c:pt idx="622">
                  <c:v>56.9</c:v>
                </c:pt>
                <c:pt idx="623">
                  <c:v>56.9</c:v>
                </c:pt>
                <c:pt idx="624">
                  <c:v>56.9</c:v>
                </c:pt>
                <c:pt idx="625">
                  <c:v>56.9</c:v>
                </c:pt>
                <c:pt idx="626">
                  <c:v>56.2</c:v>
                </c:pt>
                <c:pt idx="627">
                  <c:v>56.2</c:v>
                </c:pt>
                <c:pt idx="628">
                  <c:v>55.5</c:v>
                </c:pt>
                <c:pt idx="629">
                  <c:v>55.5</c:v>
                </c:pt>
                <c:pt idx="630">
                  <c:v>55.5</c:v>
                </c:pt>
                <c:pt idx="631">
                  <c:v>54.9</c:v>
                </c:pt>
                <c:pt idx="632">
                  <c:v>54.9</c:v>
                </c:pt>
                <c:pt idx="633">
                  <c:v>53.6</c:v>
                </c:pt>
                <c:pt idx="634">
                  <c:v>53.6</c:v>
                </c:pt>
                <c:pt idx="635">
                  <c:v>53.6</c:v>
                </c:pt>
                <c:pt idx="636">
                  <c:v>53.6</c:v>
                </c:pt>
                <c:pt idx="637">
                  <c:v>52.9</c:v>
                </c:pt>
                <c:pt idx="638">
                  <c:v>52.9</c:v>
                </c:pt>
                <c:pt idx="639">
                  <c:v>52.9</c:v>
                </c:pt>
                <c:pt idx="640">
                  <c:v>52.9</c:v>
                </c:pt>
                <c:pt idx="641">
                  <c:v>52.9</c:v>
                </c:pt>
                <c:pt idx="642">
                  <c:v>52.9</c:v>
                </c:pt>
                <c:pt idx="643">
                  <c:v>52.3</c:v>
                </c:pt>
                <c:pt idx="644">
                  <c:v>52.3</c:v>
                </c:pt>
                <c:pt idx="645">
                  <c:v>52.3</c:v>
                </c:pt>
                <c:pt idx="646">
                  <c:v>52.3</c:v>
                </c:pt>
                <c:pt idx="647">
                  <c:v>51.6</c:v>
                </c:pt>
                <c:pt idx="648">
                  <c:v>51.6</c:v>
                </c:pt>
                <c:pt idx="649">
                  <c:v>51.6</c:v>
                </c:pt>
                <c:pt idx="650">
                  <c:v>51.6</c:v>
                </c:pt>
                <c:pt idx="651">
                  <c:v>51.6</c:v>
                </c:pt>
                <c:pt idx="652">
                  <c:v>50.4</c:v>
                </c:pt>
                <c:pt idx="653">
                  <c:v>50.4</c:v>
                </c:pt>
                <c:pt idx="654">
                  <c:v>50.4</c:v>
                </c:pt>
                <c:pt idx="655">
                  <c:v>50.4</c:v>
                </c:pt>
                <c:pt idx="656">
                  <c:v>50.4</c:v>
                </c:pt>
                <c:pt idx="657">
                  <c:v>49.8</c:v>
                </c:pt>
                <c:pt idx="658">
                  <c:v>49.8</c:v>
                </c:pt>
                <c:pt idx="659">
                  <c:v>49.8</c:v>
                </c:pt>
                <c:pt idx="660">
                  <c:v>49.8</c:v>
                </c:pt>
                <c:pt idx="661">
                  <c:v>49.1</c:v>
                </c:pt>
                <c:pt idx="662">
                  <c:v>49.1</c:v>
                </c:pt>
                <c:pt idx="663">
                  <c:v>49.1</c:v>
                </c:pt>
                <c:pt idx="664">
                  <c:v>49.1</c:v>
                </c:pt>
                <c:pt idx="665">
                  <c:v>49.1</c:v>
                </c:pt>
                <c:pt idx="666">
                  <c:v>49.1</c:v>
                </c:pt>
                <c:pt idx="667">
                  <c:v>49.1</c:v>
                </c:pt>
                <c:pt idx="668">
                  <c:v>47.9</c:v>
                </c:pt>
                <c:pt idx="669">
                  <c:v>47.9</c:v>
                </c:pt>
                <c:pt idx="670">
                  <c:v>47.9</c:v>
                </c:pt>
                <c:pt idx="671">
                  <c:v>47.9</c:v>
                </c:pt>
                <c:pt idx="672">
                  <c:v>47.9</c:v>
                </c:pt>
                <c:pt idx="673">
                  <c:v>49.1</c:v>
                </c:pt>
                <c:pt idx="674">
                  <c:v>49.1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71-4C8B-B238-A22FB59A8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data_final!$AO$1</c:f>
          <c:strCache>
            <c:ptCount val="1"/>
            <c:pt idx="0">
              <c:v>Isaac - Tangipahoa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data_final!$AU$5:$AU$679</c:f>
              <c:numCache>
                <c:formatCode>General</c:formatCode>
                <c:ptCount val="675"/>
                <c:pt idx="0">
                  <c:v>156.69999999999999</c:v>
                </c:pt>
                <c:pt idx="1">
                  <c:v>156.69999999999999</c:v>
                </c:pt>
                <c:pt idx="2">
                  <c:v>156.69999999999999</c:v>
                </c:pt>
                <c:pt idx="3">
                  <c:v>156.69999999999999</c:v>
                </c:pt>
                <c:pt idx="4">
                  <c:v>156.69999999999999</c:v>
                </c:pt>
                <c:pt idx="5">
                  <c:v>156.69999999999999</c:v>
                </c:pt>
                <c:pt idx="6">
                  <c:v>156.69999999999999</c:v>
                </c:pt>
                <c:pt idx="7">
                  <c:v>156.69999999999999</c:v>
                </c:pt>
                <c:pt idx="8">
                  <c:v>156.69999999999999</c:v>
                </c:pt>
                <c:pt idx="9">
                  <c:v>156.69999999999999</c:v>
                </c:pt>
                <c:pt idx="10">
                  <c:v>156.69999999999999</c:v>
                </c:pt>
                <c:pt idx="11">
                  <c:v>156.69999999999999</c:v>
                </c:pt>
                <c:pt idx="12">
                  <c:v>156.69999999999999</c:v>
                </c:pt>
                <c:pt idx="13">
                  <c:v>156.69999999999999</c:v>
                </c:pt>
                <c:pt idx="14">
                  <c:v>156.69999999999999</c:v>
                </c:pt>
                <c:pt idx="15">
                  <c:v>156.69999999999999</c:v>
                </c:pt>
                <c:pt idx="16">
                  <c:v>156.69999999999999</c:v>
                </c:pt>
                <c:pt idx="17">
                  <c:v>156.69999999999999</c:v>
                </c:pt>
                <c:pt idx="18">
                  <c:v>156.69999999999999</c:v>
                </c:pt>
                <c:pt idx="19">
                  <c:v>156.69999999999999</c:v>
                </c:pt>
                <c:pt idx="20">
                  <c:v>156.69999999999999</c:v>
                </c:pt>
                <c:pt idx="21">
                  <c:v>156.69999999999999</c:v>
                </c:pt>
                <c:pt idx="22">
                  <c:v>156.69999999999999</c:v>
                </c:pt>
                <c:pt idx="23">
                  <c:v>156.69999999999999</c:v>
                </c:pt>
                <c:pt idx="24">
                  <c:v>156.69999999999999</c:v>
                </c:pt>
                <c:pt idx="25">
                  <c:v>156.69999999999999</c:v>
                </c:pt>
                <c:pt idx="26">
                  <c:v>156.69999999999999</c:v>
                </c:pt>
                <c:pt idx="27">
                  <c:v>156.69999999999999</c:v>
                </c:pt>
                <c:pt idx="28">
                  <c:v>156.69999999999999</c:v>
                </c:pt>
                <c:pt idx="29">
                  <c:v>156.69999999999999</c:v>
                </c:pt>
                <c:pt idx="30">
                  <c:v>156.69999999999999</c:v>
                </c:pt>
                <c:pt idx="31">
                  <c:v>156.69999999999999</c:v>
                </c:pt>
                <c:pt idx="32">
                  <c:v>156.69999999999999</c:v>
                </c:pt>
                <c:pt idx="33">
                  <c:v>156.69999999999999</c:v>
                </c:pt>
                <c:pt idx="34">
                  <c:v>156.69999999999999</c:v>
                </c:pt>
                <c:pt idx="35">
                  <c:v>156.69999999999999</c:v>
                </c:pt>
                <c:pt idx="36">
                  <c:v>156.69999999999999</c:v>
                </c:pt>
                <c:pt idx="37">
                  <c:v>156.69999999999999</c:v>
                </c:pt>
                <c:pt idx="38">
                  <c:v>156.69999999999999</c:v>
                </c:pt>
                <c:pt idx="39">
                  <c:v>156.69999999999999</c:v>
                </c:pt>
                <c:pt idx="40">
                  <c:v>156.69999999999999</c:v>
                </c:pt>
                <c:pt idx="41">
                  <c:v>156.80000000000001</c:v>
                </c:pt>
                <c:pt idx="42">
                  <c:v>156.80000000000001</c:v>
                </c:pt>
                <c:pt idx="43">
                  <c:v>156.80000000000001</c:v>
                </c:pt>
                <c:pt idx="44">
                  <c:v>156.80000000000001</c:v>
                </c:pt>
                <c:pt idx="45">
                  <c:v>156.80000000000001</c:v>
                </c:pt>
                <c:pt idx="46">
                  <c:v>156.80000000000001</c:v>
                </c:pt>
                <c:pt idx="47">
                  <c:v>156.80000000000001</c:v>
                </c:pt>
                <c:pt idx="48">
                  <c:v>156.80000000000001</c:v>
                </c:pt>
                <c:pt idx="49">
                  <c:v>156.80000000000001</c:v>
                </c:pt>
                <c:pt idx="50">
                  <c:v>156.9</c:v>
                </c:pt>
                <c:pt idx="51">
                  <c:v>156.9</c:v>
                </c:pt>
                <c:pt idx="52">
                  <c:v>156.9</c:v>
                </c:pt>
                <c:pt idx="53">
                  <c:v>157</c:v>
                </c:pt>
                <c:pt idx="54">
                  <c:v>157.1</c:v>
                </c:pt>
                <c:pt idx="55">
                  <c:v>157.1</c:v>
                </c:pt>
                <c:pt idx="56">
                  <c:v>157.19999999999999</c:v>
                </c:pt>
                <c:pt idx="57">
                  <c:v>157.4</c:v>
                </c:pt>
                <c:pt idx="58">
                  <c:v>157.6</c:v>
                </c:pt>
                <c:pt idx="59">
                  <c:v>157.9</c:v>
                </c:pt>
                <c:pt idx="60">
                  <c:v>158.19999999999999</c:v>
                </c:pt>
                <c:pt idx="61">
                  <c:v>158.5</c:v>
                </c:pt>
                <c:pt idx="62">
                  <c:v>158.80000000000001</c:v>
                </c:pt>
                <c:pt idx="63">
                  <c:v>159.19999999999999</c:v>
                </c:pt>
                <c:pt idx="64">
                  <c:v>159.6</c:v>
                </c:pt>
                <c:pt idx="65">
                  <c:v>160</c:v>
                </c:pt>
                <c:pt idx="66">
                  <c:v>160.4</c:v>
                </c:pt>
                <c:pt idx="67">
                  <c:v>160.80000000000001</c:v>
                </c:pt>
                <c:pt idx="68">
                  <c:v>161.19999999999999</c:v>
                </c:pt>
                <c:pt idx="69">
                  <c:v>161.6</c:v>
                </c:pt>
                <c:pt idx="70">
                  <c:v>162.1</c:v>
                </c:pt>
                <c:pt idx="71">
                  <c:v>162.6</c:v>
                </c:pt>
                <c:pt idx="72">
                  <c:v>163.1</c:v>
                </c:pt>
                <c:pt idx="73">
                  <c:v>163.69999999999999</c:v>
                </c:pt>
                <c:pt idx="74">
                  <c:v>164.3</c:v>
                </c:pt>
                <c:pt idx="75">
                  <c:v>165</c:v>
                </c:pt>
                <c:pt idx="76">
                  <c:v>165.8</c:v>
                </c:pt>
                <c:pt idx="77">
                  <c:v>166.6</c:v>
                </c:pt>
                <c:pt idx="78">
                  <c:v>167.4</c:v>
                </c:pt>
                <c:pt idx="79">
                  <c:v>168.3</c:v>
                </c:pt>
                <c:pt idx="80">
                  <c:v>169.2</c:v>
                </c:pt>
                <c:pt idx="81">
                  <c:v>170.2</c:v>
                </c:pt>
                <c:pt idx="82">
                  <c:v>171.3</c:v>
                </c:pt>
                <c:pt idx="83">
                  <c:v>172.4</c:v>
                </c:pt>
                <c:pt idx="84">
                  <c:v>173.5</c:v>
                </c:pt>
                <c:pt idx="85">
                  <c:v>174.7</c:v>
                </c:pt>
                <c:pt idx="86">
                  <c:v>175.9</c:v>
                </c:pt>
                <c:pt idx="87">
                  <c:v>177</c:v>
                </c:pt>
                <c:pt idx="88">
                  <c:v>178.2</c:v>
                </c:pt>
                <c:pt idx="89">
                  <c:v>179.4</c:v>
                </c:pt>
                <c:pt idx="90">
                  <c:v>180.5</c:v>
                </c:pt>
                <c:pt idx="91">
                  <c:v>181.5</c:v>
                </c:pt>
                <c:pt idx="92">
                  <c:v>182.6</c:v>
                </c:pt>
                <c:pt idx="93">
                  <c:v>183.6</c:v>
                </c:pt>
                <c:pt idx="94">
                  <c:v>184.5</c:v>
                </c:pt>
                <c:pt idx="95">
                  <c:v>185.4</c:v>
                </c:pt>
                <c:pt idx="96">
                  <c:v>186.2</c:v>
                </c:pt>
                <c:pt idx="97">
                  <c:v>187</c:v>
                </c:pt>
                <c:pt idx="98">
                  <c:v>187.8</c:v>
                </c:pt>
                <c:pt idx="99">
                  <c:v>188.6</c:v>
                </c:pt>
                <c:pt idx="100">
                  <c:v>189.3</c:v>
                </c:pt>
                <c:pt idx="101">
                  <c:v>190</c:v>
                </c:pt>
                <c:pt idx="102">
                  <c:v>190.7</c:v>
                </c:pt>
                <c:pt idx="103">
                  <c:v>191.4</c:v>
                </c:pt>
                <c:pt idx="104">
                  <c:v>192.1</c:v>
                </c:pt>
                <c:pt idx="105">
                  <c:v>192.7</c:v>
                </c:pt>
                <c:pt idx="106">
                  <c:v>193.3</c:v>
                </c:pt>
                <c:pt idx="107">
                  <c:v>194</c:v>
                </c:pt>
                <c:pt idx="108">
                  <c:v>194.6</c:v>
                </c:pt>
                <c:pt idx="109">
                  <c:v>195.2</c:v>
                </c:pt>
                <c:pt idx="110">
                  <c:v>195.9</c:v>
                </c:pt>
                <c:pt idx="111">
                  <c:v>196.6</c:v>
                </c:pt>
                <c:pt idx="112">
                  <c:v>197.2</c:v>
                </c:pt>
                <c:pt idx="113">
                  <c:v>197.9</c:v>
                </c:pt>
                <c:pt idx="114">
                  <c:v>198.6</c:v>
                </c:pt>
                <c:pt idx="115">
                  <c:v>199.3</c:v>
                </c:pt>
                <c:pt idx="116">
                  <c:v>200</c:v>
                </c:pt>
                <c:pt idx="117">
                  <c:v>200.7</c:v>
                </c:pt>
                <c:pt idx="118">
                  <c:v>201.4</c:v>
                </c:pt>
                <c:pt idx="119">
                  <c:v>202.1</c:v>
                </c:pt>
                <c:pt idx="120">
                  <c:v>202.8</c:v>
                </c:pt>
                <c:pt idx="121">
                  <c:v>203.5</c:v>
                </c:pt>
                <c:pt idx="122">
                  <c:v>204.2</c:v>
                </c:pt>
                <c:pt idx="123">
                  <c:v>204.9</c:v>
                </c:pt>
                <c:pt idx="124">
                  <c:v>205.5</c:v>
                </c:pt>
                <c:pt idx="125">
                  <c:v>206.1</c:v>
                </c:pt>
                <c:pt idx="126">
                  <c:v>206.6</c:v>
                </c:pt>
                <c:pt idx="127">
                  <c:v>207.1</c:v>
                </c:pt>
                <c:pt idx="128">
                  <c:v>207.4</c:v>
                </c:pt>
                <c:pt idx="129">
                  <c:v>207.7</c:v>
                </c:pt>
                <c:pt idx="130">
                  <c:v>207.9</c:v>
                </c:pt>
                <c:pt idx="131">
                  <c:v>207.9</c:v>
                </c:pt>
                <c:pt idx="132">
                  <c:v>207.9</c:v>
                </c:pt>
                <c:pt idx="133">
                  <c:v>207.8</c:v>
                </c:pt>
                <c:pt idx="134">
                  <c:v>207.6</c:v>
                </c:pt>
                <c:pt idx="135">
                  <c:v>207.4</c:v>
                </c:pt>
                <c:pt idx="136">
                  <c:v>207.1</c:v>
                </c:pt>
                <c:pt idx="137">
                  <c:v>206.7</c:v>
                </c:pt>
                <c:pt idx="138">
                  <c:v>206.3</c:v>
                </c:pt>
                <c:pt idx="139">
                  <c:v>205.8</c:v>
                </c:pt>
                <c:pt idx="140">
                  <c:v>205.3</c:v>
                </c:pt>
                <c:pt idx="141">
                  <c:v>204.8</c:v>
                </c:pt>
                <c:pt idx="142">
                  <c:v>204.2</c:v>
                </c:pt>
                <c:pt idx="143">
                  <c:v>203.5</c:v>
                </c:pt>
                <c:pt idx="144">
                  <c:v>202.8</c:v>
                </c:pt>
                <c:pt idx="145">
                  <c:v>202.2</c:v>
                </c:pt>
                <c:pt idx="146">
                  <c:v>201.4</c:v>
                </c:pt>
                <c:pt idx="147">
                  <c:v>200.7</c:v>
                </c:pt>
                <c:pt idx="148">
                  <c:v>200</c:v>
                </c:pt>
                <c:pt idx="149">
                  <c:v>199.3</c:v>
                </c:pt>
                <c:pt idx="150">
                  <c:v>198.6</c:v>
                </c:pt>
                <c:pt idx="151">
                  <c:v>197.9</c:v>
                </c:pt>
                <c:pt idx="152">
                  <c:v>197.3</c:v>
                </c:pt>
                <c:pt idx="153">
                  <c:v>196.7</c:v>
                </c:pt>
                <c:pt idx="154">
                  <c:v>196.1</c:v>
                </c:pt>
                <c:pt idx="155">
                  <c:v>195.6</c:v>
                </c:pt>
                <c:pt idx="156">
                  <c:v>195.1</c:v>
                </c:pt>
                <c:pt idx="157">
                  <c:v>194.6</c:v>
                </c:pt>
                <c:pt idx="158">
                  <c:v>194.2</c:v>
                </c:pt>
                <c:pt idx="159">
                  <c:v>193.8</c:v>
                </c:pt>
                <c:pt idx="160">
                  <c:v>193.5</c:v>
                </c:pt>
                <c:pt idx="161">
                  <c:v>193.2</c:v>
                </c:pt>
                <c:pt idx="162">
                  <c:v>192.9</c:v>
                </c:pt>
                <c:pt idx="163">
                  <c:v>192.7</c:v>
                </c:pt>
                <c:pt idx="164">
                  <c:v>192.5</c:v>
                </c:pt>
                <c:pt idx="165">
                  <c:v>192.4</c:v>
                </c:pt>
                <c:pt idx="166">
                  <c:v>192.3</c:v>
                </c:pt>
                <c:pt idx="167">
                  <c:v>192.3</c:v>
                </c:pt>
                <c:pt idx="168">
                  <c:v>192.4</c:v>
                </c:pt>
                <c:pt idx="169">
                  <c:v>192.5</c:v>
                </c:pt>
                <c:pt idx="170">
                  <c:v>192.7</c:v>
                </c:pt>
                <c:pt idx="171">
                  <c:v>193</c:v>
                </c:pt>
                <c:pt idx="172">
                  <c:v>193.3</c:v>
                </c:pt>
                <c:pt idx="173">
                  <c:v>193.8</c:v>
                </c:pt>
                <c:pt idx="174">
                  <c:v>194.3</c:v>
                </c:pt>
                <c:pt idx="175">
                  <c:v>194.9</c:v>
                </c:pt>
                <c:pt idx="176">
                  <c:v>195.7</c:v>
                </c:pt>
                <c:pt idx="177">
                  <c:v>196.5</c:v>
                </c:pt>
                <c:pt idx="178">
                  <c:v>197.4</c:v>
                </c:pt>
                <c:pt idx="179">
                  <c:v>198.4</c:v>
                </c:pt>
                <c:pt idx="180">
                  <c:v>199.5</c:v>
                </c:pt>
                <c:pt idx="181">
                  <c:v>200.6</c:v>
                </c:pt>
                <c:pt idx="182">
                  <c:v>201.9</c:v>
                </c:pt>
                <c:pt idx="183">
                  <c:v>203.2</c:v>
                </c:pt>
                <c:pt idx="184">
                  <c:v>204.7</c:v>
                </c:pt>
                <c:pt idx="185">
                  <c:v>206.3</c:v>
                </c:pt>
                <c:pt idx="186">
                  <c:v>208</c:v>
                </c:pt>
                <c:pt idx="187">
                  <c:v>210.1</c:v>
                </c:pt>
                <c:pt idx="188">
                  <c:v>212.5</c:v>
                </c:pt>
                <c:pt idx="189">
                  <c:v>214.8</c:v>
                </c:pt>
                <c:pt idx="190">
                  <c:v>217</c:v>
                </c:pt>
                <c:pt idx="191">
                  <c:v>219.1</c:v>
                </c:pt>
                <c:pt idx="192">
                  <c:v>221.1</c:v>
                </c:pt>
                <c:pt idx="193">
                  <c:v>223.1</c:v>
                </c:pt>
                <c:pt idx="194">
                  <c:v>225</c:v>
                </c:pt>
                <c:pt idx="195">
                  <c:v>226.9</c:v>
                </c:pt>
                <c:pt idx="196">
                  <c:v>228.6</c:v>
                </c:pt>
                <c:pt idx="197">
                  <c:v>230.4</c:v>
                </c:pt>
                <c:pt idx="198">
                  <c:v>232</c:v>
                </c:pt>
                <c:pt idx="199">
                  <c:v>233.5</c:v>
                </c:pt>
                <c:pt idx="200">
                  <c:v>235</c:v>
                </c:pt>
                <c:pt idx="201">
                  <c:v>236.3</c:v>
                </c:pt>
                <c:pt idx="202">
                  <c:v>237.4</c:v>
                </c:pt>
                <c:pt idx="203">
                  <c:v>238.4</c:v>
                </c:pt>
                <c:pt idx="204">
                  <c:v>239.3</c:v>
                </c:pt>
                <c:pt idx="205">
                  <c:v>240.1</c:v>
                </c:pt>
                <c:pt idx="206">
                  <c:v>240.6</c:v>
                </c:pt>
                <c:pt idx="207">
                  <c:v>241.1</c:v>
                </c:pt>
                <c:pt idx="208">
                  <c:v>241.3</c:v>
                </c:pt>
                <c:pt idx="209">
                  <c:v>241.4</c:v>
                </c:pt>
                <c:pt idx="210">
                  <c:v>241.4</c:v>
                </c:pt>
                <c:pt idx="211">
                  <c:v>241.2</c:v>
                </c:pt>
                <c:pt idx="212">
                  <c:v>240.9</c:v>
                </c:pt>
                <c:pt idx="213">
                  <c:v>240.5</c:v>
                </c:pt>
                <c:pt idx="214">
                  <c:v>239.9</c:v>
                </c:pt>
                <c:pt idx="215">
                  <c:v>239.2</c:v>
                </c:pt>
                <c:pt idx="216">
                  <c:v>238.4</c:v>
                </c:pt>
                <c:pt idx="217">
                  <c:v>237.5</c:v>
                </c:pt>
                <c:pt idx="218">
                  <c:v>236.5</c:v>
                </c:pt>
                <c:pt idx="219">
                  <c:v>235.4</c:v>
                </c:pt>
                <c:pt idx="220">
                  <c:v>234.2</c:v>
                </c:pt>
                <c:pt idx="221">
                  <c:v>232.9</c:v>
                </c:pt>
                <c:pt idx="222">
                  <c:v>231.6</c:v>
                </c:pt>
                <c:pt idx="223">
                  <c:v>230.2</c:v>
                </c:pt>
                <c:pt idx="224">
                  <c:v>228.8</c:v>
                </c:pt>
                <c:pt idx="225">
                  <c:v>227.3</c:v>
                </c:pt>
                <c:pt idx="226">
                  <c:v>225.9</c:v>
                </c:pt>
                <c:pt idx="227">
                  <c:v>224.3</c:v>
                </c:pt>
                <c:pt idx="228">
                  <c:v>222.8</c:v>
                </c:pt>
                <c:pt idx="229">
                  <c:v>221.3</c:v>
                </c:pt>
                <c:pt idx="230">
                  <c:v>219.8</c:v>
                </c:pt>
                <c:pt idx="231">
                  <c:v>218.2</c:v>
                </c:pt>
                <c:pt idx="232">
                  <c:v>216.7</c:v>
                </c:pt>
                <c:pt idx="233">
                  <c:v>215.2</c:v>
                </c:pt>
                <c:pt idx="234">
                  <c:v>213.8</c:v>
                </c:pt>
                <c:pt idx="235">
                  <c:v>212.4</c:v>
                </c:pt>
                <c:pt idx="236">
                  <c:v>211</c:v>
                </c:pt>
                <c:pt idx="237">
                  <c:v>209.8</c:v>
                </c:pt>
                <c:pt idx="238">
                  <c:v>208.7</c:v>
                </c:pt>
                <c:pt idx="239">
                  <c:v>207.8</c:v>
                </c:pt>
                <c:pt idx="240">
                  <c:v>206.8</c:v>
                </c:pt>
                <c:pt idx="241">
                  <c:v>205.8</c:v>
                </c:pt>
                <c:pt idx="242">
                  <c:v>204.8</c:v>
                </c:pt>
                <c:pt idx="243">
                  <c:v>203.7</c:v>
                </c:pt>
                <c:pt idx="244">
                  <c:v>202.8</c:v>
                </c:pt>
                <c:pt idx="245">
                  <c:v>201.9</c:v>
                </c:pt>
                <c:pt idx="246">
                  <c:v>201</c:v>
                </c:pt>
                <c:pt idx="247">
                  <c:v>200.3</c:v>
                </c:pt>
                <c:pt idx="248">
                  <c:v>199.5</c:v>
                </c:pt>
                <c:pt idx="249">
                  <c:v>198.9</c:v>
                </c:pt>
                <c:pt idx="250">
                  <c:v>198.3</c:v>
                </c:pt>
                <c:pt idx="251">
                  <c:v>197.8</c:v>
                </c:pt>
                <c:pt idx="252">
                  <c:v>197.4</c:v>
                </c:pt>
                <c:pt idx="253">
                  <c:v>197.1</c:v>
                </c:pt>
                <c:pt idx="254">
                  <c:v>196.8</c:v>
                </c:pt>
                <c:pt idx="255">
                  <c:v>196.5</c:v>
                </c:pt>
                <c:pt idx="256">
                  <c:v>196.3</c:v>
                </c:pt>
                <c:pt idx="257">
                  <c:v>196.1</c:v>
                </c:pt>
                <c:pt idx="258">
                  <c:v>196</c:v>
                </c:pt>
                <c:pt idx="259">
                  <c:v>195.9</c:v>
                </c:pt>
                <c:pt idx="260">
                  <c:v>195.8</c:v>
                </c:pt>
                <c:pt idx="261">
                  <c:v>195.8</c:v>
                </c:pt>
                <c:pt idx="262">
                  <c:v>195.7</c:v>
                </c:pt>
                <c:pt idx="263">
                  <c:v>195.7</c:v>
                </c:pt>
                <c:pt idx="264">
                  <c:v>195.6</c:v>
                </c:pt>
                <c:pt idx="265">
                  <c:v>195.6</c:v>
                </c:pt>
                <c:pt idx="266">
                  <c:v>195.5</c:v>
                </c:pt>
                <c:pt idx="267">
                  <c:v>195.4</c:v>
                </c:pt>
                <c:pt idx="268">
                  <c:v>195.3</c:v>
                </c:pt>
                <c:pt idx="269">
                  <c:v>195.2</c:v>
                </c:pt>
                <c:pt idx="270">
                  <c:v>195.1</c:v>
                </c:pt>
                <c:pt idx="271">
                  <c:v>194.9</c:v>
                </c:pt>
                <c:pt idx="272">
                  <c:v>194.7</c:v>
                </c:pt>
                <c:pt idx="273">
                  <c:v>194.5</c:v>
                </c:pt>
                <c:pt idx="274">
                  <c:v>194.3</c:v>
                </c:pt>
                <c:pt idx="275">
                  <c:v>194.1</c:v>
                </c:pt>
                <c:pt idx="276">
                  <c:v>193.8</c:v>
                </c:pt>
                <c:pt idx="277">
                  <c:v>193.5</c:v>
                </c:pt>
                <c:pt idx="278">
                  <c:v>193.2</c:v>
                </c:pt>
                <c:pt idx="279">
                  <c:v>192.9</c:v>
                </c:pt>
                <c:pt idx="280">
                  <c:v>192.5</c:v>
                </c:pt>
                <c:pt idx="281">
                  <c:v>192.2</c:v>
                </c:pt>
                <c:pt idx="282">
                  <c:v>191.8</c:v>
                </c:pt>
                <c:pt idx="283">
                  <c:v>191.4</c:v>
                </c:pt>
                <c:pt idx="284">
                  <c:v>191.1</c:v>
                </c:pt>
                <c:pt idx="285">
                  <c:v>190.7</c:v>
                </c:pt>
                <c:pt idx="286">
                  <c:v>190.2</c:v>
                </c:pt>
                <c:pt idx="287">
                  <c:v>189.8</c:v>
                </c:pt>
                <c:pt idx="288">
                  <c:v>189.4</c:v>
                </c:pt>
                <c:pt idx="289">
                  <c:v>189</c:v>
                </c:pt>
                <c:pt idx="290">
                  <c:v>188.6</c:v>
                </c:pt>
                <c:pt idx="291">
                  <c:v>188.3</c:v>
                </c:pt>
                <c:pt idx="292">
                  <c:v>187.9</c:v>
                </c:pt>
                <c:pt idx="293">
                  <c:v>187.6</c:v>
                </c:pt>
                <c:pt idx="294">
                  <c:v>187.2</c:v>
                </c:pt>
                <c:pt idx="295">
                  <c:v>186.9</c:v>
                </c:pt>
                <c:pt idx="296">
                  <c:v>186.7</c:v>
                </c:pt>
                <c:pt idx="297">
                  <c:v>186.4</c:v>
                </c:pt>
                <c:pt idx="298">
                  <c:v>186.2</c:v>
                </c:pt>
                <c:pt idx="299">
                  <c:v>186.1</c:v>
                </c:pt>
                <c:pt idx="300">
                  <c:v>185.9</c:v>
                </c:pt>
                <c:pt idx="301">
                  <c:v>185.8</c:v>
                </c:pt>
                <c:pt idx="302">
                  <c:v>185.8</c:v>
                </c:pt>
                <c:pt idx="303">
                  <c:v>185.8</c:v>
                </c:pt>
                <c:pt idx="304">
                  <c:v>185.8</c:v>
                </c:pt>
                <c:pt idx="305">
                  <c:v>185.9</c:v>
                </c:pt>
                <c:pt idx="306">
                  <c:v>186</c:v>
                </c:pt>
                <c:pt idx="307">
                  <c:v>186.1</c:v>
                </c:pt>
                <c:pt idx="308">
                  <c:v>186.2</c:v>
                </c:pt>
                <c:pt idx="309">
                  <c:v>186.3</c:v>
                </c:pt>
                <c:pt idx="310">
                  <c:v>186.4</c:v>
                </c:pt>
                <c:pt idx="311">
                  <c:v>186.5</c:v>
                </c:pt>
                <c:pt idx="312">
                  <c:v>186.6</c:v>
                </c:pt>
                <c:pt idx="313">
                  <c:v>186.6</c:v>
                </c:pt>
                <c:pt idx="314">
                  <c:v>186.5</c:v>
                </c:pt>
                <c:pt idx="315">
                  <c:v>186.4</c:v>
                </c:pt>
                <c:pt idx="316">
                  <c:v>186.3</c:v>
                </c:pt>
                <c:pt idx="317">
                  <c:v>186</c:v>
                </c:pt>
                <c:pt idx="318">
                  <c:v>185.7</c:v>
                </c:pt>
                <c:pt idx="319">
                  <c:v>185.4</c:v>
                </c:pt>
                <c:pt idx="320">
                  <c:v>184.9</c:v>
                </c:pt>
                <c:pt idx="321">
                  <c:v>184.5</c:v>
                </c:pt>
                <c:pt idx="322">
                  <c:v>183.9</c:v>
                </c:pt>
                <c:pt idx="323">
                  <c:v>183.3</c:v>
                </c:pt>
                <c:pt idx="324">
                  <c:v>182.6</c:v>
                </c:pt>
                <c:pt idx="325">
                  <c:v>181.9</c:v>
                </c:pt>
                <c:pt idx="326">
                  <c:v>181.2</c:v>
                </c:pt>
                <c:pt idx="327">
                  <c:v>180.5</c:v>
                </c:pt>
                <c:pt idx="328">
                  <c:v>179.7</c:v>
                </c:pt>
                <c:pt idx="329">
                  <c:v>178.9</c:v>
                </c:pt>
                <c:pt idx="330">
                  <c:v>178.2</c:v>
                </c:pt>
                <c:pt idx="331">
                  <c:v>177.4</c:v>
                </c:pt>
                <c:pt idx="332">
                  <c:v>176.7</c:v>
                </c:pt>
                <c:pt idx="333">
                  <c:v>176</c:v>
                </c:pt>
                <c:pt idx="334">
                  <c:v>175.3</c:v>
                </c:pt>
                <c:pt idx="335">
                  <c:v>174.7</c:v>
                </c:pt>
                <c:pt idx="336">
                  <c:v>174.1</c:v>
                </c:pt>
                <c:pt idx="337">
                  <c:v>173.7</c:v>
                </c:pt>
                <c:pt idx="338">
                  <c:v>173.4</c:v>
                </c:pt>
                <c:pt idx="339">
                  <c:v>173.2</c:v>
                </c:pt>
                <c:pt idx="340">
                  <c:v>173.1</c:v>
                </c:pt>
                <c:pt idx="341">
                  <c:v>173.2</c:v>
                </c:pt>
                <c:pt idx="342">
                  <c:v>173.5</c:v>
                </c:pt>
                <c:pt idx="343">
                  <c:v>174.1</c:v>
                </c:pt>
                <c:pt idx="344">
                  <c:v>174.8</c:v>
                </c:pt>
                <c:pt idx="345">
                  <c:v>175.9</c:v>
                </c:pt>
                <c:pt idx="346">
                  <c:v>177.2</c:v>
                </c:pt>
                <c:pt idx="347">
                  <c:v>178.8</c:v>
                </c:pt>
                <c:pt idx="348">
                  <c:v>180.8</c:v>
                </c:pt>
                <c:pt idx="349">
                  <c:v>183.1</c:v>
                </c:pt>
                <c:pt idx="350">
                  <c:v>185.9</c:v>
                </c:pt>
                <c:pt idx="351">
                  <c:v>189</c:v>
                </c:pt>
                <c:pt idx="352">
                  <c:v>192.6</c:v>
                </c:pt>
                <c:pt idx="353">
                  <c:v>196.6</c:v>
                </c:pt>
                <c:pt idx="354">
                  <c:v>205.4</c:v>
                </c:pt>
                <c:pt idx="355">
                  <c:v>226.5</c:v>
                </c:pt>
                <c:pt idx="356">
                  <c:v>266.2</c:v>
                </c:pt>
                <c:pt idx="357">
                  <c:v>329.5</c:v>
                </c:pt>
                <c:pt idx="358">
                  <c:v>421.4</c:v>
                </c:pt>
                <c:pt idx="359">
                  <c:v>543.20000000000005</c:v>
                </c:pt>
                <c:pt idx="360">
                  <c:v>693.8</c:v>
                </c:pt>
                <c:pt idx="361">
                  <c:v>874.2</c:v>
                </c:pt>
                <c:pt idx="362">
                  <c:v>1085.2</c:v>
                </c:pt>
                <c:pt idx="363">
                  <c:v>1324.2</c:v>
                </c:pt>
                <c:pt idx="364">
                  <c:v>1585.8</c:v>
                </c:pt>
                <c:pt idx="365">
                  <c:v>1865.5</c:v>
                </c:pt>
                <c:pt idx="366">
                  <c:v>2159.6</c:v>
                </c:pt>
                <c:pt idx="367">
                  <c:v>2466.5</c:v>
                </c:pt>
                <c:pt idx="368">
                  <c:v>2786.1</c:v>
                </c:pt>
                <c:pt idx="369">
                  <c:v>3120.3</c:v>
                </c:pt>
                <c:pt idx="370">
                  <c:v>3473.5</c:v>
                </c:pt>
                <c:pt idx="371">
                  <c:v>3851.4</c:v>
                </c:pt>
                <c:pt idx="372">
                  <c:v>4259.2</c:v>
                </c:pt>
                <c:pt idx="373">
                  <c:v>4701.6000000000004</c:v>
                </c:pt>
                <c:pt idx="374">
                  <c:v>5184.8</c:v>
                </c:pt>
                <c:pt idx="375">
                  <c:v>5713.8</c:v>
                </c:pt>
                <c:pt idx="376">
                  <c:v>6294.2</c:v>
                </c:pt>
                <c:pt idx="377">
                  <c:v>6929.8</c:v>
                </c:pt>
                <c:pt idx="378">
                  <c:v>7617.7</c:v>
                </c:pt>
                <c:pt idx="379">
                  <c:v>8359.6</c:v>
                </c:pt>
                <c:pt idx="380">
                  <c:v>9172.4</c:v>
                </c:pt>
                <c:pt idx="381">
                  <c:v>10119.700000000001</c:v>
                </c:pt>
                <c:pt idx="382">
                  <c:v>11241.3</c:v>
                </c:pt>
                <c:pt idx="383">
                  <c:v>12539.6</c:v>
                </c:pt>
                <c:pt idx="384">
                  <c:v>14040.4</c:v>
                </c:pt>
                <c:pt idx="385">
                  <c:v>15761.6</c:v>
                </c:pt>
                <c:pt idx="386">
                  <c:v>17675.2</c:v>
                </c:pt>
                <c:pt idx="387">
                  <c:v>19701.7</c:v>
                </c:pt>
                <c:pt idx="388">
                  <c:v>21738.7</c:v>
                </c:pt>
                <c:pt idx="389">
                  <c:v>23693</c:v>
                </c:pt>
                <c:pt idx="390">
                  <c:v>25498</c:v>
                </c:pt>
                <c:pt idx="391">
                  <c:v>27115.3</c:v>
                </c:pt>
                <c:pt idx="392">
                  <c:v>28530.1</c:v>
                </c:pt>
                <c:pt idx="393">
                  <c:v>29745.200000000001</c:v>
                </c:pt>
                <c:pt idx="394">
                  <c:v>30774.799999999999</c:v>
                </c:pt>
                <c:pt idx="395">
                  <c:v>31641</c:v>
                </c:pt>
                <c:pt idx="396">
                  <c:v>32367.200000000001</c:v>
                </c:pt>
                <c:pt idx="397">
                  <c:v>32974.300000000003</c:v>
                </c:pt>
                <c:pt idx="398">
                  <c:v>33482.6</c:v>
                </c:pt>
                <c:pt idx="399">
                  <c:v>33911.1</c:v>
                </c:pt>
                <c:pt idx="400">
                  <c:v>34274.800000000003</c:v>
                </c:pt>
                <c:pt idx="401">
                  <c:v>34584.9</c:v>
                </c:pt>
                <c:pt idx="402">
                  <c:v>34848</c:v>
                </c:pt>
                <c:pt idx="403">
                  <c:v>35067.300000000003</c:v>
                </c:pt>
                <c:pt idx="404">
                  <c:v>35242.800000000003</c:v>
                </c:pt>
                <c:pt idx="405">
                  <c:v>35376</c:v>
                </c:pt>
                <c:pt idx="406">
                  <c:v>35470.9</c:v>
                </c:pt>
                <c:pt idx="407">
                  <c:v>35530.699999999997</c:v>
                </c:pt>
                <c:pt idx="408">
                  <c:v>35559.1</c:v>
                </c:pt>
                <c:pt idx="409">
                  <c:v>35561.1</c:v>
                </c:pt>
                <c:pt idx="410">
                  <c:v>35539</c:v>
                </c:pt>
                <c:pt idx="411">
                  <c:v>35493.4</c:v>
                </c:pt>
                <c:pt idx="412">
                  <c:v>35428.199999999997</c:v>
                </c:pt>
                <c:pt idx="413">
                  <c:v>35348.9</c:v>
                </c:pt>
                <c:pt idx="414">
                  <c:v>35258.9</c:v>
                </c:pt>
                <c:pt idx="415">
                  <c:v>35158.300000000003</c:v>
                </c:pt>
                <c:pt idx="416">
                  <c:v>35046.6</c:v>
                </c:pt>
                <c:pt idx="417">
                  <c:v>34922.9</c:v>
                </c:pt>
                <c:pt idx="418">
                  <c:v>34785.800000000003</c:v>
                </c:pt>
                <c:pt idx="419">
                  <c:v>34632.800000000003</c:v>
                </c:pt>
                <c:pt idx="420">
                  <c:v>34461.4</c:v>
                </c:pt>
                <c:pt idx="421">
                  <c:v>34269.4</c:v>
                </c:pt>
                <c:pt idx="422">
                  <c:v>34053.800000000003</c:v>
                </c:pt>
                <c:pt idx="423">
                  <c:v>33810.6</c:v>
                </c:pt>
                <c:pt idx="424">
                  <c:v>33534.699999999997</c:v>
                </c:pt>
                <c:pt idx="425">
                  <c:v>33223.599999999999</c:v>
                </c:pt>
                <c:pt idx="426">
                  <c:v>32876.9</c:v>
                </c:pt>
                <c:pt idx="427">
                  <c:v>32500</c:v>
                </c:pt>
                <c:pt idx="428">
                  <c:v>32101</c:v>
                </c:pt>
                <c:pt idx="429">
                  <c:v>31681</c:v>
                </c:pt>
                <c:pt idx="430">
                  <c:v>31239.1</c:v>
                </c:pt>
                <c:pt idx="431">
                  <c:v>30774.6</c:v>
                </c:pt>
                <c:pt idx="432">
                  <c:v>30287.5</c:v>
                </c:pt>
                <c:pt idx="433">
                  <c:v>29778.1</c:v>
                </c:pt>
                <c:pt idx="434">
                  <c:v>29246.6</c:v>
                </c:pt>
                <c:pt idx="435">
                  <c:v>28693.200000000001</c:v>
                </c:pt>
                <c:pt idx="436">
                  <c:v>28117.599999999999</c:v>
                </c:pt>
                <c:pt idx="437">
                  <c:v>27519.200000000001</c:v>
                </c:pt>
                <c:pt idx="438">
                  <c:v>26897.3</c:v>
                </c:pt>
                <c:pt idx="439">
                  <c:v>26250.6</c:v>
                </c:pt>
                <c:pt idx="440">
                  <c:v>25577.9</c:v>
                </c:pt>
                <c:pt idx="441">
                  <c:v>24878.1</c:v>
                </c:pt>
                <c:pt idx="442">
                  <c:v>24150.2</c:v>
                </c:pt>
                <c:pt idx="443">
                  <c:v>23394.6</c:v>
                </c:pt>
                <c:pt idx="444">
                  <c:v>22613.1</c:v>
                </c:pt>
                <c:pt idx="445">
                  <c:v>21809.8</c:v>
                </c:pt>
                <c:pt idx="446">
                  <c:v>20994</c:v>
                </c:pt>
                <c:pt idx="447">
                  <c:v>20176.3</c:v>
                </c:pt>
                <c:pt idx="448">
                  <c:v>19365.900000000001</c:v>
                </c:pt>
                <c:pt idx="449">
                  <c:v>18572.7</c:v>
                </c:pt>
                <c:pt idx="450">
                  <c:v>17805.5</c:v>
                </c:pt>
                <c:pt idx="451">
                  <c:v>17071.599999999999</c:v>
                </c:pt>
                <c:pt idx="452">
                  <c:v>16376.2</c:v>
                </c:pt>
                <c:pt idx="453">
                  <c:v>15721.9</c:v>
                </c:pt>
                <c:pt idx="454">
                  <c:v>15109.5</c:v>
                </c:pt>
                <c:pt idx="455">
                  <c:v>14537.9</c:v>
                </c:pt>
                <c:pt idx="456">
                  <c:v>14005.2</c:v>
                </c:pt>
                <c:pt idx="457">
                  <c:v>13508.4</c:v>
                </c:pt>
                <c:pt idx="458">
                  <c:v>13044.6</c:v>
                </c:pt>
                <c:pt idx="459">
                  <c:v>12610.4</c:v>
                </c:pt>
                <c:pt idx="460">
                  <c:v>12202.9</c:v>
                </c:pt>
                <c:pt idx="461">
                  <c:v>11819.2</c:v>
                </c:pt>
                <c:pt idx="462">
                  <c:v>11456.7</c:v>
                </c:pt>
                <c:pt idx="463">
                  <c:v>11113.3</c:v>
                </c:pt>
                <c:pt idx="464">
                  <c:v>10786.8</c:v>
                </c:pt>
                <c:pt idx="465">
                  <c:v>10475.6</c:v>
                </c:pt>
                <c:pt idx="466">
                  <c:v>10178.1</c:v>
                </c:pt>
                <c:pt idx="467">
                  <c:v>9892.9</c:v>
                </c:pt>
                <c:pt idx="468">
                  <c:v>9618.7999999999993</c:v>
                </c:pt>
                <c:pt idx="469">
                  <c:v>9354.2999999999993</c:v>
                </c:pt>
                <c:pt idx="470">
                  <c:v>9098.5</c:v>
                </c:pt>
                <c:pt idx="471">
                  <c:v>8850.9</c:v>
                </c:pt>
                <c:pt idx="472">
                  <c:v>8611.2999999999993</c:v>
                </c:pt>
                <c:pt idx="473">
                  <c:v>8379.1</c:v>
                </c:pt>
                <c:pt idx="474">
                  <c:v>8153.9</c:v>
                </c:pt>
                <c:pt idx="475">
                  <c:v>7935.2</c:v>
                </c:pt>
                <c:pt idx="476">
                  <c:v>7722.8</c:v>
                </c:pt>
                <c:pt idx="477">
                  <c:v>7516.2</c:v>
                </c:pt>
                <c:pt idx="478">
                  <c:v>7315.2</c:v>
                </c:pt>
                <c:pt idx="479">
                  <c:v>7119.6</c:v>
                </c:pt>
                <c:pt idx="480">
                  <c:v>6929.1</c:v>
                </c:pt>
                <c:pt idx="481">
                  <c:v>6743.6</c:v>
                </c:pt>
                <c:pt idx="482">
                  <c:v>6562.8</c:v>
                </c:pt>
                <c:pt idx="483">
                  <c:v>6386.6</c:v>
                </c:pt>
                <c:pt idx="484">
                  <c:v>6214.9</c:v>
                </c:pt>
                <c:pt idx="485">
                  <c:v>6047.6</c:v>
                </c:pt>
                <c:pt idx="486">
                  <c:v>5884.6</c:v>
                </c:pt>
                <c:pt idx="487">
                  <c:v>5725.9</c:v>
                </c:pt>
                <c:pt idx="488">
                  <c:v>5571.2</c:v>
                </c:pt>
                <c:pt idx="489">
                  <c:v>5420.3</c:v>
                </c:pt>
                <c:pt idx="490">
                  <c:v>5272.7</c:v>
                </c:pt>
                <c:pt idx="491">
                  <c:v>5128.2</c:v>
                </c:pt>
                <c:pt idx="492">
                  <c:v>4986.3</c:v>
                </c:pt>
                <c:pt idx="493">
                  <c:v>4846.6000000000004</c:v>
                </c:pt>
                <c:pt idx="494">
                  <c:v>4709.8999999999996</c:v>
                </c:pt>
                <c:pt idx="495">
                  <c:v>4576.8</c:v>
                </c:pt>
                <c:pt idx="496">
                  <c:v>4447.6000000000004</c:v>
                </c:pt>
                <c:pt idx="497">
                  <c:v>4322.5</c:v>
                </c:pt>
                <c:pt idx="498">
                  <c:v>4201.8</c:v>
                </c:pt>
                <c:pt idx="499">
                  <c:v>4085.6</c:v>
                </c:pt>
                <c:pt idx="500">
                  <c:v>3973.8</c:v>
                </c:pt>
                <c:pt idx="501">
                  <c:v>3866.1</c:v>
                </c:pt>
                <c:pt idx="502">
                  <c:v>3762.3</c:v>
                </c:pt>
                <c:pt idx="503">
                  <c:v>3661.9</c:v>
                </c:pt>
                <c:pt idx="504">
                  <c:v>3564.3</c:v>
                </c:pt>
                <c:pt idx="505">
                  <c:v>3468.7</c:v>
                </c:pt>
                <c:pt idx="506">
                  <c:v>3374.2</c:v>
                </c:pt>
                <c:pt idx="507">
                  <c:v>3281.1</c:v>
                </c:pt>
                <c:pt idx="508">
                  <c:v>3189.6</c:v>
                </c:pt>
                <c:pt idx="509">
                  <c:v>3100.2</c:v>
                </c:pt>
                <c:pt idx="510">
                  <c:v>3012.7</c:v>
                </c:pt>
                <c:pt idx="511">
                  <c:v>2927.1</c:v>
                </c:pt>
                <c:pt idx="512">
                  <c:v>2843.4</c:v>
                </c:pt>
                <c:pt idx="513">
                  <c:v>2762</c:v>
                </c:pt>
                <c:pt idx="514">
                  <c:v>2682.9</c:v>
                </c:pt>
                <c:pt idx="515">
                  <c:v>2606.4</c:v>
                </c:pt>
                <c:pt idx="516">
                  <c:v>2532.6999999999998</c:v>
                </c:pt>
                <c:pt idx="517">
                  <c:v>2461.8000000000002</c:v>
                </c:pt>
                <c:pt idx="518">
                  <c:v>2393.5</c:v>
                </c:pt>
                <c:pt idx="519">
                  <c:v>2327.9</c:v>
                </c:pt>
                <c:pt idx="520">
                  <c:v>2264.8000000000002</c:v>
                </c:pt>
                <c:pt idx="521">
                  <c:v>2204.1999999999998</c:v>
                </c:pt>
                <c:pt idx="522">
                  <c:v>2145.8000000000002</c:v>
                </c:pt>
                <c:pt idx="523">
                  <c:v>2089.5</c:v>
                </c:pt>
                <c:pt idx="524">
                  <c:v>2035.1</c:v>
                </c:pt>
                <c:pt idx="525">
                  <c:v>1982.6</c:v>
                </c:pt>
                <c:pt idx="526">
                  <c:v>1931.7</c:v>
                </c:pt>
                <c:pt idx="527">
                  <c:v>1882.3</c:v>
                </c:pt>
                <c:pt idx="528">
                  <c:v>1834.2</c:v>
                </c:pt>
                <c:pt idx="529">
                  <c:v>1787.2</c:v>
                </c:pt>
                <c:pt idx="530">
                  <c:v>1741.4</c:v>
                </c:pt>
                <c:pt idx="531">
                  <c:v>1696.8</c:v>
                </c:pt>
                <c:pt idx="532">
                  <c:v>1653.6</c:v>
                </c:pt>
                <c:pt idx="533">
                  <c:v>1612</c:v>
                </c:pt>
                <c:pt idx="534">
                  <c:v>1571.9</c:v>
                </c:pt>
                <c:pt idx="535">
                  <c:v>1533.4</c:v>
                </c:pt>
                <c:pt idx="536">
                  <c:v>1496.5</c:v>
                </c:pt>
                <c:pt idx="537">
                  <c:v>1461.1</c:v>
                </c:pt>
                <c:pt idx="538">
                  <c:v>1427.1</c:v>
                </c:pt>
                <c:pt idx="539">
                  <c:v>1394.6</c:v>
                </c:pt>
                <c:pt idx="540">
                  <c:v>1363.4</c:v>
                </c:pt>
                <c:pt idx="541">
                  <c:v>1324.2</c:v>
                </c:pt>
                <c:pt idx="542">
                  <c:v>1288.0999999999999</c:v>
                </c:pt>
                <c:pt idx="543">
                  <c:v>1253.4000000000001</c:v>
                </c:pt>
                <c:pt idx="544">
                  <c:v>1219.8</c:v>
                </c:pt>
                <c:pt idx="545">
                  <c:v>1187.7</c:v>
                </c:pt>
                <c:pt idx="546">
                  <c:v>1164</c:v>
                </c:pt>
                <c:pt idx="547">
                  <c:v>1140.5</c:v>
                </c:pt>
                <c:pt idx="548">
                  <c:v>1116.5</c:v>
                </c:pt>
                <c:pt idx="549">
                  <c:v>1096.4000000000001</c:v>
                </c:pt>
                <c:pt idx="550">
                  <c:v>1083.5</c:v>
                </c:pt>
                <c:pt idx="551">
                  <c:v>1073.0999999999999</c:v>
                </c:pt>
                <c:pt idx="552">
                  <c:v>1063.4000000000001</c:v>
                </c:pt>
                <c:pt idx="553">
                  <c:v>1054.4000000000001</c:v>
                </c:pt>
                <c:pt idx="554">
                  <c:v>1046</c:v>
                </c:pt>
                <c:pt idx="555">
                  <c:v>1038.5</c:v>
                </c:pt>
                <c:pt idx="556">
                  <c:v>1031.0999999999999</c:v>
                </c:pt>
                <c:pt idx="557">
                  <c:v>1023.7</c:v>
                </c:pt>
                <c:pt idx="558">
                  <c:v>1018.3</c:v>
                </c:pt>
                <c:pt idx="559">
                  <c:v>1013.9</c:v>
                </c:pt>
                <c:pt idx="560">
                  <c:v>1009.3</c:v>
                </c:pt>
                <c:pt idx="561">
                  <c:v>998.4</c:v>
                </c:pt>
                <c:pt idx="562">
                  <c:v>990.3</c:v>
                </c:pt>
                <c:pt idx="563">
                  <c:v>971.4</c:v>
                </c:pt>
                <c:pt idx="564">
                  <c:v>964.2</c:v>
                </c:pt>
                <c:pt idx="565">
                  <c:v>964.2</c:v>
                </c:pt>
                <c:pt idx="566">
                  <c:v>964.5</c:v>
                </c:pt>
                <c:pt idx="567">
                  <c:v>964.8</c:v>
                </c:pt>
                <c:pt idx="568">
                  <c:v>964.8</c:v>
                </c:pt>
                <c:pt idx="569">
                  <c:v>964.5</c:v>
                </c:pt>
                <c:pt idx="570">
                  <c:v>963.9</c:v>
                </c:pt>
                <c:pt idx="571">
                  <c:v>963</c:v>
                </c:pt>
                <c:pt idx="572">
                  <c:v>962</c:v>
                </c:pt>
                <c:pt idx="573">
                  <c:v>960.8</c:v>
                </c:pt>
                <c:pt idx="574">
                  <c:v>959.5</c:v>
                </c:pt>
                <c:pt idx="575">
                  <c:v>958.2</c:v>
                </c:pt>
                <c:pt idx="576">
                  <c:v>956.8</c:v>
                </c:pt>
                <c:pt idx="577">
                  <c:v>955.3</c:v>
                </c:pt>
                <c:pt idx="578">
                  <c:v>953.8</c:v>
                </c:pt>
                <c:pt idx="579">
                  <c:v>951.5</c:v>
                </c:pt>
                <c:pt idx="580">
                  <c:v>947.9</c:v>
                </c:pt>
                <c:pt idx="581">
                  <c:v>943</c:v>
                </c:pt>
                <c:pt idx="582">
                  <c:v>933.8</c:v>
                </c:pt>
                <c:pt idx="583">
                  <c:v>930.8</c:v>
                </c:pt>
                <c:pt idx="584">
                  <c:v>927.1</c:v>
                </c:pt>
                <c:pt idx="585">
                  <c:v>922.6</c:v>
                </c:pt>
                <c:pt idx="586">
                  <c:v>917.4</c:v>
                </c:pt>
                <c:pt idx="587">
                  <c:v>911.8</c:v>
                </c:pt>
                <c:pt idx="588">
                  <c:v>905.9</c:v>
                </c:pt>
                <c:pt idx="589">
                  <c:v>899.3</c:v>
                </c:pt>
                <c:pt idx="590">
                  <c:v>891.5</c:v>
                </c:pt>
                <c:pt idx="591">
                  <c:v>882.2</c:v>
                </c:pt>
                <c:pt idx="592">
                  <c:v>872.1</c:v>
                </c:pt>
                <c:pt idx="593">
                  <c:v>862</c:v>
                </c:pt>
                <c:pt idx="594">
                  <c:v>852</c:v>
                </c:pt>
                <c:pt idx="595">
                  <c:v>842.1</c:v>
                </c:pt>
                <c:pt idx="596">
                  <c:v>832.3</c:v>
                </c:pt>
                <c:pt idx="597">
                  <c:v>822.7</c:v>
                </c:pt>
                <c:pt idx="598">
                  <c:v>813.3</c:v>
                </c:pt>
                <c:pt idx="599">
                  <c:v>804.2</c:v>
                </c:pt>
                <c:pt idx="600">
                  <c:v>795.4</c:v>
                </c:pt>
                <c:pt idx="601">
                  <c:v>786.9</c:v>
                </c:pt>
                <c:pt idx="602">
                  <c:v>778.9</c:v>
                </c:pt>
                <c:pt idx="603">
                  <c:v>771.2</c:v>
                </c:pt>
                <c:pt idx="604">
                  <c:v>763.8</c:v>
                </c:pt>
                <c:pt idx="605">
                  <c:v>756.8</c:v>
                </c:pt>
                <c:pt idx="606">
                  <c:v>750.1</c:v>
                </c:pt>
                <c:pt idx="607">
                  <c:v>742.7</c:v>
                </c:pt>
                <c:pt idx="608">
                  <c:v>736.4</c:v>
                </c:pt>
                <c:pt idx="609">
                  <c:v>730.1</c:v>
                </c:pt>
                <c:pt idx="610">
                  <c:v>723.9</c:v>
                </c:pt>
                <c:pt idx="611">
                  <c:v>717.6</c:v>
                </c:pt>
                <c:pt idx="612">
                  <c:v>711</c:v>
                </c:pt>
                <c:pt idx="613">
                  <c:v>704.1</c:v>
                </c:pt>
                <c:pt idx="614">
                  <c:v>696.7</c:v>
                </c:pt>
                <c:pt idx="615">
                  <c:v>688.8</c:v>
                </c:pt>
                <c:pt idx="616">
                  <c:v>680.4</c:v>
                </c:pt>
                <c:pt idx="617">
                  <c:v>671.5</c:v>
                </c:pt>
                <c:pt idx="618">
                  <c:v>662.1</c:v>
                </c:pt>
                <c:pt idx="619">
                  <c:v>652.29999999999995</c:v>
                </c:pt>
                <c:pt idx="620">
                  <c:v>642.1</c:v>
                </c:pt>
                <c:pt idx="621">
                  <c:v>631.5</c:v>
                </c:pt>
                <c:pt idx="622">
                  <c:v>620.6</c:v>
                </c:pt>
                <c:pt idx="623">
                  <c:v>609.5</c:v>
                </c:pt>
                <c:pt idx="624">
                  <c:v>598.20000000000005</c:v>
                </c:pt>
                <c:pt idx="625">
                  <c:v>586.79999999999995</c:v>
                </c:pt>
                <c:pt idx="626">
                  <c:v>575.4</c:v>
                </c:pt>
                <c:pt idx="627">
                  <c:v>564.1</c:v>
                </c:pt>
                <c:pt idx="628">
                  <c:v>552.9</c:v>
                </c:pt>
                <c:pt idx="629">
                  <c:v>541.9</c:v>
                </c:pt>
                <c:pt idx="630">
                  <c:v>529.79999999999995</c:v>
                </c:pt>
                <c:pt idx="631">
                  <c:v>519.6</c:v>
                </c:pt>
                <c:pt idx="632">
                  <c:v>509.8</c:v>
                </c:pt>
                <c:pt idx="633">
                  <c:v>500.6</c:v>
                </c:pt>
                <c:pt idx="634">
                  <c:v>492</c:v>
                </c:pt>
                <c:pt idx="635">
                  <c:v>484</c:v>
                </c:pt>
                <c:pt idx="636">
                  <c:v>476.7</c:v>
                </c:pt>
                <c:pt idx="637">
                  <c:v>470</c:v>
                </c:pt>
                <c:pt idx="638">
                  <c:v>464.3</c:v>
                </c:pt>
                <c:pt idx="639">
                  <c:v>460</c:v>
                </c:pt>
                <c:pt idx="640">
                  <c:v>457.2</c:v>
                </c:pt>
                <c:pt idx="641">
                  <c:v>455.9</c:v>
                </c:pt>
                <c:pt idx="642">
                  <c:v>456.1</c:v>
                </c:pt>
                <c:pt idx="643">
                  <c:v>457.6</c:v>
                </c:pt>
                <c:pt idx="644">
                  <c:v>460.4</c:v>
                </c:pt>
                <c:pt idx="645">
                  <c:v>464.2</c:v>
                </c:pt>
                <c:pt idx="646">
                  <c:v>468.9</c:v>
                </c:pt>
                <c:pt idx="647">
                  <c:v>474.4</c:v>
                </c:pt>
                <c:pt idx="648">
                  <c:v>480.3</c:v>
                </c:pt>
                <c:pt idx="649">
                  <c:v>486.4</c:v>
                </c:pt>
                <c:pt idx="650">
                  <c:v>492.6</c:v>
                </c:pt>
                <c:pt idx="651">
                  <c:v>498.7</c:v>
                </c:pt>
                <c:pt idx="652">
                  <c:v>504.4</c:v>
                </c:pt>
                <c:pt idx="653">
                  <c:v>509.6</c:v>
                </c:pt>
                <c:pt idx="654">
                  <c:v>514.20000000000005</c:v>
                </c:pt>
                <c:pt idx="655">
                  <c:v>518.1</c:v>
                </c:pt>
                <c:pt idx="656">
                  <c:v>521.20000000000005</c:v>
                </c:pt>
                <c:pt idx="657">
                  <c:v>523.5</c:v>
                </c:pt>
                <c:pt idx="658">
                  <c:v>524.9</c:v>
                </c:pt>
                <c:pt idx="659">
                  <c:v>525.6</c:v>
                </c:pt>
                <c:pt idx="660">
                  <c:v>525.4</c:v>
                </c:pt>
                <c:pt idx="661">
                  <c:v>524.5</c:v>
                </c:pt>
                <c:pt idx="662">
                  <c:v>522.79999999999995</c:v>
                </c:pt>
                <c:pt idx="663">
                  <c:v>520.4</c:v>
                </c:pt>
                <c:pt idx="664">
                  <c:v>517.5</c:v>
                </c:pt>
                <c:pt idx="665">
                  <c:v>513.9</c:v>
                </c:pt>
                <c:pt idx="666">
                  <c:v>509.9</c:v>
                </c:pt>
                <c:pt idx="667">
                  <c:v>505.4</c:v>
                </c:pt>
                <c:pt idx="668">
                  <c:v>500.6</c:v>
                </c:pt>
                <c:pt idx="669">
                  <c:v>495.4</c:v>
                </c:pt>
                <c:pt idx="670">
                  <c:v>489.9</c:v>
                </c:pt>
                <c:pt idx="671">
                  <c:v>484.2</c:v>
                </c:pt>
                <c:pt idx="672">
                  <c:v>478.2</c:v>
                </c:pt>
                <c:pt idx="673">
                  <c:v>472.1</c:v>
                </c:pt>
                <c:pt idx="674">
                  <c:v>465.9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8A-4F3C-BC2B-53FB36797CC9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data_final!$AN$5:$AN$679</c:f>
              <c:numCache>
                <c:formatCode>m/d/yyyy\ h:mm</c:formatCode>
                <c:ptCount val="675"/>
                <c:pt idx="0">
                  <c:v>41136.416666666664</c:v>
                </c:pt>
                <c:pt idx="1">
                  <c:v>41136.458333333336</c:v>
                </c:pt>
                <c:pt idx="2">
                  <c:v>41136.5</c:v>
                </c:pt>
                <c:pt idx="3">
                  <c:v>41136.541666666664</c:v>
                </c:pt>
                <c:pt idx="4">
                  <c:v>41136.583333333336</c:v>
                </c:pt>
                <c:pt idx="5">
                  <c:v>41136.625</c:v>
                </c:pt>
                <c:pt idx="6">
                  <c:v>41136.666666666664</c:v>
                </c:pt>
                <c:pt idx="7">
                  <c:v>41136.708333333336</c:v>
                </c:pt>
                <c:pt idx="8">
                  <c:v>41136.75</c:v>
                </c:pt>
                <c:pt idx="9">
                  <c:v>41136.791666666664</c:v>
                </c:pt>
                <c:pt idx="10">
                  <c:v>41136.833333333336</c:v>
                </c:pt>
                <c:pt idx="11">
                  <c:v>41136.875</c:v>
                </c:pt>
                <c:pt idx="12">
                  <c:v>41136.916666666664</c:v>
                </c:pt>
                <c:pt idx="13">
                  <c:v>41136.958333333336</c:v>
                </c:pt>
                <c:pt idx="14">
                  <c:v>41137</c:v>
                </c:pt>
                <c:pt idx="15">
                  <c:v>41137.041666666664</c:v>
                </c:pt>
                <c:pt idx="16">
                  <c:v>41137.083333333336</c:v>
                </c:pt>
                <c:pt idx="17">
                  <c:v>41137.125</c:v>
                </c:pt>
                <c:pt idx="18">
                  <c:v>41137.166666666664</c:v>
                </c:pt>
                <c:pt idx="19">
                  <c:v>41137.208333333336</c:v>
                </c:pt>
                <c:pt idx="20">
                  <c:v>41137.25</c:v>
                </c:pt>
                <c:pt idx="21">
                  <c:v>41137.291666666664</c:v>
                </c:pt>
                <c:pt idx="22">
                  <c:v>41137.333333333336</c:v>
                </c:pt>
                <c:pt idx="23">
                  <c:v>41137.375</c:v>
                </c:pt>
                <c:pt idx="24">
                  <c:v>41137.416666666664</c:v>
                </c:pt>
                <c:pt idx="25">
                  <c:v>41137.458333333336</c:v>
                </c:pt>
                <c:pt idx="26">
                  <c:v>41137.5</c:v>
                </c:pt>
                <c:pt idx="27">
                  <c:v>41137.541666666664</c:v>
                </c:pt>
                <c:pt idx="28">
                  <c:v>41137.583333333336</c:v>
                </c:pt>
                <c:pt idx="29">
                  <c:v>41137.625</c:v>
                </c:pt>
                <c:pt idx="30">
                  <c:v>41137.666666666664</c:v>
                </c:pt>
                <c:pt idx="31">
                  <c:v>41137.708333333336</c:v>
                </c:pt>
                <c:pt idx="32">
                  <c:v>41137.75</c:v>
                </c:pt>
                <c:pt idx="33">
                  <c:v>41137.791666666664</c:v>
                </c:pt>
                <c:pt idx="34">
                  <c:v>41137.833333333336</c:v>
                </c:pt>
                <c:pt idx="35">
                  <c:v>41137.875</c:v>
                </c:pt>
                <c:pt idx="36">
                  <c:v>41137.916666666664</c:v>
                </c:pt>
                <c:pt idx="37">
                  <c:v>41137.958333333336</c:v>
                </c:pt>
                <c:pt idx="38">
                  <c:v>41138</c:v>
                </c:pt>
                <c:pt idx="39">
                  <c:v>41138.041666666664</c:v>
                </c:pt>
                <c:pt idx="40">
                  <c:v>41138.083333333336</c:v>
                </c:pt>
                <c:pt idx="41">
                  <c:v>41138.125</c:v>
                </c:pt>
                <c:pt idx="42">
                  <c:v>41138.166666666664</c:v>
                </c:pt>
                <c:pt idx="43">
                  <c:v>41138.208333333336</c:v>
                </c:pt>
                <c:pt idx="44">
                  <c:v>41138.25</c:v>
                </c:pt>
                <c:pt idx="45">
                  <c:v>41138.291666666664</c:v>
                </c:pt>
                <c:pt idx="46">
                  <c:v>41138.333333333336</c:v>
                </c:pt>
                <c:pt idx="47">
                  <c:v>41138.375</c:v>
                </c:pt>
                <c:pt idx="48">
                  <c:v>41138.416666666664</c:v>
                </c:pt>
                <c:pt idx="49">
                  <c:v>41138.458333333336</c:v>
                </c:pt>
                <c:pt idx="50">
                  <c:v>41138.5</c:v>
                </c:pt>
                <c:pt idx="51">
                  <c:v>41138.541666666664</c:v>
                </c:pt>
                <c:pt idx="52">
                  <c:v>41138.583333333336</c:v>
                </c:pt>
                <c:pt idx="53">
                  <c:v>41138.625</c:v>
                </c:pt>
                <c:pt idx="54">
                  <c:v>41138.666666666664</c:v>
                </c:pt>
                <c:pt idx="55">
                  <c:v>41138.708333333336</c:v>
                </c:pt>
                <c:pt idx="56">
                  <c:v>41138.75</c:v>
                </c:pt>
                <c:pt idx="57">
                  <c:v>41138.791666666664</c:v>
                </c:pt>
                <c:pt idx="58">
                  <c:v>41138.833333333336</c:v>
                </c:pt>
                <c:pt idx="59">
                  <c:v>41138.875</c:v>
                </c:pt>
                <c:pt idx="60">
                  <c:v>41138.916666666664</c:v>
                </c:pt>
                <c:pt idx="61">
                  <c:v>41138.958333333336</c:v>
                </c:pt>
                <c:pt idx="62">
                  <c:v>41139</c:v>
                </c:pt>
                <c:pt idx="63">
                  <c:v>41139.041666666664</c:v>
                </c:pt>
                <c:pt idx="64">
                  <c:v>41139.083333333336</c:v>
                </c:pt>
                <c:pt idx="65">
                  <c:v>41139.125</c:v>
                </c:pt>
                <c:pt idx="66">
                  <c:v>41139.166666666664</c:v>
                </c:pt>
                <c:pt idx="67">
                  <c:v>41139.208333333336</c:v>
                </c:pt>
                <c:pt idx="68">
                  <c:v>41139.25</c:v>
                </c:pt>
                <c:pt idx="69">
                  <c:v>41139.291666666664</c:v>
                </c:pt>
                <c:pt idx="70">
                  <c:v>41139.333333333336</c:v>
                </c:pt>
                <c:pt idx="71">
                  <c:v>41139.375</c:v>
                </c:pt>
                <c:pt idx="72">
                  <c:v>41139.416666666664</c:v>
                </c:pt>
                <c:pt idx="73">
                  <c:v>41139.458333333336</c:v>
                </c:pt>
                <c:pt idx="74">
                  <c:v>41139.5</c:v>
                </c:pt>
                <c:pt idx="75">
                  <c:v>41139.541666666664</c:v>
                </c:pt>
                <c:pt idx="76">
                  <c:v>41139.583333333336</c:v>
                </c:pt>
                <c:pt idx="77">
                  <c:v>41139.625</c:v>
                </c:pt>
                <c:pt idx="78">
                  <c:v>41139.666666666664</c:v>
                </c:pt>
                <c:pt idx="79">
                  <c:v>41139.708333333336</c:v>
                </c:pt>
                <c:pt idx="80">
                  <c:v>41139.75</c:v>
                </c:pt>
                <c:pt idx="81">
                  <c:v>41139.791666666664</c:v>
                </c:pt>
                <c:pt idx="82">
                  <c:v>41139.833333333336</c:v>
                </c:pt>
                <c:pt idx="83">
                  <c:v>41139.875</c:v>
                </c:pt>
                <c:pt idx="84">
                  <c:v>41139.916666666664</c:v>
                </c:pt>
                <c:pt idx="85">
                  <c:v>41139.958333333336</c:v>
                </c:pt>
                <c:pt idx="86">
                  <c:v>41140</c:v>
                </c:pt>
                <c:pt idx="87">
                  <c:v>41140.041666666664</c:v>
                </c:pt>
                <c:pt idx="88">
                  <c:v>41140.083333333336</c:v>
                </c:pt>
                <c:pt idx="89">
                  <c:v>41140.125</c:v>
                </c:pt>
                <c:pt idx="90">
                  <c:v>41140.166666666664</c:v>
                </c:pt>
                <c:pt idx="91">
                  <c:v>41140.208333333336</c:v>
                </c:pt>
                <c:pt idx="92">
                  <c:v>41140.25</c:v>
                </c:pt>
                <c:pt idx="93">
                  <c:v>41140.291666666664</c:v>
                </c:pt>
                <c:pt idx="94">
                  <c:v>41140.333333333336</c:v>
                </c:pt>
                <c:pt idx="95">
                  <c:v>41140.375</c:v>
                </c:pt>
                <c:pt idx="96">
                  <c:v>41140.416666666664</c:v>
                </c:pt>
                <c:pt idx="97">
                  <c:v>41140.458333333336</c:v>
                </c:pt>
                <c:pt idx="98">
                  <c:v>41140.5</c:v>
                </c:pt>
                <c:pt idx="99">
                  <c:v>41140.541666666664</c:v>
                </c:pt>
                <c:pt idx="100">
                  <c:v>41140.583333333336</c:v>
                </c:pt>
                <c:pt idx="101">
                  <c:v>41140.625</c:v>
                </c:pt>
                <c:pt idx="102">
                  <c:v>41140.666666666664</c:v>
                </c:pt>
                <c:pt idx="103">
                  <c:v>41140.708333333336</c:v>
                </c:pt>
                <c:pt idx="104">
                  <c:v>41140.75</c:v>
                </c:pt>
                <c:pt idx="105">
                  <c:v>41140.791666666664</c:v>
                </c:pt>
                <c:pt idx="106">
                  <c:v>41140.833333333336</c:v>
                </c:pt>
                <c:pt idx="107">
                  <c:v>41140.875</c:v>
                </c:pt>
                <c:pt idx="108">
                  <c:v>41140.916666666664</c:v>
                </c:pt>
                <c:pt idx="109">
                  <c:v>41140.958333333336</c:v>
                </c:pt>
                <c:pt idx="110">
                  <c:v>41141</c:v>
                </c:pt>
                <c:pt idx="111">
                  <c:v>41141.041666666664</c:v>
                </c:pt>
                <c:pt idx="112">
                  <c:v>41141.083333333336</c:v>
                </c:pt>
                <c:pt idx="113">
                  <c:v>41141.125</c:v>
                </c:pt>
                <c:pt idx="114">
                  <c:v>41141.166666666664</c:v>
                </c:pt>
                <c:pt idx="115">
                  <c:v>41141.208333333336</c:v>
                </c:pt>
                <c:pt idx="116">
                  <c:v>41141.25</c:v>
                </c:pt>
                <c:pt idx="117">
                  <c:v>41141.291666666664</c:v>
                </c:pt>
                <c:pt idx="118">
                  <c:v>41141.333333333336</c:v>
                </c:pt>
                <c:pt idx="119">
                  <c:v>41141.375</c:v>
                </c:pt>
                <c:pt idx="120">
                  <c:v>41141.416666666664</c:v>
                </c:pt>
                <c:pt idx="121">
                  <c:v>41141.458333333336</c:v>
                </c:pt>
                <c:pt idx="122">
                  <c:v>41141.5</c:v>
                </c:pt>
                <c:pt idx="123">
                  <c:v>41141.541666666664</c:v>
                </c:pt>
                <c:pt idx="124">
                  <c:v>41141.583333333336</c:v>
                </c:pt>
                <c:pt idx="125">
                  <c:v>41141.625</c:v>
                </c:pt>
                <c:pt idx="126">
                  <c:v>41141.666666666664</c:v>
                </c:pt>
                <c:pt idx="127">
                  <c:v>41141.708333333336</c:v>
                </c:pt>
                <c:pt idx="128">
                  <c:v>41141.75</c:v>
                </c:pt>
                <c:pt idx="129">
                  <c:v>41141.791666666664</c:v>
                </c:pt>
                <c:pt idx="130">
                  <c:v>41141.833333333336</c:v>
                </c:pt>
                <c:pt idx="131">
                  <c:v>41141.875</c:v>
                </c:pt>
                <c:pt idx="132">
                  <c:v>41141.916666666664</c:v>
                </c:pt>
                <c:pt idx="133">
                  <c:v>41141.958333333336</c:v>
                </c:pt>
                <c:pt idx="134">
                  <c:v>41142</c:v>
                </c:pt>
                <c:pt idx="135">
                  <c:v>41142.041666666664</c:v>
                </c:pt>
                <c:pt idx="136">
                  <c:v>41142.083333333336</c:v>
                </c:pt>
                <c:pt idx="137">
                  <c:v>41142.125</c:v>
                </c:pt>
                <c:pt idx="138">
                  <c:v>41142.166666666664</c:v>
                </c:pt>
                <c:pt idx="139">
                  <c:v>41142.208333333336</c:v>
                </c:pt>
                <c:pt idx="140">
                  <c:v>41142.25</c:v>
                </c:pt>
                <c:pt idx="141">
                  <c:v>41142.291666666664</c:v>
                </c:pt>
                <c:pt idx="142">
                  <c:v>41142.333333333336</c:v>
                </c:pt>
                <c:pt idx="143">
                  <c:v>41142.375</c:v>
                </c:pt>
                <c:pt idx="144">
                  <c:v>41142.416666666664</c:v>
                </c:pt>
                <c:pt idx="145">
                  <c:v>41142.458333333336</c:v>
                </c:pt>
                <c:pt idx="146">
                  <c:v>41142.5</c:v>
                </c:pt>
                <c:pt idx="147">
                  <c:v>41142.541666666664</c:v>
                </c:pt>
                <c:pt idx="148">
                  <c:v>41142.583333333336</c:v>
                </c:pt>
                <c:pt idx="149">
                  <c:v>41142.625</c:v>
                </c:pt>
                <c:pt idx="150">
                  <c:v>41142.666666666664</c:v>
                </c:pt>
                <c:pt idx="151">
                  <c:v>41142.708333333336</c:v>
                </c:pt>
                <c:pt idx="152">
                  <c:v>41142.75</c:v>
                </c:pt>
                <c:pt idx="153">
                  <c:v>41142.791666666664</c:v>
                </c:pt>
                <c:pt idx="154">
                  <c:v>41142.833333333336</c:v>
                </c:pt>
                <c:pt idx="155">
                  <c:v>41142.875</c:v>
                </c:pt>
                <c:pt idx="156">
                  <c:v>41142.916666666664</c:v>
                </c:pt>
                <c:pt idx="157">
                  <c:v>41142.958333333336</c:v>
                </c:pt>
                <c:pt idx="158">
                  <c:v>41143</c:v>
                </c:pt>
                <c:pt idx="159">
                  <c:v>41143.041666666664</c:v>
                </c:pt>
                <c:pt idx="160">
                  <c:v>41143.083333333336</c:v>
                </c:pt>
                <c:pt idx="161">
                  <c:v>41143.125</c:v>
                </c:pt>
                <c:pt idx="162">
                  <c:v>41143.166666666664</c:v>
                </c:pt>
                <c:pt idx="163">
                  <c:v>41143.208333333336</c:v>
                </c:pt>
                <c:pt idx="164">
                  <c:v>41143.25</c:v>
                </c:pt>
                <c:pt idx="165">
                  <c:v>41143.291666666664</c:v>
                </c:pt>
                <c:pt idx="166">
                  <c:v>41143.333333333336</c:v>
                </c:pt>
                <c:pt idx="167">
                  <c:v>41143.375</c:v>
                </c:pt>
                <c:pt idx="168">
                  <c:v>41143.416666666664</c:v>
                </c:pt>
                <c:pt idx="169">
                  <c:v>41143.458333333336</c:v>
                </c:pt>
                <c:pt idx="170">
                  <c:v>41143.5</c:v>
                </c:pt>
                <c:pt idx="171">
                  <c:v>41143.541666666664</c:v>
                </c:pt>
                <c:pt idx="172">
                  <c:v>41143.583333333336</c:v>
                </c:pt>
                <c:pt idx="173">
                  <c:v>41143.625</c:v>
                </c:pt>
                <c:pt idx="174">
                  <c:v>41143.666666666664</c:v>
                </c:pt>
                <c:pt idx="175">
                  <c:v>41143.708333333336</c:v>
                </c:pt>
                <c:pt idx="176">
                  <c:v>41143.75</c:v>
                </c:pt>
                <c:pt idx="177">
                  <c:v>41143.791666666664</c:v>
                </c:pt>
                <c:pt idx="178">
                  <c:v>41143.833333333336</c:v>
                </c:pt>
                <c:pt idx="179">
                  <c:v>41143.875</c:v>
                </c:pt>
                <c:pt idx="180">
                  <c:v>41143.916666666664</c:v>
                </c:pt>
                <c:pt idx="181">
                  <c:v>41143.958333333336</c:v>
                </c:pt>
                <c:pt idx="182">
                  <c:v>41144</c:v>
                </c:pt>
                <c:pt idx="183">
                  <c:v>41144.041666666664</c:v>
                </c:pt>
                <c:pt idx="184">
                  <c:v>41144.083333333336</c:v>
                </c:pt>
                <c:pt idx="185">
                  <c:v>41144.125</c:v>
                </c:pt>
                <c:pt idx="186">
                  <c:v>41144.166666666664</c:v>
                </c:pt>
                <c:pt idx="187">
                  <c:v>41144.208333333336</c:v>
                </c:pt>
                <c:pt idx="188">
                  <c:v>41144.25</c:v>
                </c:pt>
                <c:pt idx="189">
                  <c:v>41144.291666666664</c:v>
                </c:pt>
                <c:pt idx="190">
                  <c:v>41144.333333333336</c:v>
                </c:pt>
                <c:pt idx="191">
                  <c:v>41144.375</c:v>
                </c:pt>
                <c:pt idx="192">
                  <c:v>41144.416666666664</c:v>
                </c:pt>
                <c:pt idx="193">
                  <c:v>41144.458333333336</c:v>
                </c:pt>
                <c:pt idx="194">
                  <c:v>41144.5</c:v>
                </c:pt>
                <c:pt idx="195">
                  <c:v>41144.541666666664</c:v>
                </c:pt>
                <c:pt idx="196">
                  <c:v>41144.583333333336</c:v>
                </c:pt>
                <c:pt idx="197">
                  <c:v>41144.625</c:v>
                </c:pt>
                <c:pt idx="198">
                  <c:v>41144.666666666664</c:v>
                </c:pt>
                <c:pt idx="199">
                  <c:v>41144.708333333336</c:v>
                </c:pt>
                <c:pt idx="200">
                  <c:v>41144.75</c:v>
                </c:pt>
                <c:pt idx="201">
                  <c:v>41144.791666666664</c:v>
                </c:pt>
                <c:pt idx="202">
                  <c:v>41144.833333333336</c:v>
                </c:pt>
                <c:pt idx="203">
                  <c:v>41144.875</c:v>
                </c:pt>
                <c:pt idx="204">
                  <c:v>41144.916666666664</c:v>
                </c:pt>
                <c:pt idx="205">
                  <c:v>41144.958333333336</c:v>
                </c:pt>
                <c:pt idx="206">
                  <c:v>41145</c:v>
                </c:pt>
                <c:pt idx="207">
                  <c:v>41145.041666666664</c:v>
                </c:pt>
                <c:pt idx="208">
                  <c:v>41145.083333333336</c:v>
                </c:pt>
                <c:pt idx="209">
                  <c:v>41145.125</c:v>
                </c:pt>
                <c:pt idx="210">
                  <c:v>41145.166666666664</c:v>
                </c:pt>
                <c:pt idx="211">
                  <c:v>41145.208333333336</c:v>
                </c:pt>
                <c:pt idx="212">
                  <c:v>41145.25</c:v>
                </c:pt>
                <c:pt idx="213">
                  <c:v>41145.291666666664</c:v>
                </c:pt>
                <c:pt idx="214">
                  <c:v>41145.333333333336</c:v>
                </c:pt>
                <c:pt idx="215">
                  <c:v>41145.375</c:v>
                </c:pt>
                <c:pt idx="216">
                  <c:v>41145.416666666664</c:v>
                </c:pt>
                <c:pt idx="217">
                  <c:v>41145.458333333336</c:v>
                </c:pt>
                <c:pt idx="218">
                  <c:v>41145.5</c:v>
                </c:pt>
                <c:pt idx="219">
                  <c:v>41145.541666666664</c:v>
                </c:pt>
                <c:pt idx="220">
                  <c:v>41145.583333333336</c:v>
                </c:pt>
                <c:pt idx="221">
                  <c:v>41145.625</c:v>
                </c:pt>
                <c:pt idx="222">
                  <c:v>41145.666666666664</c:v>
                </c:pt>
                <c:pt idx="223">
                  <c:v>41145.708333333336</c:v>
                </c:pt>
                <c:pt idx="224">
                  <c:v>41145.75</c:v>
                </c:pt>
                <c:pt idx="225">
                  <c:v>41145.791666666664</c:v>
                </c:pt>
                <c:pt idx="226">
                  <c:v>41145.833333333336</c:v>
                </c:pt>
                <c:pt idx="227">
                  <c:v>41145.875</c:v>
                </c:pt>
                <c:pt idx="228">
                  <c:v>41145.916666666664</c:v>
                </c:pt>
                <c:pt idx="229">
                  <c:v>41145.958333333336</c:v>
                </c:pt>
                <c:pt idx="230">
                  <c:v>41146</c:v>
                </c:pt>
                <c:pt idx="231">
                  <c:v>41146.041666666664</c:v>
                </c:pt>
                <c:pt idx="232">
                  <c:v>41146.083333333336</c:v>
                </c:pt>
                <c:pt idx="233">
                  <c:v>41146.125</c:v>
                </c:pt>
                <c:pt idx="234">
                  <c:v>41146.166666666664</c:v>
                </c:pt>
                <c:pt idx="235">
                  <c:v>41146.208333333336</c:v>
                </c:pt>
                <c:pt idx="236">
                  <c:v>41146.25</c:v>
                </c:pt>
                <c:pt idx="237">
                  <c:v>41146.291666666664</c:v>
                </c:pt>
                <c:pt idx="238">
                  <c:v>41146.333333333336</c:v>
                </c:pt>
                <c:pt idx="239">
                  <c:v>41146.375</c:v>
                </c:pt>
                <c:pt idx="240">
                  <c:v>41146.416666666664</c:v>
                </c:pt>
                <c:pt idx="241">
                  <c:v>41146.458333333336</c:v>
                </c:pt>
                <c:pt idx="242">
                  <c:v>41146.5</c:v>
                </c:pt>
                <c:pt idx="243">
                  <c:v>41146.541666666664</c:v>
                </c:pt>
                <c:pt idx="244">
                  <c:v>41146.583333333336</c:v>
                </c:pt>
                <c:pt idx="245">
                  <c:v>41146.625</c:v>
                </c:pt>
                <c:pt idx="246">
                  <c:v>41146.666666666664</c:v>
                </c:pt>
                <c:pt idx="247">
                  <c:v>41146.708333333336</c:v>
                </c:pt>
                <c:pt idx="248">
                  <c:v>41146.75</c:v>
                </c:pt>
                <c:pt idx="249">
                  <c:v>41146.791666666664</c:v>
                </c:pt>
                <c:pt idx="250">
                  <c:v>41146.833333333336</c:v>
                </c:pt>
                <c:pt idx="251">
                  <c:v>41146.875</c:v>
                </c:pt>
                <c:pt idx="252">
                  <c:v>41146.916666666664</c:v>
                </c:pt>
                <c:pt idx="253">
                  <c:v>41146.958333333336</c:v>
                </c:pt>
                <c:pt idx="254">
                  <c:v>41147</c:v>
                </c:pt>
                <c:pt idx="255">
                  <c:v>41147.041666666664</c:v>
                </c:pt>
                <c:pt idx="256">
                  <c:v>41147.083333333336</c:v>
                </c:pt>
                <c:pt idx="257">
                  <c:v>41147.125</c:v>
                </c:pt>
                <c:pt idx="258">
                  <c:v>41147.166666666664</c:v>
                </c:pt>
                <c:pt idx="259">
                  <c:v>41147.208333333336</c:v>
                </c:pt>
                <c:pt idx="260">
                  <c:v>41147.25</c:v>
                </c:pt>
                <c:pt idx="261">
                  <c:v>41147.291666666664</c:v>
                </c:pt>
                <c:pt idx="262">
                  <c:v>41147.333333333336</c:v>
                </c:pt>
                <c:pt idx="263">
                  <c:v>41147.375</c:v>
                </c:pt>
                <c:pt idx="264">
                  <c:v>41147.416666666664</c:v>
                </c:pt>
                <c:pt idx="265">
                  <c:v>41147.458333333336</c:v>
                </c:pt>
                <c:pt idx="266">
                  <c:v>41147.5</c:v>
                </c:pt>
                <c:pt idx="267">
                  <c:v>41147.541666666664</c:v>
                </c:pt>
                <c:pt idx="268">
                  <c:v>41147.583333333336</c:v>
                </c:pt>
                <c:pt idx="269">
                  <c:v>41147.625</c:v>
                </c:pt>
                <c:pt idx="270">
                  <c:v>41147.666666666664</c:v>
                </c:pt>
                <c:pt idx="271">
                  <c:v>41147.708333333336</c:v>
                </c:pt>
                <c:pt idx="272">
                  <c:v>41147.75</c:v>
                </c:pt>
                <c:pt idx="273">
                  <c:v>41147.791666666664</c:v>
                </c:pt>
                <c:pt idx="274">
                  <c:v>41147.833333333336</c:v>
                </c:pt>
                <c:pt idx="275">
                  <c:v>41147.875</c:v>
                </c:pt>
                <c:pt idx="276">
                  <c:v>41147.916666666664</c:v>
                </c:pt>
                <c:pt idx="277">
                  <c:v>41147.958333333336</c:v>
                </c:pt>
                <c:pt idx="278">
                  <c:v>41148</c:v>
                </c:pt>
                <c:pt idx="279">
                  <c:v>41148.041666666664</c:v>
                </c:pt>
                <c:pt idx="280">
                  <c:v>41148.083333333336</c:v>
                </c:pt>
                <c:pt idx="281">
                  <c:v>41148.125</c:v>
                </c:pt>
                <c:pt idx="282">
                  <c:v>41148.166666666664</c:v>
                </c:pt>
                <c:pt idx="283">
                  <c:v>41148.208333333336</c:v>
                </c:pt>
                <c:pt idx="284">
                  <c:v>41148.25</c:v>
                </c:pt>
                <c:pt idx="285">
                  <c:v>41148.291666666664</c:v>
                </c:pt>
                <c:pt idx="286">
                  <c:v>41148.333333333336</c:v>
                </c:pt>
                <c:pt idx="287">
                  <c:v>41148.375</c:v>
                </c:pt>
                <c:pt idx="288">
                  <c:v>41148.416666666664</c:v>
                </c:pt>
                <c:pt idx="289">
                  <c:v>41148.458333333336</c:v>
                </c:pt>
                <c:pt idx="290">
                  <c:v>41148.5</c:v>
                </c:pt>
                <c:pt idx="291">
                  <c:v>41148.541666666664</c:v>
                </c:pt>
                <c:pt idx="292">
                  <c:v>41148.583333333336</c:v>
                </c:pt>
                <c:pt idx="293">
                  <c:v>41148.625</c:v>
                </c:pt>
                <c:pt idx="294">
                  <c:v>41148.666666666664</c:v>
                </c:pt>
                <c:pt idx="295">
                  <c:v>41148.708333333336</c:v>
                </c:pt>
                <c:pt idx="296">
                  <c:v>41148.75</c:v>
                </c:pt>
                <c:pt idx="297">
                  <c:v>41148.791666666664</c:v>
                </c:pt>
                <c:pt idx="298">
                  <c:v>41148.833333333336</c:v>
                </c:pt>
                <c:pt idx="299">
                  <c:v>41148.875</c:v>
                </c:pt>
                <c:pt idx="300">
                  <c:v>41148.916666666664</c:v>
                </c:pt>
                <c:pt idx="301">
                  <c:v>41148.958333333336</c:v>
                </c:pt>
                <c:pt idx="302">
                  <c:v>41149</c:v>
                </c:pt>
                <c:pt idx="303">
                  <c:v>41149.041666666664</c:v>
                </c:pt>
                <c:pt idx="304">
                  <c:v>41149.083333333336</c:v>
                </c:pt>
                <c:pt idx="305">
                  <c:v>41149.125</c:v>
                </c:pt>
                <c:pt idx="306">
                  <c:v>41149.166666666664</c:v>
                </c:pt>
                <c:pt idx="307">
                  <c:v>41149.208333333336</c:v>
                </c:pt>
                <c:pt idx="308">
                  <c:v>41149.25</c:v>
                </c:pt>
                <c:pt idx="309">
                  <c:v>41149.291666666664</c:v>
                </c:pt>
                <c:pt idx="310">
                  <c:v>41149.333333333336</c:v>
                </c:pt>
                <c:pt idx="311">
                  <c:v>41149.375</c:v>
                </c:pt>
                <c:pt idx="312">
                  <c:v>41149.416666666664</c:v>
                </c:pt>
                <c:pt idx="313">
                  <c:v>41149.458333333336</c:v>
                </c:pt>
                <c:pt idx="314">
                  <c:v>41149.5</c:v>
                </c:pt>
                <c:pt idx="315">
                  <c:v>41149.541666666664</c:v>
                </c:pt>
                <c:pt idx="316">
                  <c:v>41149.583333333336</c:v>
                </c:pt>
                <c:pt idx="317">
                  <c:v>41149.625</c:v>
                </c:pt>
                <c:pt idx="318">
                  <c:v>41149.666666666664</c:v>
                </c:pt>
                <c:pt idx="319">
                  <c:v>41149.708333333336</c:v>
                </c:pt>
                <c:pt idx="320">
                  <c:v>41149.75</c:v>
                </c:pt>
                <c:pt idx="321">
                  <c:v>41149.791666666664</c:v>
                </c:pt>
                <c:pt idx="322">
                  <c:v>41149.833333333336</c:v>
                </c:pt>
                <c:pt idx="323">
                  <c:v>41149.875</c:v>
                </c:pt>
                <c:pt idx="324">
                  <c:v>41149.916666666664</c:v>
                </c:pt>
                <c:pt idx="325">
                  <c:v>41149.958333333336</c:v>
                </c:pt>
                <c:pt idx="326">
                  <c:v>41150</c:v>
                </c:pt>
                <c:pt idx="327">
                  <c:v>41150.041666666664</c:v>
                </c:pt>
                <c:pt idx="328">
                  <c:v>41150.083333333336</c:v>
                </c:pt>
                <c:pt idx="329">
                  <c:v>41150.125</c:v>
                </c:pt>
                <c:pt idx="330">
                  <c:v>41150.166666666664</c:v>
                </c:pt>
                <c:pt idx="331">
                  <c:v>41150.208333333336</c:v>
                </c:pt>
                <c:pt idx="332">
                  <c:v>41150.25</c:v>
                </c:pt>
                <c:pt idx="333">
                  <c:v>41150.291666666664</c:v>
                </c:pt>
                <c:pt idx="334">
                  <c:v>41150.333333333336</c:v>
                </c:pt>
                <c:pt idx="335">
                  <c:v>41150.375</c:v>
                </c:pt>
                <c:pt idx="336">
                  <c:v>41150.416666666664</c:v>
                </c:pt>
                <c:pt idx="337">
                  <c:v>41150.458333333336</c:v>
                </c:pt>
                <c:pt idx="338">
                  <c:v>41150.5</c:v>
                </c:pt>
                <c:pt idx="339">
                  <c:v>41150.541666666664</c:v>
                </c:pt>
                <c:pt idx="340">
                  <c:v>41150.583333333336</c:v>
                </c:pt>
                <c:pt idx="341">
                  <c:v>41150.625</c:v>
                </c:pt>
                <c:pt idx="342">
                  <c:v>41150.666666666664</c:v>
                </c:pt>
                <c:pt idx="343">
                  <c:v>41150.708333333336</c:v>
                </c:pt>
                <c:pt idx="344">
                  <c:v>41150.75</c:v>
                </c:pt>
                <c:pt idx="345">
                  <c:v>41150.791666666664</c:v>
                </c:pt>
                <c:pt idx="346">
                  <c:v>41150.833333333336</c:v>
                </c:pt>
                <c:pt idx="347">
                  <c:v>41150.875</c:v>
                </c:pt>
                <c:pt idx="348">
                  <c:v>41150.916666666664</c:v>
                </c:pt>
                <c:pt idx="349">
                  <c:v>41150.958333333336</c:v>
                </c:pt>
                <c:pt idx="350">
                  <c:v>41151</c:v>
                </c:pt>
                <c:pt idx="351">
                  <c:v>41151.041666666664</c:v>
                </c:pt>
                <c:pt idx="352">
                  <c:v>41151.083333333336</c:v>
                </c:pt>
                <c:pt idx="353">
                  <c:v>41151.125</c:v>
                </c:pt>
                <c:pt idx="354">
                  <c:v>41151.166666666664</c:v>
                </c:pt>
                <c:pt idx="355">
                  <c:v>41151.208333333336</c:v>
                </c:pt>
                <c:pt idx="356">
                  <c:v>41151.25</c:v>
                </c:pt>
                <c:pt idx="357">
                  <c:v>41151.291666666664</c:v>
                </c:pt>
                <c:pt idx="358">
                  <c:v>41151.333333333336</c:v>
                </c:pt>
                <c:pt idx="359">
                  <c:v>41151.375</c:v>
                </c:pt>
                <c:pt idx="360">
                  <c:v>41151.416666666664</c:v>
                </c:pt>
                <c:pt idx="361">
                  <c:v>41151.458333333336</c:v>
                </c:pt>
                <c:pt idx="362">
                  <c:v>41151.5</c:v>
                </c:pt>
                <c:pt idx="363">
                  <c:v>41151.541666666664</c:v>
                </c:pt>
                <c:pt idx="364">
                  <c:v>41151.583333333336</c:v>
                </c:pt>
                <c:pt idx="365">
                  <c:v>41151.625</c:v>
                </c:pt>
                <c:pt idx="366">
                  <c:v>41151.666666666664</c:v>
                </c:pt>
                <c:pt idx="367">
                  <c:v>41151.708333333336</c:v>
                </c:pt>
                <c:pt idx="368">
                  <c:v>41151.75</c:v>
                </c:pt>
                <c:pt idx="369">
                  <c:v>41151.791666666664</c:v>
                </c:pt>
                <c:pt idx="370">
                  <c:v>41151.833333333336</c:v>
                </c:pt>
                <c:pt idx="371">
                  <c:v>41151.875</c:v>
                </c:pt>
                <c:pt idx="372">
                  <c:v>41151.916666666664</c:v>
                </c:pt>
                <c:pt idx="373">
                  <c:v>41151.958333333336</c:v>
                </c:pt>
                <c:pt idx="374">
                  <c:v>41152</c:v>
                </c:pt>
                <c:pt idx="375">
                  <c:v>41152.041666666664</c:v>
                </c:pt>
                <c:pt idx="376">
                  <c:v>41152.083333333336</c:v>
                </c:pt>
                <c:pt idx="377">
                  <c:v>41152.125</c:v>
                </c:pt>
                <c:pt idx="378">
                  <c:v>41152.166666666664</c:v>
                </c:pt>
                <c:pt idx="379">
                  <c:v>41152.208333333336</c:v>
                </c:pt>
                <c:pt idx="380">
                  <c:v>41152.25</c:v>
                </c:pt>
                <c:pt idx="381">
                  <c:v>41152.291666666664</c:v>
                </c:pt>
                <c:pt idx="382">
                  <c:v>41152.333333333336</c:v>
                </c:pt>
                <c:pt idx="383">
                  <c:v>41152.375</c:v>
                </c:pt>
                <c:pt idx="384">
                  <c:v>41152.416666666664</c:v>
                </c:pt>
                <c:pt idx="385">
                  <c:v>41152.458333333336</c:v>
                </c:pt>
                <c:pt idx="386">
                  <c:v>41152.5</c:v>
                </c:pt>
                <c:pt idx="387">
                  <c:v>41152.541666666664</c:v>
                </c:pt>
                <c:pt idx="388">
                  <c:v>41152.583333333336</c:v>
                </c:pt>
                <c:pt idx="389">
                  <c:v>41152.625</c:v>
                </c:pt>
                <c:pt idx="390">
                  <c:v>41152.666666666664</c:v>
                </c:pt>
                <c:pt idx="391">
                  <c:v>41152.708333333336</c:v>
                </c:pt>
                <c:pt idx="392">
                  <c:v>41152.75</c:v>
                </c:pt>
                <c:pt idx="393">
                  <c:v>41152.791666666664</c:v>
                </c:pt>
                <c:pt idx="394">
                  <c:v>41152.833333333336</c:v>
                </c:pt>
                <c:pt idx="395">
                  <c:v>41152.875</c:v>
                </c:pt>
                <c:pt idx="396">
                  <c:v>41152.916666666664</c:v>
                </c:pt>
                <c:pt idx="397">
                  <c:v>41152.958333333336</c:v>
                </c:pt>
                <c:pt idx="398">
                  <c:v>41153</c:v>
                </c:pt>
                <c:pt idx="399">
                  <c:v>41153.041666666664</c:v>
                </c:pt>
                <c:pt idx="400">
                  <c:v>41153.083333333336</c:v>
                </c:pt>
                <c:pt idx="401">
                  <c:v>41153.125</c:v>
                </c:pt>
                <c:pt idx="402">
                  <c:v>41153.166666666664</c:v>
                </c:pt>
                <c:pt idx="403">
                  <c:v>41153.208333333336</c:v>
                </c:pt>
                <c:pt idx="404">
                  <c:v>41153.25</c:v>
                </c:pt>
                <c:pt idx="405">
                  <c:v>41153.291666666664</c:v>
                </c:pt>
                <c:pt idx="406">
                  <c:v>41153.333333333336</c:v>
                </c:pt>
                <c:pt idx="407">
                  <c:v>41153.375</c:v>
                </c:pt>
                <c:pt idx="408">
                  <c:v>41153.416666666664</c:v>
                </c:pt>
                <c:pt idx="409">
                  <c:v>41153.458333333336</c:v>
                </c:pt>
                <c:pt idx="410">
                  <c:v>41153.5</c:v>
                </c:pt>
                <c:pt idx="411">
                  <c:v>41153.541666666664</c:v>
                </c:pt>
                <c:pt idx="412">
                  <c:v>41153.583333333336</c:v>
                </c:pt>
                <c:pt idx="413">
                  <c:v>41153.625</c:v>
                </c:pt>
                <c:pt idx="414">
                  <c:v>41153.666666666664</c:v>
                </c:pt>
                <c:pt idx="415">
                  <c:v>41153.708333333336</c:v>
                </c:pt>
                <c:pt idx="416">
                  <c:v>41153.75</c:v>
                </c:pt>
                <c:pt idx="417">
                  <c:v>41153.791666666664</c:v>
                </c:pt>
                <c:pt idx="418">
                  <c:v>41153.833333333336</c:v>
                </c:pt>
                <c:pt idx="419">
                  <c:v>41153.875</c:v>
                </c:pt>
                <c:pt idx="420">
                  <c:v>41153.916666666664</c:v>
                </c:pt>
                <c:pt idx="421">
                  <c:v>41153.958333333336</c:v>
                </c:pt>
                <c:pt idx="422">
                  <c:v>41154</c:v>
                </c:pt>
                <c:pt idx="423">
                  <c:v>41154.041666666664</c:v>
                </c:pt>
                <c:pt idx="424">
                  <c:v>41154.083333333336</c:v>
                </c:pt>
                <c:pt idx="425">
                  <c:v>41154.125</c:v>
                </c:pt>
                <c:pt idx="426">
                  <c:v>41154.166666666664</c:v>
                </c:pt>
                <c:pt idx="427">
                  <c:v>41154.208333333336</c:v>
                </c:pt>
                <c:pt idx="428">
                  <c:v>41154.25</c:v>
                </c:pt>
                <c:pt idx="429">
                  <c:v>41154.291666666664</c:v>
                </c:pt>
                <c:pt idx="430">
                  <c:v>41154.333333333336</c:v>
                </c:pt>
                <c:pt idx="431">
                  <c:v>41154.375</c:v>
                </c:pt>
                <c:pt idx="432">
                  <c:v>41154.416666666664</c:v>
                </c:pt>
                <c:pt idx="433">
                  <c:v>41154.458333333336</c:v>
                </c:pt>
                <c:pt idx="434">
                  <c:v>41154.5</c:v>
                </c:pt>
                <c:pt idx="435">
                  <c:v>41154.541666666664</c:v>
                </c:pt>
                <c:pt idx="436">
                  <c:v>41154.583333333336</c:v>
                </c:pt>
                <c:pt idx="437">
                  <c:v>41154.625</c:v>
                </c:pt>
                <c:pt idx="438">
                  <c:v>41154.666666666664</c:v>
                </c:pt>
                <c:pt idx="439">
                  <c:v>41154.708333333336</c:v>
                </c:pt>
                <c:pt idx="440">
                  <c:v>41154.75</c:v>
                </c:pt>
                <c:pt idx="441">
                  <c:v>41154.791666666664</c:v>
                </c:pt>
                <c:pt idx="442">
                  <c:v>41154.833333333336</c:v>
                </c:pt>
                <c:pt idx="443">
                  <c:v>41154.875</c:v>
                </c:pt>
                <c:pt idx="444">
                  <c:v>41154.916666666664</c:v>
                </c:pt>
                <c:pt idx="445">
                  <c:v>41154.958333333336</c:v>
                </c:pt>
                <c:pt idx="446">
                  <c:v>41155</c:v>
                </c:pt>
                <c:pt idx="447">
                  <c:v>41155.041666666664</c:v>
                </c:pt>
                <c:pt idx="448">
                  <c:v>41155.083333333336</c:v>
                </c:pt>
                <c:pt idx="449">
                  <c:v>41155.125</c:v>
                </c:pt>
                <c:pt idx="450">
                  <c:v>41155.166666666664</c:v>
                </c:pt>
                <c:pt idx="451">
                  <c:v>41155.208333333336</c:v>
                </c:pt>
                <c:pt idx="452">
                  <c:v>41155.25</c:v>
                </c:pt>
                <c:pt idx="453">
                  <c:v>41155.291666666664</c:v>
                </c:pt>
                <c:pt idx="454">
                  <c:v>41155.333333333336</c:v>
                </c:pt>
                <c:pt idx="455">
                  <c:v>41155.375</c:v>
                </c:pt>
                <c:pt idx="456">
                  <c:v>41155.416666666664</c:v>
                </c:pt>
                <c:pt idx="457">
                  <c:v>41155.458333333336</c:v>
                </c:pt>
                <c:pt idx="458">
                  <c:v>41155.5</c:v>
                </c:pt>
                <c:pt idx="459">
                  <c:v>41155.541666666664</c:v>
                </c:pt>
                <c:pt idx="460">
                  <c:v>41155.583333333336</c:v>
                </c:pt>
                <c:pt idx="461">
                  <c:v>41155.625</c:v>
                </c:pt>
                <c:pt idx="462">
                  <c:v>41155.666666666664</c:v>
                </c:pt>
                <c:pt idx="463">
                  <c:v>41155.708333333336</c:v>
                </c:pt>
                <c:pt idx="464">
                  <c:v>41155.75</c:v>
                </c:pt>
                <c:pt idx="465">
                  <c:v>41155.791666666664</c:v>
                </c:pt>
                <c:pt idx="466">
                  <c:v>41155.833333333336</c:v>
                </c:pt>
                <c:pt idx="467">
                  <c:v>41155.875</c:v>
                </c:pt>
                <c:pt idx="468">
                  <c:v>41155.916666666664</c:v>
                </c:pt>
                <c:pt idx="469">
                  <c:v>41155.958333333336</c:v>
                </c:pt>
                <c:pt idx="470">
                  <c:v>41156</c:v>
                </c:pt>
                <c:pt idx="471">
                  <c:v>41156.041666666664</c:v>
                </c:pt>
                <c:pt idx="472">
                  <c:v>41156.083333333336</c:v>
                </c:pt>
                <c:pt idx="473">
                  <c:v>41156.125</c:v>
                </c:pt>
                <c:pt idx="474">
                  <c:v>41156.166666666664</c:v>
                </c:pt>
                <c:pt idx="475">
                  <c:v>41156.208333333336</c:v>
                </c:pt>
                <c:pt idx="476">
                  <c:v>41156.25</c:v>
                </c:pt>
                <c:pt idx="477">
                  <c:v>41156.291666666664</c:v>
                </c:pt>
                <c:pt idx="478">
                  <c:v>41156.333333333336</c:v>
                </c:pt>
                <c:pt idx="479">
                  <c:v>41156.375</c:v>
                </c:pt>
                <c:pt idx="480">
                  <c:v>41156.416666666664</c:v>
                </c:pt>
                <c:pt idx="481">
                  <c:v>41156.458333333336</c:v>
                </c:pt>
                <c:pt idx="482">
                  <c:v>41156.5</c:v>
                </c:pt>
                <c:pt idx="483">
                  <c:v>41156.541666666664</c:v>
                </c:pt>
                <c:pt idx="484">
                  <c:v>41156.583333333336</c:v>
                </c:pt>
                <c:pt idx="485">
                  <c:v>41156.625</c:v>
                </c:pt>
                <c:pt idx="486">
                  <c:v>41156.666666666664</c:v>
                </c:pt>
                <c:pt idx="487">
                  <c:v>41156.708333333336</c:v>
                </c:pt>
                <c:pt idx="488">
                  <c:v>41156.75</c:v>
                </c:pt>
                <c:pt idx="489">
                  <c:v>41156.791666666664</c:v>
                </c:pt>
                <c:pt idx="490">
                  <c:v>41156.833333333336</c:v>
                </c:pt>
                <c:pt idx="491">
                  <c:v>41156.875</c:v>
                </c:pt>
                <c:pt idx="492">
                  <c:v>41156.916666666664</c:v>
                </c:pt>
                <c:pt idx="493">
                  <c:v>41156.958333333336</c:v>
                </c:pt>
                <c:pt idx="494">
                  <c:v>41157</c:v>
                </c:pt>
                <c:pt idx="495">
                  <c:v>41157.041666666664</c:v>
                </c:pt>
                <c:pt idx="496">
                  <c:v>41157.083333333336</c:v>
                </c:pt>
                <c:pt idx="497">
                  <c:v>41157.125</c:v>
                </c:pt>
                <c:pt idx="498">
                  <c:v>41157.166666666664</c:v>
                </c:pt>
                <c:pt idx="499">
                  <c:v>41157.208333333336</c:v>
                </c:pt>
                <c:pt idx="500">
                  <c:v>41157.25</c:v>
                </c:pt>
                <c:pt idx="501">
                  <c:v>41157.291666666664</c:v>
                </c:pt>
                <c:pt idx="502">
                  <c:v>41157.333333333336</c:v>
                </c:pt>
                <c:pt idx="503">
                  <c:v>41157.375</c:v>
                </c:pt>
                <c:pt idx="504">
                  <c:v>41157.416666666664</c:v>
                </c:pt>
                <c:pt idx="505">
                  <c:v>41157.458333333336</c:v>
                </c:pt>
                <c:pt idx="506">
                  <c:v>41157.5</c:v>
                </c:pt>
                <c:pt idx="507">
                  <c:v>41157.541666666664</c:v>
                </c:pt>
                <c:pt idx="508">
                  <c:v>41157.583333333336</c:v>
                </c:pt>
                <c:pt idx="509">
                  <c:v>41157.625</c:v>
                </c:pt>
                <c:pt idx="510">
                  <c:v>41157.666666666664</c:v>
                </c:pt>
                <c:pt idx="511">
                  <c:v>41157.708333333336</c:v>
                </c:pt>
                <c:pt idx="512">
                  <c:v>41157.75</c:v>
                </c:pt>
                <c:pt idx="513">
                  <c:v>41157.791666666664</c:v>
                </c:pt>
                <c:pt idx="514">
                  <c:v>41157.833333333336</c:v>
                </c:pt>
                <c:pt idx="515">
                  <c:v>41157.875</c:v>
                </c:pt>
                <c:pt idx="516">
                  <c:v>41157.916666666664</c:v>
                </c:pt>
                <c:pt idx="517">
                  <c:v>41157.958333333336</c:v>
                </c:pt>
                <c:pt idx="518">
                  <c:v>41158</c:v>
                </c:pt>
                <c:pt idx="519">
                  <c:v>41158.041666666664</c:v>
                </c:pt>
                <c:pt idx="520">
                  <c:v>41158.083333333336</c:v>
                </c:pt>
                <c:pt idx="521">
                  <c:v>41158.125</c:v>
                </c:pt>
                <c:pt idx="522">
                  <c:v>41158.166666666664</c:v>
                </c:pt>
                <c:pt idx="523">
                  <c:v>41158.208333333336</c:v>
                </c:pt>
                <c:pt idx="524">
                  <c:v>41158.25</c:v>
                </c:pt>
                <c:pt idx="525">
                  <c:v>41158.291666666664</c:v>
                </c:pt>
                <c:pt idx="526">
                  <c:v>41158.333333333336</c:v>
                </c:pt>
                <c:pt idx="527">
                  <c:v>41158.375</c:v>
                </c:pt>
                <c:pt idx="528">
                  <c:v>41158.416666666664</c:v>
                </c:pt>
                <c:pt idx="529">
                  <c:v>41158.458333333336</c:v>
                </c:pt>
                <c:pt idx="530">
                  <c:v>41158.5</c:v>
                </c:pt>
                <c:pt idx="531">
                  <c:v>41158.541666666664</c:v>
                </c:pt>
                <c:pt idx="532">
                  <c:v>41158.583333333336</c:v>
                </c:pt>
                <c:pt idx="533">
                  <c:v>41158.625</c:v>
                </c:pt>
                <c:pt idx="534">
                  <c:v>41158.666666666664</c:v>
                </c:pt>
                <c:pt idx="535">
                  <c:v>41158.708333333336</c:v>
                </c:pt>
                <c:pt idx="536">
                  <c:v>41158.75</c:v>
                </c:pt>
                <c:pt idx="537">
                  <c:v>41158.791666666664</c:v>
                </c:pt>
                <c:pt idx="538">
                  <c:v>41158.833333333336</c:v>
                </c:pt>
                <c:pt idx="539">
                  <c:v>41158.875</c:v>
                </c:pt>
                <c:pt idx="540">
                  <c:v>41158.916666666664</c:v>
                </c:pt>
                <c:pt idx="541">
                  <c:v>41158.958333333336</c:v>
                </c:pt>
                <c:pt idx="542">
                  <c:v>41159</c:v>
                </c:pt>
                <c:pt idx="543">
                  <c:v>41159.041666666664</c:v>
                </c:pt>
                <c:pt idx="544">
                  <c:v>41159.083333333336</c:v>
                </c:pt>
                <c:pt idx="545">
                  <c:v>41159.125</c:v>
                </c:pt>
                <c:pt idx="546">
                  <c:v>41159.166666666664</c:v>
                </c:pt>
                <c:pt idx="547">
                  <c:v>41159.208333333336</c:v>
                </c:pt>
                <c:pt idx="548">
                  <c:v>41159.25</c:v>
                </c:pt>
                <c:pt idx="549">
                  <c:v>41159.291666666664</c:v>
                </c:pt>
                <c:pt idx="550">
                  <c:v>41159.333333333336</c:v>
                </c:pt>
                <c:pt idx="551">
                  <c:v>41159.375</c:v>
                </c:pt>
                <c:pt idx="552">
                  <c:v>41159.416666666664</c:v>
                </c:pt>
                <c:pt idx="553">
                  <c:v>41159.458333333336</c:v>
                </c:pt>
                <c:pt idx="554">
                  <c:v>41159.5</c:v>
                </c:pt>
                <c:pt idx="555">
                  <c:v>41159.541666666664</c:v>
                </c:pt>
                <c:pt idx="556">
                  <c:v>41159.583333333336</c:v>
                </c:pt>
                <c:pt idx="557">
                  <c:v>41159.625</c:v>
                </c:pt>
                <c:pt idx="558">
                  <c:v>41159.666666666664</c:v>
                </c:pt>
                <c:pt idx="559">
                  <c:v>41159.708333333336</c:v>
                </c:pt>
                <c:pt idx="560">
                  <c:v>41159.75</c:v>
                </c:pt>
                <c:pt idx="561">
                  <c:v>41159.791666666664</c:v>
                </c:pt>
                <c:pt idx="562">
                  <c:v>41159.833333333336</c:v>
                </c:pt>
                <c:pt idx="563">
                  <c:v>41159.875</c:v>
                </c:pt>
                <c:pt idx="564">
                  <c:v>41159.916666666664</c:v>
                </c:pt>
                <c:pt idx="565">
                  <c:v>41159.958333333336</c:v>
                </c:pt>
                <c:pt idx="566">
                  <c:v>41160</c:v>
                </c:pt>
                <c:pt idx="567">
                  <c:v>41160.041666666664</c:v>
                </c:pt>
                <c:pt idx="568">
                  <c:v>41160.083333333336</c:v>
                </c:pt>
                <c:pt idx="569">
                  <c:v>41160.125</c:v>
                </c:pt>
                <c:pt idx="570">
                  <c:v>41160.166666666664</c:v>
                </c:pt>
                <c:pt idx="571">
                  <c:v>41160.208333333336</c:v>
                </c:pt>
                <c:pt idx="572">
                  <c:v>41160.25</c:v>
                </c:pt>
                <c:pt idx="573">
                  <c:v>41160.291666666664</c:v>
                </c:pt>
                <c:pt idx="574">
                  <c:v>41160.333333333336</c:v>
                </c:pt>
                <c:pt idx="575">
                  <c:v>41160.375</c:v>
                </c:pt>
                <c:pt idx="576">
                  <c:v>41160.416666666664</c:v>
                </c:pt>
                <c:pt idx="577">
                  <c:v>41160.458333333336</c:v>
                </c:pt>
                <c:pt idx="578">
                  <c:v>41160.5</c:v>
                </c:pt>
                <c:pt idx="579">
                  <c:v>41160.541666666664</c:v>
                </c:pt>
                <c:pt idx="580">
                  <c:v>41160.583333333336</c:v>
                </c:pt>
                <c:pt idx="581">
                  <c:v>41160.625</c:v>
                </c:pt>
                <c:pt idx="582">
                  <c:v>41160.666666666664</c:v>
                </c:pt>
                <c:pt idx="583">
                  <c:v>41160.708333333336</c:v>
                </c:pt>
                <c:pt idx="584">
                  <c:v>41160.75</c:v>
                </c:pt>
                <c:pt idx="585">
                  <c:v>41160.791666666664</c:v>
                </c:pt>
                <c:pt idx="586">
                  <c:v>41160.833333333336</c:v>
                </c:pt>
                <c:pt idx="587">
                  <c:v>41160.875</c:v>
                </c:pt>
                <c:pt idx="588">
                  <c:v>41160.916666666664</c:v>
                </c:pt>
                <c:pt idx="589">
                  <c:v>41160.958333333336</c:v>
                </c:pt>
                <c:pt idx="590">
                  <c:v>41161</c:v>
                </c:pt>
                <c:pt idx="591">
                  <c:v>41161.041666666664</c:v>
                </c:pt>
                <c:pt idx="592">
                  <c:v>41161.083333333336</c:v>
                </c:pt>
                <c:pt idx="593">
                  <c:v>41161.125</c:v>
                </c:pt>
                <c:pt idx="594">
                  <c:v>41161.166666666664</c:v>
                </c:pt>
                <c:pt idx="595">
                  <c:v>41161.208333333336</c:v>
                </c:pt>
                <c:pt idx="596">
                  <c:v>41161.25</c:v>
                </c:pt>
                <c:pt idx="597">
                  <c:v>41161.291666666664</c:v>
                </c:pt>
                <c:pt idx="598">
                  <c:v>41161.333333333336</c:v>
                </c:pt>
                <c:pt idx="599">
                  <c:v>41161.375</c:v>
                </c:pt>
                <c:pt idx="600">
                  <c:v>41161.416666666664</c:v>
                </c:pt>
                <c:pt idx="601">
                  <c:v>41161.458333333336</c:v>
                </c:pt>
                <c:pt idx="602">
                  <c:v>41161.5</c:v>
                </c:pt>
                <c:pt idx="603">
                  <c:v>41161.541666666664</c:v>
                </c:pt>
                <c:pt idx="604">
                  <c:v>41161.583333333336</c:v>
                </c:pt>
                <c:pt idx="605">
                  <c:v>41161.625</c:v>
                </c:pt>
                <c:pt idx="606">
                  <c:v>41161.666666666664</c:v>
                </c:pt>
                <c:pt idx="607">
                  <c:v>41161.708333333336</c:v>
                </c:pt>
                <c:pt idx="608">
                  <c:v>41161.75</c:v>
                </c:pt>
                <c:pt idx="609">
                  <c:v>41161.791666666664</c:v>
                </c:pt>
                <c:pt idx="610">
                  <c:v>41161.833333333336</c:v>
                </c:pt>
                <c:pt idx="611">
                  <c:v>41161.875</c:v>
                </c:pt>
                <c:pt idx="612">
                  <c:v>41161.916666666664</c:v>
                </c:pt>
                <c:pt idx="613">
                  <c:v>41161.958333333336</c:v>
                </c:pt>
                <c:pt idx="614">
                  <c:v>41162</c:v>
                </c:pt>
                <c:pt idx="615">
                  <c:v>41162.041666666664</c:v>
                </c:pt>
                <c:pt idx="616">
                  <c:v>41162.083333333336</c:v>
                </c:pt>
                <c:pt idx="617">
                  <c:v>41162.125</c:v>
                </c:pt>
                <c:pt idx="618">
                  <c:v>41162.166666666664</c:v>
                </c:pt>
                <c:pt idx="619">
                  <c:v>41162.208333333336</c:v>
                </c:pt>
                <c:pt idx="620">
                  <c:v>41162.25</c:v>
                </c:pt>
                <c:pt idx="621">
                  <c:v>41162.291666666664</c:v>
                </c:pt>
                <c:pt idx="622">
                  <c:v>41162.333333333336</c:v>
                </c:pt>
                <c:pt idx="623">
                  <c:v>41162.375</c:v>
                </c:pt>
                <c:pt idx="624">
                  <c:v>41162.416666666664</c:v>
                </c:pt>
                <c:pt idx="625">
                  <c:v>41162.458333333336</c:v>
                </c:pt>
                <c:pt idx="626">
                  <c:v>41162.5</c:v>
                </c:pt>
                <c:pt idx="627">
                  <c:v>41162.541666666664</c:v>
                </c:pt>
                <c:pt idx="628">
                  <c:v>41162.583333333336</c:v>
                </c:pt>
                <c:pt idx="629">
                  <c:v>41162.625</c:v>
                </c:pt>
                <c:pt idx="630">
                  <c:v>41162.666666666664</c:v>
                </c:pt>
                <c:pt idx="631">
                  <c:v>41162.708333333336</c:v>
                </c:pt>
                <c:pt idx="632">
                  <c:v>41162.75</c:v>
                </c:pt>
                <c:pt idx="633">
                  <c:v>41162.791666666664</c:v>
                </c:pt>
                <c:pt idx="634">
                  <c:v>41162.833333333336</c:v>
                </c:pt>
                <c:pt idx="635">
                  <c:v>41162.875</c:v>
                </c:pt>
                <c:pt idx="636">
                  <c:v>41162.916666666664</c:v>
                </c:pt>
                <c:pt idx="637">
                  <c:v>41162.958333333336</c:v>
                </c:pt>
                <c:pt idx="638">
                  <c:v>41163</c:v>
                </c:pt>
                <c:pt idx="639">
                  <c:v>41163.041666666664</c:v>
                </c:pt>
                <c:pt idx="640">
                  <c:v>41163.083333333336</c:v>
                </c:pt>
                <c:pt idx="641">
                  <c:v>41163.125</c:v>
                </c:pt>
                <c:pt idx="642">
                  <c:v>41163.166666666664</c:v>
                </c:pt>
                <c:pt idx="643">
                  <c:v>41163.208333333336</c:v>
                </c:pt>
                <c:pt idx="644">
                  <c:v>41163.25</c:v>
                </c:pt>
                <c:pt idx="645">
                  <c:v>41163.291666666664</c:v>
                </c:pt>
                <c:pt idx="646">
                  <c:v>41163.333333333336</c:v>
                </c:pt>
                <c:pt idx="647">
                  <c:v>41163.375</c:v>
                </c:pt>
                <c:pt idx="648">
                  <c:v>41163.416666666664</c:v>
                </c:pt>
                <c:pt idx="649">
                  <c:v>41163.458333333336</c:v>
                </c:pt>
                <c:pt idx="650">
                  <c:v>41163.5</c:v>
                </c:pt>
                <c:pt idx="651">
                  <c:v>41163.541666666664</c:v>
                </c:pt>
                <c:pt idx="652">
                  <c:v>41163.583333333336</c:v>
                </c:pt>
                <c:pt idx="653">
                  <c:v>41163.625</c:v>
                </c:pt>
                <c:pt idx="654">
                  <c:v>41163.666666666664</c:v>
                </c:pt>
                <c:pt idx="655">
                  <c:v>41163.708333333336</c:v>
                </c:pt>
                <c:pt idx="656">
                  <c:v>41163.75</c:v>
                </c:pt>
                <c:pt idx="657">
                  <c:v>41163.791666666664</c:v>
                </c:pt>
                <c:pt idx="658">
                  <c:v>41163.833333333336</c:v>
                </c:pt>
                <c:pt idx="659">
                  <c:v>41163.875</c:v>
                </c:pt>
                <c:pt idx="660">
                  <c:v>41163.916666666664</c:v>
                </c:pt>
                <c:pt idx="661">
                  <c:v>41163.958333333336</c:v>
                </c:pt>
                <c:pt idx="662">
                  <c:v>41164</c:v>
                </c:pt>
                <c:pt idx="663">
                  <c:v>41164.041666666664</c:v>
                </c:pt>
                <c:pt idx="664">
                  <c:v>41164.083333333336</c:v>
                </c:pt>
                <c:pt idx="665">
                  <c:v>41164.125</c:v>
                </c:pt>
                <c:pt idx="666">
                  <c:v>41164.166666666664</c:v>
                </c:pt>
                <c:pt idx="667">
                  <c:v>41164.208333333336</c:v>
                </c:pt>
                <c:pt idx="668">
                  <c:v>41164.25</c:v>
                </c:pt>
                <c:pt idx="669">
                  <c:v>41164.291666666664</c:v>
                </c:pt>
                <c:pt idx="670">
                  <c:v>41164.333333333336</c:v>
                </c:pt>
                <c:pt idx="671">
                  <c:v>41164.375</c:v>
                </c:pt>
                <c:pt idx="672">
                  <c:v>41164.416666666664</c:v>
                </c:pt>
                <c:pt idx="673">
                  <c:v>41164.458333333336</c:v>
                </c:pt>
                <c:pt idx="674">
                  <c:v>41164.5</c:v>
                </c:pt>
              </c:numCache>
            </c:numRef>
          </c:xVal>
          <c:yVal>
            <c:numRef>
              <c:f>data_final!$AV$5:$AV$679</c:f>
              <c:numCache>
                <c:formatCode>General</c:formatCode>
                <c:ptCount val="675"/>
                <c:pt idx="0">
                  <c:v>376</c:v>
                </c:pt>
                <c:pt idx="1">
                  <c:v>374</c:v>
                </c:pt>
                <c:pt idx="2">
                  <c:v>374</c:v>
                </c:pt>
                <c:pt idx="3">
                  <c:v>374</c:v>
                </c:pt>
                <c:pt idx="4">
                  <c:v>369</c:v>
                </c:pt>
                <c:pt idx="5">
                  <c:v>372</c:v>
                </c:pt>
                <c:pt idx="6">
                  <c:v>369</c:v>
                </c:pt>
                <c:pt idx="7">
                  <c:v>372</c:v>
                </c:pt>
                <c:pt idx="8">
                  <c:v>374</c:v>
                </c:pt>
                <c:pt idx="9">
                  <c:v>376</c:v>
                </c:pt>
                <c:pt idx="10">
                  <c:v>376</c:v>
                </c:pt>
                <c:pt idx="11">
                  <c:v>376</c:v>
                </c:pt>
                <c:pt idx="12">
                  <c:v>378</c:v>
                </c:pt>
                <c:pt idx="13">
                  <c:v>378</c:v>
                </c:pt>
                <c:pt idx="14">
                  <c:v>378</c:v>
                </c:pt>
                <c:pt idx="15">
                  <c:v>378</c:v>
                </c:pt>
                <c:pt idx="16">
                  <c:v>380</c:v>
                </c:pt>
                <c:pt idx="17">
                  <c:v>378</c:v>
                </c:pt>
                <c:pt idx="18">
                  <c:v>378</c:v>
                </c:pt>
                <c:pt idx="19">
                  <c:v>378</c:v>
                </c:pt>
                <c:pt idx="20">
                  <c:v>374</c:v>
                </c:pt>
                <c:pt idx="21">
                  <c:v>374</c:v>
                </c:pt>
                <c:pt idx="22">
                  <c:v>372</c:v>
                </c:pt>
                <c:pt idx="23">
                  <c:v>372</c:v>
                </c:pt>
                <c:pt idx="24">
                  <c:v>372</c:v>
                </c:pt>
                <c:pt idx="25">
                  <c:v>372</c:v>
                </c:pt>
                <c:pt idx="26">
                  <c:v>372</c:v>
                </c:pt>
                <c:pt idx="27">
                  <c:v>374</c:v>
                </c:pt>
                <c:pt idx="28">
                  <c:v>374</c:v>
                </c:pt>
                <c:pt idx="29">
                  <c:v>376</c:v>
                </c:pt>
                <c:pt idx="30">
                  <c:v>374</c:v>
                </c:pt>
                <c:pt idx="31">
                  <c:v>372</c:v>
                </c:pt>
                <c:pt idx="32">
                  <c:v>369</c:v>
                </c:pt>
                <c:pt idx="33">
                  <c:v>363</c:v>
                </c:pt>
                <c:pt idx="34">
                  <c:v>363</c:v>
                </c:pt>
                <c:pt idx="35">
                  <c:v>355</c:v>
                </c:pt>
                <c:pt idx="36">
                  <c:v>359</c:v>
                </c:pt>
                <c:pt idx="37">
                  <c:v>359</c:v>
                </c:pt>
                <c:pt idx="38">
                  <c:v>359</c:v>
                </c:pt>
                <c:pt idx="39">
                  <c:v>359</c:v>
                </c:pt>
                <c:pt idx="40">
                  <c:v>359</c:v>
                </c:pt>
                <c:pt idx="41">
                  <c:v>359</c:v>
                </c:pt>
                <c:pt idx="42">
                  <c:v>357</c:v>
                </c:pt>
                <c:pt idx="43">
                  <c:v>355</c:v>
                </c:pt>
                <c:pt idx="44">
                  <c:v>355</c:v>
                </c:pt>
                <c:pt idx="45">
                  <c:v>355</c:v>
                </c:pt>
                <c:pt idx="46">
                  <c:v>357</c:v>
                </c:pt>
                <c:pt idx="47">
                  <c:v>355</c:v>
                </c:pt>
                <c:pt idx="48">
                  <c:v>355</c:v>
                </c:pt>
                <c:pt idx="49">
                  <c:v>355</c:v>
                </c:pt>
                <c:pt idx="50">
                  <c:v>352</c:v>
                </c:pt>
                <c:pt idx="51">
                  <c:v>352</c:v>
                </c:pt>
                <c:pt idx="52">
                  <c:v>355</c:v>
                </c:pt>
                <c:pt idx="53">
                  <c:v>352</c:v>
                </c:pt>
                <c:pt idx="54">
                  <c:v>350</c:v>
                </c:pt>
                <c:pt idx="55">
                  <c:v>350</c:v>
                </c:pt>
                <c:pt idx="56">
                  <c:v>357</c:v>
                </c:pt>
                <c:pt idx="57">
                  <c:v>355</c:v>
                </c:pt>
                <c:pt idx="58">
                  <c:v>357</c:v>
                </c:pt>
                <c:pt idx="59">
                  <c:v>359</c:v>
                </c:pt>
                <c:pt idx="60">
                  <c:v>359</c:v>
                </c:pt>
                <c:pt idx="61">
                  <c:v>363</c:v>
                </c:pt>
                <c:pt idx="62">
                  <c:v>363</c:v>
                </c:pt>
                <c:pt idx="63">
                  <c:v>369</c:v>
                </c:pt>
                <c:pt idx="64">
                  <c:v>369</c:v>
                </c:pt>
                <c:pt idx="65">
                  <c:v>372</c:v>
                </c:pt>
                <c:pt idx="66">
                  <c:v>374</c:v>
                </c:pt>
                <c:pt idx="67">
                  <c:v>376</c:v>
                </c:pt>
                <c:pt idx="68">
                  <c:v>378</c:v>
                </c:pt>
                <c:pt idx="69">
                  <c:v>380</c:v>
                </c:pt>
                <c:pt idx="70">
                  <c:v>382</c:v>
                </c:pt>
                <c:pt idx="71">
                  <c:v>387</c:v>
                </c:pt>
                <c:pt idx="72">
                  <c:v>396</c:v>
                </c:pt>
                <c:pt idx="73">
                  <c:v>400</c:v>
                </c:pt>
                <c:pt idx="74">
                  <c:v>409</c:v>
                </c:pt>
                <c:pt idx="75">
                  <c:v>414</c:v>
                </c:pt>
                <c:pt idx="76">
                  <c:v>416</c:v>
                </c:pt>
                <c:pt idx="77">
                  <c:v>418</c:v>
                </c:pt>
                <c:pt idx="78">
                  <c:v>418</c:v>
                </c:pt>
                <c:pt idx="79">
                  <c:v>411</c:v>
                </c:pt>
                <c:pt idx="80">
                  <c:v>418</c:v>
                </c:pt>
                <c:pt idx="81">
                  <c:v>423</c:v>
                </c:pt>
                <c:pt idx="82">
                  <c:v>423</c:v>
                </c:pt>
                <c:pt idx="83">
                  <c:v>425</c:v>
                </c:pt>
                <c:pt idx="84">
                  <c:v>435</c:v>
                </c:pt>
                <c:pt idx="85">
                  <c:v>439</c:v>
                </c:pt>
                <c:pt idx="86">
                  <c:v>456</c:v>
                </c:pt>
                <c:pt idx="87">
                  <c:v>475</c:v>
                </c:pt>
                <c:pt idx="88">
                  <c:v>507</c:v>
                </c:pt>
                <c:pt idx="89">
                  <c:v>541</c:v>
                </c:pt>
                <c:pt idx="90">
                  <c:v>574</c:v>
                </c:pt>
                <c:pt idx="91">
                  <c:v>593</c:v>
                </c:pt>
                <c:pt idx="92">
                  <c:v>621</c:v>
                </c:pt>
                <c:pt idx="93">
                  <c:v>643</c:v>
                </c:pt>
                <c:pt idx="94">
                  <c:v>661</c:v>
                </c:pt>
                <c:pt idx="95">
                  <c:v>684</c:v>
                </c:pt>
                <c:pt idx="96">
                  <c:v>694</c:v>
                </c:pt>
                <c:pt idx="97">
                  <c:v>703</c:v>
                </c:pt>
                <c:pt idx="98">
                  <c:v>713</c:v>
                </c:pt>
                <c:pt idx="99">
                  <c:v>723</c:v>
                </c:pt>
                <c:pt idx="100">
                  <c:v>720</c:v>
                </c:pt>
                <c:pt idx="101">
                  <c:v>723</c:v>
                </c:pt>
                <c:pt idx="102">
                  <c:v>720</c:v>
                </c:pt>
                <c:pt idx="103">
                  <c:v>717</c:v>
                </c:pt>
                <c:pt idx="104">
                  <c:v>713</c:v>
                </c:pt>
                <c:pt idx="105">
                  <c:v>703</c:v>
                </c:pt>
                <c:pt idx="106">
                  <c:v>690</c:v>
                </c:pt>
                <c:pt idx="107">
                  <c:v>677</c:v>
                </c:pt>
                <c:pt idx="108">
                  <c:v>668</c:v>
                </c:pt>
                <c:pt idx="109">
                  <c:v>661</c:v>
                </c:pt>
                <c:pt idx="110">
                  <c:v>652</c:v>
                </c:pt>
                <c:pt idx="111">
                  <c:v>639</c:v>
                </c:pt>
                <c:pt idx="112">
                  <c:v>633</c:v>
                </c:pt>
                <c:pt idx="113">
                  <c:v>624</c:v>
                </c:pt>
                <c:pt idx="114">
                  <c:v>619</c:v>
                </c:pt>
                <c:pt idx="115">
                  <c:v>607</c:v>
                </c:pt>
                <c:pt idx="116">
                  <c:v>605</c:v>
                </c:pt>
                <c:pt idx="117">
                  <c:v>593</c:v>
                </c:pt>
                <c:pt idx="118">
                  <c:v>585</c:v>
                </c:pt>
                <c:pt idx="119">
                  <c:v>579</c:v>
                </c:pt>
                <c:pt idx="120">
                  <c:v>571</c:v>
                </c:pt>
                <c:pt idx="121">
                  <c:v>563</c:v>
                </c:pt>
                <c:pt idx="122">
                  <c:v>560</c:v>
                </c:pt>
                <c:pt idx="123">
                  <c:v>549</c:v>
                </c:pt>
                <c:pt idx="124">
                  <c:v>539</c:v>
                </c:pt>
                <c:pt idx="125">
                  <c:v>528</c:v>
                </c:pt>
                <c:pt idx="126">
                  <c:v>523</c:v>
                </c:pt>
                <c:pt idx="127">
                  <c:v>517</c:v>
                </c:pt>
                <c:pt idx="128">
                  <c:v>512</c:v>
                </c:pt>
                <c:pt idx="129">
                  <c:v>505</c:v>
                </c:pt>
                <c:pt idx="130">
                  <c:v>502</c:v>
                </c:pt>
                <c:pt idx="131">
                  <c:v>497</c:v>
                </c:pt>
                <c:pt idx="132">
                  <c:v>502</c:v>
                </c:pt>
                <c:pt idx="133">
                  <c:v>502</c:v>
                </c:pt>
                <c:pt idx="134">
                  <c:v>505</c:v>
                </c:pt>
                <c:pt idx="135">
                  <c:v>505</c:v>
                </c:pt>
                <c:pt idx="136">
                  <c:v>507</c:v>
                </c:pt>
                <c:pt idx="137">
                  <c:v>512</c:v>
                </c:pt>
                <c:pt idx="138">
                  <c:v>515</c:v>
                </c:pt>
                <c:pt idx="139">
                  <c:v>515</c:v>
                </c:pt>
                <c:pt idx="140">
                  <c:v>517</c:v>
                </c:pt>
                <c:pt idx="141">
                  <c:v>520</c:v>
                </c:pt>
                <c:pt idx="142">
                  <c:v>515</c:v>
                </c:pt>
                <c:pt idx="143">
                  <c:v>515</c:v>
                </c:pt>
                <c:pt idx="144">
                  <c:v>512</c:v>
                </c:pt>
                <c:pt idx="145">
                  <c:v>510</c:v>
                </c:pt>
                <c:pt idx="146">
                  <c:v>507</c:v>
                </c:pt>
                <c:pt idx="147">
                  <c:v>505</c:v>
                </c:pt>
                <c:pt idx="148">
                  <c:v>500</c:v>
                </c:pt>
                <c:pt idx="149">
                  <c:v>497</c:v>
                </c:pt>
                <c:pt idx="150">
                  <c:v>495</c:v>
                </c:pt>
                <c:pt idx="151">
                  <c:v>497</c:v>
                </c:pt>
                <c:pt idx="152">
                  <c:v>490</c:v>
                </c:pt>
                <c:pt idx="153">
                  <c:v>492</c:v>
                </c:pt>
                <c:pt idx="154">
                  <c:v>487</c:v>
                </c:pt>
                <c:pt idx="155">
                  <c:v>482</c:v>
                </c:pt>
                <c:pt idx="156">
                  <c:v>480</c:v>
                </c:pt>
                <c:pt idx="157">
                  <c:v>477</c:v>
                </c:pt>
                <c:pt idx="158">
                  <c:v>472</c:v>
                </c:pt>
                <c:pt idx="159">
                  <c:v>470</c:v>
                </c:pt>
                <c:pt idx="160">
                  <c:v>468</c:v>
                </c:pt>
                <c:pt idx="161">
                  <c:v>463</c:v>
                </c:pt>
                <c:pt idx="162">
                  <c:v>465</c:v>
                </c:pt>
                <c:pt idx="163">
                  <c:v>460</c:v>
                </c:pt>
                <c:pt idx="164">
                  <c:v>458</c:v>
                </c:pt>
                <c:pt idx="165">
                  <c:v>456</c:v>
                </c:pt>
                <c:pt idx="166">
                  <c:v>453</c:v>
                </c:pt>
                <c:pt idx="167">
                  <c:v>453</c:v>
                </c:pt>
                <c:pt idx="168">
                  <c:v>449</c:v>
                </c:pt>
                <c:pt idx="169">
                  <c:v>446</c:v>
                </c:pt>
                <c:pt idx="170">
                  <c:v>451</c:v>
                </c:pt>
                <c:pt idx="171">
                  <c:v>451</c:v>
                </c:pt>
                <c:pt idx="172">
                  <c:v>456</c:v>
                </c:pt>
                <c:pt idx="173">
                  <c:v>456</c:v>
                </c:pt>
                <c:pt idx="174">
                  <c:v>456</c:v>
                </c:pt>
                <c:pt idx="175">
                  <c:v>458</c:v>
                </c:pt>
                <c:pt idx="176">
                  <c:v>468</c:v>
                </c:pt>
                <c:pt idx="177">
                  <c:v>472</c:v>
                </c:pt>
                <c:pt idx="178">
                  <c:v>475</c:v>
                </c:pt>
                <c:pt idx="179">
                  <c:v>475</c:v>
                </c:pt>
                <c:pt idx="180">
                  <c:v>482</c:v>
                </c:pt>
                <c:pt idx="181">
                  <c:v>482</c:v>
                </c:pt>
                <c:pt idx="182">
                  <c:v>477</c:v>
                </c:pt>
                <c:pt idx="183">
                  <c:v>475</c:v>
                </c:pt>
                <c:pt idx="184">
                  <c:v>470</c:v>
                </c:pt>
                <c:pt idx="185">
                  <c:v>468</c:v>
                </c:pt>
                <c:pt idx="186">
                  <c:v>465</c:v>
                </c:pt>
                <c:pt idx="187">
                  <c:v>460</c:v>
                </c:pt>
                <c:pt idx="188">
                  <c:v>456</c:v>
                </c:pt>
                <c:pt idx="189">
                  <c:v>451</c:v>
                </c:pt>
                <c:pt idx="190">
                  <c:v>449</c:v>
                </c:pt>
                <c:pt idx="191">
                  <c:v>446</c:v>
                </c:pt>
                <c:pt idx="192">
                  <c:v>442</c:v>
                </c:pt>
                <c:pt idx="193">
                  <c:v>439</c:v>
                </c:pt>
                <c:pt idx="194">
                  <c:v>435</c:v>
                </c:pt>
                <c:pt idx="195">
                  <c:v>432</c:v>
                </c:pt>
                <c:pt idx="196">
                  <c:v>425</c:v>
                </c:pt>
                <c:pt idx="197">
                  <c:v>423</c:v>
                </c:pt>
                <c:pt idx="198">
                  <c:v>421</c:v>
                </c:pt>
                <c:pt idx="199">
                  <c:v>416</c:v>
                </c:pt>
                <c:pt idx="200">
                  <c:v>414</c:v>
                </c:pt>
                <c:pt idx="201">
                  <c:v>407</c:v>
                </c:pt>
                <c:pt idx="202">
                  <c:v>407</c:v>
                </c:pt>
                <c:pt idx="203">
                  <c:v>402</c:v>
                </c:pt>
                <c:pt idx="204">
                  <c:v>398</c:v>
                </c:pt>
                <c:pt idx="205">
                  <c:v>393</c:v>
                </c:pt>
                <c:pt idx="206">
                  <c:v>400</c:v>
                </c:pt>
                <c:pt idx="207">
                  <c:v>398</c:v>
                </c:pt>
                <c:pt idx="208">
                  <c:v>396</c:v>
                </c:pt>
                <c:pt idx="209">
                  <c:v>393</c:v>
                </c:pt>
                <c:pt idx="210">
                  <c:v>393</c:v>
                </c:pt>
                <c:pt idx="211">
                  <c:v>393</c:v>
                </c:pt>
                <c:pt idx="212">
                  <c:v>391</c:v>
                </c:pt>
                <c:pt idx="213">
                  <c:v>391</c:v>
                </c:pt>
                <c:pt idx="214">
                  <c:v>389</c:v>
                </c:pt>
                <c:pt idx="215">
                  <c:v>389</c:v>
                </c:pt>
                <c:pt idx="216">
                  <c:v>387</c:v>
                </c:pt>
                <c:pt idx="217">
                  <c:v>387</c:v>
                </c:pt>
                <c:pt idx="218">
                  <c:v>385</c:v>
                </c:pt>
                <c:pt idx="219">
                  <c:v>382</c:v>
                </c:pt>
                <c:pt idx="220">
                  <c:v>385</c:v>
                </c:pt>
                <c:pt idx="221">
                  <c:v>382</c:v>
                </c:pt>
                <c:pt idx="222">
                  <c:v>374</c:v>
                </c:pt>
                <c:pt idx="223">
                  <c:v>372</c:v>
                </c:pt>
                <c:pt idx="224">
                  <c:v>374</c:v>
                </c:pt>
                <c:pt idx="225">
                  <c:v>363</c:v>
                </c:pt>
                <c:pt idx="226">
                  <c:v>363</c:v>
                </c:pt>
                <c:pt idx="227">
                  <c:v>365</c:v>
                </c:pt>
                <c:pt idx="228">
                  <c:v>369</c:v>
                </c:pt>
                <c:pt idx="229">
                  <c:v>369</c:v>
                </c:pt>
                <c:pt idx="230">
                  <c:v>372</c:v>
                </c:pt>
                <c:pt idx="231">
                  <c:v>367</c:v>
                </c:pt>
                <c:pt idx="232">
                  <c:v>367</c:v>
                </c:pt>
                <c:pt idx="233">
                  <c:v>367</c:v>
                </c:pt>
                <c:pt idx="234">
                  <c:v>367</c:v>
                </c:pt>
                <c:pt idx="235">
                  <c:v>369</c:v>
                </c:pt>
                <c:pt idx="236">
                  <c:v>367</c:v>
                </c:pt>
                <c:pt idx="237">
                  <c:v>367</c:v>
                </c:pt>
                <c:pt idx="238">
                  <c:v>365</c:v>
                </c:pt>
                <c:pt idx="239">
                  <c:v>365</c:v>
                </c:pt>
                <c:pt idx="240">
                  <c:v>367</c:v>
                </c:pt>
                <c:pt idx="241">
                  <c:v>365</c:v>
                </c:pt>
                <c:pt idx="242">
                  <c:v>363</c:v>
                </c:pt>
                <c:pt idx="243">
                  <c:v>365</c:v>
                </c:pt>
                <c:pt idx="244">
                  <c:v>365</c:v>
                </c:pt>
                <c:pt idx="245">
                  <c:v>363</c:v>
                </c:pt>
                <c:pt idx="246">
                  <c:v>359</c:v>
                </c:pt>
                <c:pt idx="247">
                  <c:v>359</c:v>
                </c:pt>
                <c:pt idx="248">
                  <c:v>359</c:v>
                </c:pt>
                <c:pt idx="249">
                  <c:v>355</c:v>
                </c:pt>
                <c:pt idx="250">
                  <c:v>357</c:v>
                </c:pt>
                <c:pt idx="251">
                  <c:v>355</c:v>
                </c:pt>
                <c:pt idx="252">
                  <c:v>355</c:v>
                </c:pt>
                <c:pt idx="253">
                  <c:v>352</c:v>
                </c:pt>
                <c:pt idx="254">
                  <c:v>355</c:v>
                </c:pt>
                <c:pt idx="255">
                  <c:v>352</c:v>
                </c:pt>
                <c:pt idx="256">
                  <c:v>355</c:v>
                </c:pt>
                <c:pt idx="257">
                  <c:v>355</c:v>
                </c:pt>
                <c:pt idx="258">
                  <c:v>355</c:v>
                </c:pt>
                <c:pt idx="259">
                  <c:v>357</c:v>
                </c:pt>
                <c:pt idx="260">
                  <c:v>355</c:v>
                </c:pt>
                <c:pt idx="261">
                  <c:v>357</c:v>
                </c:pt>
                <c:pt idx="262">
                  <c:v>355</c:v>
                </c:pt>
                <c:pt idx="263">
                  <c:v>357</c:v>
                </c:pt>
                <c:pt idx="264">
                  <c:v>355</c:v>
                </c:pt>
                <c:pt idx="265">
                  <c:v>357</c:v>
                </c:pt>
                <c:pt idx="266">
                  <c:v>359</c:v>
                </c:pt>
                <c:pt idx="267">
                  <c:v>357</c:v>
                </c:pt>
                <c:pt idx="268">
                  <c:v>355</c:v>
                </c:pt>
                <c:pt idx="269">
                  <c:v>352</c:v>
                </c:pt>
                <c:pt idx="270">
                  <c:v>355</c:v>
                </c:pt>
                <c:pt idx="271">
                  <c:v>352</c:v>
                </c:pt>
                <c:pt idx="272">
                  <c:v>352</c:v>
                </c:pt>
                <c:pt idx="273">
                  <c:v>357</c:v>
                </c:pt>
                <c:pt idx="274">
                  <c:v>357</c:v>
                </c:pt>
                <c:pt idx="275">
                  <c:v>355</c:v>
                </c:pt>
                <c:pt idx="276">
                  <c:v>357</c:v>
                </c:pt>
                <c:pt idx="277">
                  <c:v>355</c:v>
                </c:pt>
                <c:pt idx="278">
                  <c:v>357</c:v>
                </c:pt>
                <c:pt idx="279">
                  <c:v>359</c:v>
                </c:pt>
                <c:pt idx="280">
                  <c:v>361</c:v>
                </c:pt>
                <c:pt idx="281">
                  <c:v>363</c:v>
                </c:pt>
                <c:pt idx="282">
                  <c:v>367</c:v>
                </c:pt>
                <c:pt idx="283">
                  <c:v>365</c:v>
                </c:pt>
                <c:pt idx="284">
                  <c:v>365</c:v>
                </c:pt>
                <c:pt idx="285">
                  <c:v>369</c:v>
                </c:pt>
                <c:pt idx="286">
                  <c:v>367</c:v>
                </c:pt>
                <c:pt idx="287">
                  <c:v>369</c:v>
                </c:pt>
                <c:pt idx="288">
                  <c:v>369</c:v>
                </c:pt>
                <c:pt idx="289">
                  <c:v>369</c:v>
                </c:pt>
                <c:pt idx="290">
                  <c:v>369</c:v>
                </c:pt>
                <c:pt idx="291">
                  <c:v>367</c:v>
                </c:pt>
                <c:pt idx="292">
                  <c:v>365</c:v>
                </c:pt>
                <c:pt idx="293">
                  <c:v>365</c:v>
                </c:pt>
                <c:pt idx="294">
                  <c:v>365</c:v>
                </c:pt>
                <c:pt idx="295">
                  <c:v>363</c:v>
                </c:pt>
                <c:pt idx="296">
                  <c:v>355</c:v>
                </c:pt>
                <c:pt idx="297">
                  <c:v>357</c:v>
                </c:pt>
                <c:pt idx="298">
                  <c:v>359</c:v>
                </c:pt>
                <c:pt idx="299">
                  <c:v>359</c:v>
                </c:pt>
                <c:pt idx="300">
                  <c:v>359</c:v>
                </c:pt>
                <c:pt idx="301">
                  <c:v>355</c:v>
                </c:pt>
                <c:pt idx="302">
                  <c:v>357</c:v>
                </c:pt>
                <c:pt idx="303">
                  <c:v>357</c:v>
                </c:pt>
                <c:pt idx="304">
                  <c:v>355</c:v>
                </c:pt>
                <c:pt idx="305">
                  <c:v>355</c:v>
                </c:pt>
                <c:pt idx="306">
                  <c:v>357</c:v>
                </c:pt>
                <c:pt idx="307">
                  <c:v>357</c:v>
                </c:pt>
                <c:pt idx="308">
                  <c:v>355</c:v>
                </c:pt>
                <c:pt idx="309">
                  <c:v>355</c:v>
                </c:pt>
                <c:pt idx="310">
                  <c:v>355</c:v>
                </c:pt>
                <c:pt idx="311">
                  <c:v>350</c:v>
                </c:pt>
                <c:pt idx="312">
                  <c:v>352</c:v>
                </c:pt>
                <c:pt idx="313">
                  <c:v>355</c:v>
                </c:pt>
                <c:pt idx="314">
                  <c:v>350</c:v>
                </c:pt>
                <c:pt idx="315">
                  <c:v>352</c:v>
                </c:pt>
                <c:pt idx="316">
                  <c:v>350</c:v>
                </c:pt>
                <c:pt idx="317">
                  <c:v>348</c:v>
                </c:pt>
                <c:pt idx="318">
                  <c:v>346</c:v>
                </c:pt>
                <c:pt idx="319">
                  <c:v>350</c:v>
                </c:pt>
                <c:pt idx="320">
                  <c:v>344</c:v>
                </c:pt>
                <c:pt idx="321">
                  <c:v>344</c:v>
                </c:pt>
                <c:pt idx="322">
                  <c:v>342</c:v>
                </c:pt>
                <c:pt idx="323">
                  <c:v>342</c:v>
                </c:pt>
                <c:pt idx="324">
                  <c:v>340</c:v>
                </c:pt>
                <c:pt idx="325">
                  <c:v>344</c:v>
                </c:pt>
                <c:pt idx="326">
                  <c:v>340</c:v>
                </c:pt>
                <c:pt idx="327">
                  <c:v>338</c:v>
                </c:pt>
                <c:pt idx="328">
                  <c:v>340</c:v>
                </c:pt>
                <c:pt idx="329">
                  <c:v>348</c:v>
                </c:pt>
                <c:pt idx="330">
                  <c:v>342</c:v>
                </c:pt>
                <c:pt idx="331">
                  <c:v>342</c:v>
                </c:pt>
                <c:pt idx="332">
                  <c:v>344</c:v>
                </c:pt>
                <c:pt idx="333">
                  <c:v>342</c:v>
                </c:pt>
                <c:pt idx="334">
                  <c:v>346</c:v>
                </c:pt>
                <c:pt idx="335">
                  <c:v>352</c:v>
                </c:pt>
                <c:pt idx="336">
                  <c:v>352</c:v>
                </c:pt>
                <c:pt idx="337">
                  <c:v>359</c:v>
                </c:pt>
                <c:pt idx="338">
                  <c:v>359</c:v>
                </c:pt>
                <c:pt idx="339">
                  <c:v>365</c:v>
                </c:pt>
                <c:pt idx="340">
                  <c:v>378</c:v>
                </c:pt>
                <c:pt idx="341">
                  <c:v>380</c:v>
                </c:pt>
                <c:pt idx="342">
                  <c:v>393</c:v>
                </c:pt>
                <c:pt idx="343">
                  <c:v>411</c:v>
                </c:pt>
                <c:pt idx="344">
                  <c:v>435</c:v>
                </c:pt>
                <c:pt idx="345">
                  <c:v>460</c:v>
                </c:pt>
                <c:pt idx="346">
                  <c:v>495</c:v>
                </c:pt>
                <c:pt idx="347">
                  <c:v>544</c:v>
                </c:pt>
                <c:pt idx="348">
                  <c:v>607</c:v>
                </c:pt>
                <c:pt idx="349">
                  <c:v>687</c:v>
                </c:pt>
                <c:pt idx="350">
                  <c:v>816</c:v>
                </c:pt>
                <c:pt idx="351">
                  <c:v>1010</c:v>
                </c:pt>
                <c:pt idx="352">
                  <c:v>1280</c:v>
                </c:pt>
                <c:pt idx="353">
                  <c:v>1650</c:v>
                </c:pt>
                <c:pt idx="354">
                  <c:v>2080</c:v>
                </c:pt>
                <c:pt idx="355">
                  <c:v>2560</c:v>
                </c:pt>
                <c:pt idx="356">
                  <c:v>3060</c:v>
                </c:pt>
                <c:pt idx="357">
                  <c:v>3620</c:v>
                </c:pt>
                <c:pt idx="358">
                  <c:v>4280</c:v>
                </c:pt>
                <c:pt idx="359">
                  <c:v>4940</c:v>
                </c:pt>
                <c:pt idx="360">
                  <c:v>5630</c:v>
                </c:pt>
                <c:pt idx="361">
                  <c:v>6310</c:v>
                </c:pt>
                <c:pt idx="362">
                  <c:v>6990</c:v>
                </c:pt>
                <c:pt idx="363">
                  <c:v>7560</c:v>
                </c:pt>
                <c:pt idx="364">
                  <c:v>8320</c:v>
                </c:pt>
                <c:pt idx="365">
                  <c:v>9170</c:v>
                </c:pt>
                <c:pt idx="366">
                  <c:v>10100</c:v>
                </c:pt>
                <c:pt idx="367">
                  <c:v>11000</c:v>
                </c:pt>
                <c:pt idx="368">
                  <c:v>11900</c:v>
                </c:pt>
                <c:pt idx="369">
                  <c:v>13100</c:v>
                </c:pt>
                <c:pt idx="370">
                  <c:v>14100</c:v>
                </c:pt>
                <c:pt idx="371">
                  <c:v>15000</c:v>
                </c:pt>
                <c:pt idx="372">
                  <c:v>15800</c:v>
                </c:pt>
                <c:pt idx="373">
                  <c:v>17000</c:v>
                </c:pt>
                <c:pt idx="374">
                  <c:v>17900</c:v>
                </c:pt>
                <c:pt idx="375">
                  <c:v>18700</c:v>
                </c:pt>
                <c:pt idx="376">
                  <c:v>19400</c:v>
                </c:pt>
                <c:pt idx="377">
                  <c:v>20200</c:v>
                </c:pt>
                <c:pt idx="378">
                  <c:v>21000</c:v>
                </c:pt>
                <c:pt idx="379">
                  <c:v>21900</c:v>
                </c:pt>
                <c:pt idx="380">
                  <c:v>22600</c:v>
                </c:pt>
                <c:pt idx="381">
                  <c:v>23300</c:v>
                </c:pt>
                <c:pt idx="382">
                  <c:v>23900</c:v>
                </c:pt>
                <c:pt idx="383">
                  <c:v>24500</c:v>
                </c:pt>
                <c:pt idx="384">
                  <c:v>24900</c:v>
                </c:pt>
                <c:pt idx="385">
                  <c:v>25200</c:v>
                </c:pt>
                <c:pt idx="386">
                  <c:v>25400</c:v>
                </c:pt>
                <c:pt idx="387">
                  <c:v>25700</c:v>
                </c:pt>
                <c:pt idx="388">
                  <c:v>26200</c:v>
                </c:pt>
                <c:pt idx="389">
                  <c:v>26600</c:v>
                </c:pt>
                <c:pt idx="390">
                  <c:v>26900</c:v>
                </c:pt>
                <c:pt idx="391">
                  <c:v>27200</c:v>
                </c:pt>
                <c:pt idx="392">
                  <c:v>27500</c:v>
                </c:pt>
                <c:pt idx="393">
                  <c:v>27900</c:v>
                </c:pt>
                <c:pt idx="394">
                  <c:v>28200</c:v>
                </c:pt>
                <c:pt idx="395">
                  <c:v>28600</c:v>
                </c:pt>
                <c:pt idx="396">
                  <c:v>28900</c:v>
                </c:pt>
                <c:pt idx="397">
                  <c:v>29100</c:v>
                </c:pt>
                <c:pt idx="398">
                  <c:v>29200</c:v>
                </c:pt>
                <c:pt idx="399">
                  <c:v>29400</c:v>
                </c:pt>
                <c:pt idx="400">
                  <c:v>29600</c:v>
                </c:pt>
                <c:pt idx="401">
                  <c:v>29800</c:v>
                </c:pt>
                <c:pt idx="402">
                  <c:v>30000</c:v>
                </c:pt>
                <c:pt idx="403">
                  <c:v>30200</c:v>
                </c:pt>
                <c:pt idx="404">
                  <c:v>30400</c:v>
                </c:pt>
                <c:pt idx="405">
                  <c:v>30500</c:v>
                </c:pt>
                <c:pt idx="406">
                  <c:v>30700</c:v>
                </c:pt>
                <c:pt idx="407">
                  <c:v>30800</c:v>
                </c:pt>
                <c:pt idx="408">
                  <c:v>30900</c:v>
                </c:pt>
                <c:pt idx="409">
                  <c:v>31000</c:v>
                </c:pt>
                <c:pt idx="410">
                  <c:v>31100</c:v>
                </c:pt>
                <c:pt idx="411">
                  <c:v>31100</c:v>
                </c:pt>
                <c:pt idx="412">
                  <c:v>31100</c:v>
                </c:pt>
                <c:pt idx="413">
                  <c:v>31200</c:v>
                </c:pt>
                <c:pt idx="414">
                  <c:v>31300</c:v>
                </c:pt>
                <c:pt idx="415">
                  <c:v>31400</c:v>
                </c:pt>
                <c:pt idx="416">
                  <c:v>31600</c:v>
                </c:pt>
                <c:pt idx="417">
                  <c:v>31700</c:v>
                </c:pt>
                <c:pt idx="418">
                  <c:v>31800</c:v>
                </c:pt>
                <c:pt idx="419">
                  <c:v>32000</c:v>
                </c:pt>
                <c:pt idx="420">
                  <c:v>32100</c:v>
                </c:pt>
                <c:pt idx="421">
                  <c:v>32200</c:v>
                </c:pt>
                <c:pt idx="422">
                  <c:v>32300</c:v>
                </c:pt>
                <c:pt idx="423">
                  <c:v>32400</c:v>
                </c:pt>
                <c:pt idx="424">
                  <c:v>32400</c:v>
                </c:pt>
                <c:pt idx="425">
                  <c:v>32500</c:v>
                </c:pt>
                <c:pt idx="426">
                  <c:v>32500</c:v>
                </c:pt>
                <c:pt idx="427">
                  <c:v>32500</c:v>
                </c:pt>
                <c:pt idx="428">
                  <c:v>32500</c:v>
                </c:pt>
                <c:pt idx="429">
                  <c:v>32400</c:v>
                </c:pt>
                <c:pt idx="430">
                  <c:v>32300</c:v>
                </c:pt>
                <c:pt idx="431">
                  <c:v>32200</c:v>
                </c:pt>
                <c:pt idx="432">
                  <c:v>32100</c:v>
                </c:pt>
                <c:pt idx="433">
                  <c:v>31900</c:v>
                </c:pt>
                <c:pt idx="434">
                  <c:v>31800</c:v>
                </c:pt>
                <c:pt idx="435">
                  <c:v>31500</c:v>
                </c:pt>
                <c:pt idx="436">
                  <c:v>31200</c:v>
                </c:pt>
                <c:pt idx="437">
                  <c:v>31000</c:v>
                </c:pt>
                <c:pt idx="438">
                  <c:v>30800</c:v>
                </c:pt>
                <c:pt idx="439">
                  <c:v>30600</c:v>
                </c:pt>
                <c:pt idx="440">
                  <c:v>30300</c:v>
                </c:pt>
                <c:pt idx="441">
                  <c:v>30100</c:v>
                </c:pt>
                <c:pt idx="442">
                  <c:v>29900</c:v>
                </c:pt>
                <c:pt idx="443">
                  <c:v>29700</c:v>
                </c:pt>
                <c:pt idx="444">
                  <c:v>29500</c:v>
                </c:pt>
                <c:pt idx="445">
                  <c:v>29200</c:v>
                </c:pt>
                <c:pt idx="446">
                  <c:v>28900</c:v>
                </c:pt>
                <c:pt idx="447">
                  <c:v>28600</c:v>
                </c:pt>
                <c:pt idx="448">
                  <c:v>28200</c:v>
                </c:pt>
                <c:pt idx="449">
                  <c:v>27800</c:v>
                </c:pt>
                <c:pt idx="450">
                  <c:v>27200</c:v>
                </c:pt>
                <c:pt idx="451">
                  <c:v>26300</c:v>
                </c:pt>
                <c:pt idx="452">
                  <c:v>25900</c:v>
                </c:pt>
                <c:pt idx="453">
                  <c:v>25500</c:v>
                </c:pt>
                <c:pt idx="454">
                  <c:v>25000</c:v>
                </c:pt>
                <c:pt idx="455">
                  <c:v>24200</c:v>
                </c:pt>
                <c:pt idx="456">
                  <c:v>23500</c:v>
                </c:pt>
                <c:pt idx="457">
                  <c:v>22900</c:v>
                </c:pt>
                <c:pt idx="458">
                  <c:v>21900</c:v>
                </c:pt>
                <c:pt idx="459">
                  <c:v>21000</c:v>
                </c:pt>
                <c:pt idx="460">
                  <c:v>20000</c:v>
                </c:pt>
                <c:pt idx="461">
                  <c:v>19100</c:v>
                </c:pt>
                <c:pt idx="462">
                  <c:v>18200</c:v>
                </c:pt>
                <c:pt idx="463">
                  <c:v>17500</c:v>
                </c:pt>
                <c:pt idx="464">
                  <c:v>16700</c:v>
                </c:pt>
                <c:pt idx="465">
                  <c:v>16000</c:v>
                </c:pt>
                <c:pt idx="466">
                  <c:v>15200</c:v>
                </c:pt>
                <c:pt idx="467">
                  <c:v>14400</c:v>
                </c:pt>
                <c:pt idx="468">
                  <c:v>13700</c:v>
                </c:pt>
                <c:pt idx="469">
                  <c:v>13100</c:v>
                </c:pt>
                <c:pt idx="470">
                  <c:v>12500</c:v>
                </c:pt>
                <c:pt idx="471">
                  <c:v>12000</c:v>
                </c:pt>
                <c:pt idx="472">
                  <c:v>11400</c:v>
                </c:pt>
                <c:pt idx="473">
                  <c:v>11000</c:v>
                </c:pt>
                <c:pt idx="474">
                  <c:v>10600</c:v>
                </c:pt>
                <c:pt idx="475">
                  <c:v>10300</c:v>
                </c:pt>
                <c:pt idx="476">
                  <c:v>9930</c:v>
                </c:pt>
                <c:pt idx="477">
                  <c:v>9620</c:v>
                </c:pt>
                <c:pt idx="478">
                  <c:v>9320</c:v>
                </c:pt>
                <c:pt idx="479">
                  <c:v>9000</c:v>
                </c:pt>
                <c:pt idx="480">
                  <c:v>8680</c:v>
                </c:pt>
                <c:pt idx="481">
                  <c:v>8380</c:v>
                </c:pt>
                <c:pt idx="482">
                  <c:v>8050</c:v>
                </c:pt>
                <c:pt idx="483">
                  <c:v>7790</c:v>
                </c:pt>
                <c:pt idx="484">
                  <c:v>7480</c:v>
                </c:pt>
                <c:pt idx="485">
                  <c:v>7200</c:v>
                </c:pt>
                <c:pt idx="486">
                  <c:v>6890</c:v>
                </c:pt>
                <c:pt idx="487">
                  <c:v>6620</c:v>
                </c:pt>
                <c:pt idx="488">
                  <c:v>6340</c:v>
                </c:pt>
                <c:pt idx="489">
                  <c:v>6090</c:v>
                </c:pt>
                <c:pt idx="490">
                  <c:v>5810</c:v>
                </c:pt>
                <c:pt idx="491">
                  <c:v>5560</c:v>
                </c:pt>
                <c:pt idx="492">
                  <c:v>5330</c:v>
                </c:pt>
                <c:pt idx="493">
                  <c:v>5150</c:v>
                </c:pt>
                <c:pt idx="494">
                  <c:v>4940</c:v>
                </c:pt>
                <c:pt idx="495">
                  <c:v>4780</c:v>
                </c:pt>
                <c:pt idx="496">
                  <c:v>4620</c:v>
                </c:pt>
                <c:pt idx="497">
                  <c:v>4460</c:v>
                </c:pt>
                <c:pt idx="498">
                  <c:v>4300</c:v>
                </c:pt>
                <c:pt idx="499">
                  <c:v>4150</c:v>
                </c:pt>
                <c:pt idx="500">
                  <c:v>4000</c:v>
                </c:pt>
                <c:pt idx="501">
                  <c:v>3860</c:v>
                </c:pt>
                <c:pt idx="502">
                  <c:v>3730</c:v>
                </c:pt>
                <c:pt idx="503">
                  <c:v>3610</c:v>
                </c:pt>
                <c:pt idx="504">
                  <c:v>3520</c:v>
                </c:pt>
                <c:pt idx="505">
                  <c:v>3410</c:v>
                </c:pt>
                <c:pt idx="506">
                  <c:v>3310</c:v>
                </c:pt>
                <c:pt idx="507">
                  <c:v>3210</c:v>
                </c:pt>
                <c:pt idx="508">
                  <c:v>3140</c:v>
                </c:pt>
                <c:pt idx="509">
                  <c:v>3060</c:v>
                </c:pt>
                <c:pt idx="510">
                  <c:v>2990</c:v>
                </c:pt>
                <c:pt idx="511">
                  <c:v>2920</c:v>
                </c:pt>
                <c:pt idx="512">
                  <c:v>2860</c:v>
                </c:pt>
                <c:pt idx="513">
                  <c:v>2810</c:v>
                </c:pt>
                <c:pt idx="514">
                  <c:v>2750</c:v>
                </c:pt>
                <c:pt idx="515">
                  <c:v>2700</c:v>
                </c:pt>
                <c:pt idx="516">
                  <c:v>2650</c:v>
                </c:pt>
                <c:pt idx="517">
                  <c:v>2610</c:v>
                </c:pt>
                <c:pt idx="518">
                  <c:v>2560</c:v>
                </c:pt>
                <c:pt idx="519">
                  <c:v>2520</c:v>
                </c:pt>
                <c:pt idx="520">
                  <c:v>2480</c:v>
                </c:pt>
                <c:pt idx="521">
                  <c:v>2450</c:v>
                </c:pt>
                <c:pt idx="522">
                  <c:v>2420</c:v>
                </c:pt>
                <c:pt idx="523">
                  <c:v>2390</c:v>
                </c:pt>
                <c:pt idx="524">
                  <c:v>2360</c:v>
                </c:pt>
                <c:pt idx="525">
                  <c:v>2340</c:v>
                </c:pt>
                <c:pt idx="526">
                  <c:v>2310</c:v>
                </c:pt>
                <c:pt idx="527">
                  <c:v>2290</c:v>
                </c:pt>
                <c:pt idx="528">
                  <c:v>2270</c:v>
                </c:pt>
                <c:pt idx="529">
                  <c:v>2240</c:v>
                </c:pt>
                <c:pt idx="530">
                  <c:v>2220</c:v>
                </c:pt>
                <c:pt idx="531">
                  <c:v>2200</c:v>
                </c:pt>
                <c:pt idx="532">
                  <c:v>2180</c:v>
                </c:pt>
                <c:pt idx="533">
                  <c:v>2150</c:v>
                </c:pt>
                <c:pt idx="534">
                  <c:v>2140</c:v>
                </c:pt>
                <c:pt idx="535">
                  <c:v>2120</c:v>
                </c:pt>
                <c:pt idx="536">
                  <c:v>2110</c:v>
                </c:pt>
                <c:pt idx="537">
                  <c:v>2090</c:v>
                </c:pt>
                <c:pt idx="538">
                  <c:v>2080</c:v>
                </c:pt>
                <c:pt idx="539">
                  <c:v>2060</c:v>
                </c:pt>
                <c:pt idx="540">
                  <c:v>2050</c:v>
                </c:pt>
                <c:pt idx="541">
                  <c:v>2030</c:v>
                </c:pt>
                <c:pt idx="542">
                  <c:v>2020</c:v>
                </c:pt>
                <c:pt idx="543">
                  <c:v>2010</c:v>
                </c:pt>
                <c:pt idx="544">
                  <c:v>2000</c:v>
                </c:pt>
                <c:pt idx="545">
                  <c:v>1990</c:v>
                </c:pt>
                <c:pt idx="546">
                  <c:v>1980</c:v>
                </c:pt>
                <c:pt idx="547">
                  <c:v>1970</c:v>
                </c:pt>
                <c:pt idx="548">
                  <c:v>1960</c:v>
                </c:pt>
                <c:pt idx="549">
                  <c:v>1940</c:v>
                </c:pt>
                <c:pt idx="550">
                  <c:v>1940</c:v>
                </c:pt>
                <c:pt idx="551">
                  <c:v>1920</c:v>
                </c:pt>
                <c:pt idx="552">
                  <c:v>1910</c:v>
                </c:pt>
                <c:pt idx="553">
                  <c:v>1900</c:v>
                </c:pt>
                <c:pt idx="554">
                  <c:v>1890</c:v>
                </c:pt>
                <c:pt idx="555">
                  <c:v>1880</c:v>
                </c:pt>
                <c:pt idx="556">
                  <c:v>1870</c:v>
                </c:pt>
                <c:pt idx="557">
                  <c:v>1860</c:v>
                </c:pt>
                <c:pt idx="558">
                  <c:v>1840</c:v>
                </c:pt>
                <c:pt idx="559">
                  <c:v>1830</c:v>
                </c:pt>
                <c:pt idx="560">
                  <c:v>1820</c:v>
                </c:pt>
                <c:pt idx="561">
                  <c:v>1810</c:v>
                </c:pt>
                <c:pt idx="562">
                  <c:v>1800</c:v>
                </c:pt>
                <c:pt idx="563">
                  <c:v>1790</c:v>
                </c:pt>
                <c:pt idx="564">
                  <c:v>1780</c:v>
                </c:pt>
                <c:pt idx="565">
                  <c:v>1760</c:v>
                </c:pt>
                <c:pt idx="566">
                  <c:v>1750</c:v>
                </c:pt>
                <c:pt idx="567">
                  <c:v>1740</c:v>
                </c:pt>
                <c:pt idx="568">
                  <c:v>1740</c:v>
                </c:pt>
                <c:pt idx="569">
                  <c:v>1730</c:v>
                </c:pt>
                <c:pt idx="570">
                  <c:v>1720</c:v>
                </c:pt>
                <c:pt idx="571">
                  <c:v>1710</c:v>
                </c:pt>
                <c:pt idx="572">
                  <c:v>1700</c:v>
                </c:pt>
                <c:pt idx="573">
                  <c:v>1700</c:v>
                </c:pt>
                <c:pt idx="574">
                  <c:v>1690</c:v>
                </c:pt>
                <c:pt idx="575">
                  <c:v>1680</c:v>
                </c:pt>
                <c:pt idx="576">
                  <c:v>1670</c:v>
                </c:pt>
                <c:pt idx="577">
                  <c:v>1660</c:v>
                </c:pt>
                <c:pt idx="578">
                  <c:v>1650</c:v>
                </c:pt>
                <c:pt idx="579">
                  <c:v>1640</c:v>
                </c:pt>
                <c:pt idx="580">
                  <c:v>1640</c:v>
                </c:pt>
                <c:pt idx="581">
                  <c:v>1620</c:v>
                </c:pt>
                <c:pt idx="582">
                  <c:v>1610</c:v>
                </c:pt>
                <c:pt idx="583">
                  <c:v>1600</c:v>
                </c:pt>
                <c:pt idx="584">
                  <c:v>1600</c:v>
                </c:pt>
                <c:pt idx="585">
                  <c:v>1590</c:v>
                </c:pt>
                <c:pt idx="586">
                  <c:v>1580</c:v>
                </c:pt>
                <c:pt idx="587">
                  <c:v>1580</c:v>
                </c:pt>
                <c:pt idx="588">
                  <c:v>1580</c:v>
                </c:pt>
                <c:pt idx="589">
                  <c:v>1580</c:v>
                </c:pt>
                <c:pt idx="590">
                  <c:v>1580</c:v>
                </c:pt>
                <c:pt idx="591">
                  <c:v>1580</c:v>
                </c:pt>
                <c:pt idx="592">
                  <c:v>1580</c:v>
                </c:pt>
                <c:pt idx="593">
                  <c:v>1570</c:v>
                </c:pt>
                <c:pt idx="594">
                  <c:v>1570</c:v>
                </c:pt>
                <c:pt idx="595">
                  <c:v>1560</c:v>
                </c:pt>
                <c:pt idx="596">
                  <c:v>1560</c:v>
                </c:pt>
                <c:pt idx="597">
                  <c:v>1560</c:v>
                </c:pt>
                <c:pt idx="598">
                  <c:v>1550</c:v>
                </c:pt>
                <c:pt idx="599">
                  <c:v>1550</c:v>
                </c:pt>
                <c:pt idx="600">
                  <c:v>1550</c:v>
                </c:pt>
                <c:pt idx="601">
                  <c:v>1550</c:v>
                </c:pt>
                <c:pt idx="602">
                  <c:v>1550</c:v>
                </c:pt>
                <c:pt idx="603">
                  <c:v>1550</c:v>
                </c:pt>
                <c:pt idx="604">
                  <c:v>1530</c:v>
                </c:pt>
                <c:pt idx="605">
                  <c:v>1550</c:v>
                </c:pt>
                <c:pt idx="606">
                  <c:v>1530</c:v>
                </c:pt>
                <c:pt idx="607">
                  <c:v>1540</c:v>
                </c:pt>
                <c:pt idx="608">
                  <c:v>1530</c:v>
                </c:pt>
                <c:pt idx="609">
                  <c:v>1530</c:v>
                </c:pt>
                <c:pt idx="610">
                  <c:v>1520</c:v>
                </c:pt>
                <c:pt idx="611">
                  <c:v>1510</c:v>
                </c:pt>
                <c:pt idx="612">
                  <c:v>1500</c:v>
                </c:pt>
                <c:pt idx="613">
                  <c:v>1500</c:v>
                </c:pt>
                <c:pt idx="614">
                  <c:v>1490</c:v>
                </c:pt>
                <c:pt idx="615">
                  <c:v>1480</c:v>
                </c:pt>
                <c:pt idx="616">
                  <c:v>1480</c:v>
                </c:pt>
                <c:pt idx="617">
                  <c:v>1470</c:v>
                </c:pt>
                <c:pt idx="618">
                  <c:v>1470</c:v>
                </c:pt>
                <c:pt idx="619">
                  <c:v>1460</c:v>
                </c:pt>
                <c:pt idx="620">
                  <c:v>1460</c:v>
                </c:pt>
                <c:pt idx="621">
                  <c:v>1450</c:v>
                </c:pt>
                <c:pt idx="622">
                  <c:v>1440</c:v>
                </c:pt>
                <c:pt idx="623">
                  <c:v>1440</c:v>
                </c:pt>
                <c:pt idx="624">
                  <c:v>1440</c:v>
                </c:pt>
                <c:pt idx="625">
                  <c:v>1430</c:v>
                </c:pt>
                <c:pt idx="626">
                  <c:v>1420</c:v>
                </c:pt>
                <c:pt idx="627">
                  <c:v>1420</c:v>
                </c:pt>
                <c:pt idx="628">
                  <c:v>1410</c:v>
                </c:pt>
                <c:pt idx="629">
                  <c:v>1410</c:v>
                </c:pt>
                <c:pt idx="630">
                  <c:v>1400</c:v>
                </c:pt>
                <c:pt idx="631">
                  <c:v>1390</c:v>
                </c:pt>
                <c:pt idx="632">
                  <c:v>1380</c:v>
                </c:pt>
                <c:pt idx="633">
                  <c:v>1380</c:v>
                </c:pt>
                <c:pt idx="634">
                  <c:v>1350</c:v>
                </c:pt>
                <c:pt idx="635">
                  <c:v>1360</c:v>
                </c:pt>
                <c:pt idx="636">
                  <c:v>1350</c:v>
                </c:pt>
                <c:pt idx="637">
                  <c:v>1340</c:v>
                </c:pt>
                <c:pt idx="638">
                  <c:v>1340</c:v>
                </c:pt>
                <c:pt idx="639">
                  <c:v>1330</c:v>
                </c:pt>
                <c:pt idx="640">
                  <c:v>1320</c:v>
                </c:pt>
                <c:pt idx="641">
                  <c:v>1320</c:v>
                </c:pt>
                <c:pt idx="642">
                  <c:v>1320</c:v>
                </c:pt>
                <c:pt idx="643">
                  <c:v>1310</c:v>
                </c:pt>
                <c:pt idx="644">
                  <c:v>1310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1290</c:v>
                </c:pt>
                <c:pt idx="649">
                  <c:v>1280</c:v>
                </c:pt>
                <c:pt idx="650">
                  <c:v>1280</c:v>
                </c:pt>
                <c:pt idx="651">
                  <c:v>1270</c:v>
                </c:pt>
                <c:pt idx="652">
                  <c:v>1270</c:v>
                </c:pt>
                <c:pt idx="653">
                  <c:v>1260</c:v>
                </c:pt>
                <c:pt idx="654">
                  <c:v>1260</c:v>
                </c:pt>
                <c:pt idx="655">
                  <c:v>1250</c:v>
                </c:pt>
                <c:pt idx="656">
                  <c:v>1240</c:v>
                </c:pt>
                <c:pt idx="657">
                  <c:v>1240</c:v>
                </c:pt>
                <c:pt idx="658">
                  <c:v>1230</c:v>
                </c:pt>
                <c:pt idx="659">
                  <c:v>1220</c:v>
                </c:pt>
                <c:pt idx="660">
                  <c:v>1220</c:v>
                </c:pt>
                <c:pt idx="661">
                  <c:v>1210</c:v>
                </c:pt>
                <c:pt idx="662">
                  <c:v>1200</c:v>
                </c:pt>
                <c:pt idx="663">
                  <c:v>1200</c:v>
                </c:pt>
                <c:pt idx="664">
                  <c:v>1190</c:v>
                </c:pt>
                <c:pt idx="665">
                  <c:v>1180</c:v>
                </c:pt>
                <c:pt idx="666">
                  <c:v>1180</c:v>
                </c:pt>
                <c:pt idx="667">
                  <c:v>1170</c:v>
                </c:pt>
                <c:pt idx="668">
                  <c:v>1160</c:v>
                </c:pt>
                <c:pt idx="669">
                  <c:v>1160</c:v>
                </c:pt>
                <c:pt idx="670">
                  <c:v>1150</c:v>
                </c:pt>
                <c:pt idx="671">
                  <c:v>1150</c:v>
                </c:pt>
                <c:pt idx="672">
                  <c:v>1140</c:v>
                </c:pt>
                <c:pt idx="673">
                  <c:v>1130</c:v>
                </c:pt>
                <c:pt idx="674">
                  <c:v>1120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8A-4F3C-BC2B-53FB36797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data_final!$N$1</c:f>
          <c:strCache>
            <c:ptCount val="1"/>
            <c:pt idx="0">
              <c:v>Katrina - Amite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219467936878254E-2"/>
          <c:y val="0.17681722076407119"/>
          <c:w val="0.85840199604679046"/>
          <c:h val="0.60033756197142019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data_final!$Q$5:$Q$424</c:f>
              <c:numCache>
                <c:formatCode>General</c:formatCode>
                <c:ptCount val="420"/>
                <c:pt idx="0">
                  <c:v>357.2</c:v>
                </c:pt>
                <c:pt idx="1">
                  <c:v>357.2</c:v>
                </c:pt>
                <c:pt idx="2">
                  <c:v>357.2</c:v>
                </c:pt>
                <c:pt idx="3">
                  <c:v>357.2</c:v>
                </c:pt>
                <c:pt idx="4">
                  <c:v>357.2</c:v>
                </c:pt>
                <c:pt idx="5">
                  <c:v>357.2</c:v>
                </c:pt>
                <c:pt idx="6">
                  <c:v>357.2</c:v>
                </c:pt>
                <c:pt idx="7">
                  <c:v>357.2</c:v>
                </c:pt>
                <c:pt idx="8">
                  <c:v>357.2</c:v>
                </c:pt>
                <c:pt idx="9">
                  <c:v>357.2</c:v>
                </c:pt>
                <c:pt idx="10">
                  <c:v>357.2</c:v>
                </c:pt>
                <c:pt idx="11">
                  <c:v>357.2</c:v>
                </c:pt>
                <c:pt idx="12">
                  <c:v>357.2</c:v>
                </c:pt>
                <c:pt idx="13">
                  <c:v>357.2</c:v>
                </c:pt>
                <c:pt idx="14">
                  <c:v>357.2</c:v>
                </c:pt>
                <c:pt idx="15">
                  <c:v>357.2</c:v>
                </c:pt>
                <c:pt idx="16">
                  <c:v>357.2</c:v>
                </c:pt>
                <c:pt idx="17">
                  <c:v>357.2</c:v>
                </c:pt>
                <c:pt idx="18">
                  <c:v>357.2</c:v>
                </c:pt>
                <c:pt idx="19">
                  <c:v>357.2</c:v>
                </c:pt>
                <c:pt idx="20">
                  <c:v>357.2</c:v>
                </c:pt>
                <c:pt idx="21">
                  <c:v>357.2</c:v>
                </c:pt>
                <c:pt idx="22">
                  <c:v>357.2</c:v>
                </c:pt>
                <c:pt idx="23">
                  <c:v>357.2</c:v>
                </c:pt>
                <c:pt idx="24">
                  <c:v>357.2</c:v>
                </c:pt>
                <c:pt idx="25">
                  <c:v>357.2</c:v>
                </c:pt>
                <c:pt idx="26">
                  <c:v>358</c:v>
                </c:pt>
                <c:pt idx="27">
                  <c:v>361.3</c:v>
                </c:pt>
                <c:pt idx="28">
                  <c:v>367.5</c:v>
                </c:pt>
                <c:pt idx="29">
                  <c:v>375.7</c:v>
                </c:pt>
                <c:pt idx="30">
                  <c:v>386.1</c:v>
                </c:pt>
                <c:pt idx="31">
                  <c:v>401.8</c:v>
                </c:pt>
                <c:pt idx="32">
                  <c:v>427.6</c:v>
                </c:pt>
                <c:pt idx="33">
                  <c:v>461.9</c:v>
                </c:pt>
                <c:pt idx="34">
                  <c:v>496.3</c:v>
                </c:pt>
                <c:pt idx="35">
                  <c:v>523.29999999999995</c:v>
                </c:pt>
                <c:pt idx="36">
                  <c:v>539.5</c:v>
                </c:pt>
                <c:pt idx="37">
                  <c:v>545.6</c:v>
                </c:pt>
                <c:pt idx="38">
                  <c:v>545.5</c:v>
                </c:pt>
                <c:pt idx="39">
                  <c:v>542.79999999999995</c:v>
                </c:pt>
                <c:pt idx="40">
                  <c:v>539.5</c:v>
                </c:pt>
                <c:pt idx="41">
                  <c:v>535.9</c:v>
                </c:pt>
                <c:pt idx="42">
                  <c:v>531.70000000000005</c:v>
                </c:pt>
                <c:pt idx="43">
                  <c:v>526.9</c:v>
                </c:pt>
                <c:pt idx="44">
                  <c:v>527.20000000000005</c:v>
                </c:pt>
                <c:pt idx="45">
                  <c:v>537.70000000000005</c:v>
                </c:pt>
                <c:pt idx="46">
                  <c:v>562</c:v>
                </c:pt>
                <c:pt idx="47">
                  <c:v>640.29999999999995</c:v>
                </c:pt>
                <c:pt idx="48">
                  <c:v>885.9</c:v>
                </c:pt>
                <c:pt idx="49">
                  <c:v>1327.5</c:v>
                </c:pt>
                <c:pt idx="50">
                  <c:v>1737.4</c:v>
                </c:pt>
                <c:pt idx="51">
                  <c:v>2018.7</c:v>
                </c:pt>
                <c:pt idx="52">
                  <c:v>2174</c:v>
                </c:pt>
                <c:pt idx="53">
                  <c:v>2229.9</c:v>
                </c:pt>
                <c:pt idx="54">
                  <c:v>2212.8000000000002</c:v>
                </c:pt>
                <c:pt idx="55">
                  <c:v>2150.9</c:v>
                </c:pt>
                <c:pt idx="56">
                  <c:v>2066.1</c:v>
                </c:pt>
                <c:pt idx="57">
                  <c:v>1969.3</c:v>
                </c:pt>
                <c:pt idx="58">
                  <c:v>1867.9</c:v>
                </c:pt>
                <c:pt idx="59">
                  <c:v>1766.6</c:v>
                </c:pt>
                <c:pt idx="60">
                  <c:v>1668.5</c:v>
                </c:pt>
                <c:pt idx="61">
                  <c:v>1575.2</c:v>
                </c:pt>
                <c:pt idx="62">
                  <c:v>1487.7</c:v>
                </c:pt>
                <c:pt idx="63">
                  <c:v>1406.4</c:v>
                </c:pt>
                <c:pt idx="64">
                  <c:v>1330.9</c:v>
                </c:pt>
                <c:pt idx="65">
                  <c:v>1260.3</c:v>
                </c:pt>
                <c:pt idx="66">
                  <c:v>1193.5999999999999</c:v>
                </c:pt>
                <c:pt idx="67">
                  <c:v>1130.8</c:v>
                </c:pt>
                <c:pt idx="68">
                  <c:v>1071.9000000000001</c:v>
                </c:pt>
                <c:pt idx="69">
                  <c:v>1017.8</c:v>
                </c:pt>
                <c:pt idx="70">
                  <c:v>969.9</c:v>
                </c:pt>
                <c:pt idx="71">
                  <c:v>929</c:v>
                </c:pt>
                <c:pt idx="72">
                  <c:v>888</c:v>
                </c:pt>
                <c:pt idx="73">
                  <c:v>848.7</c:v>
                </c:pt>
                <c:pt idx="74">
                  <c:v>812.2</c:v>
                </c:pt>
                <c:pt idx="75">
                  <c:v>778.4</c:v>
                </c:pt>
                <c:pt idx="76">
                  <c:v>747.4</c:v>
                </c:pt>
                <c:pt idx="77">
                  <c:v>719</c:v>
                </c:pt>
                <c:pt idx="78">
                  <c:v>693</c:v>
                </c:pt>
                <c:pt idx="79">
                  <c:v>669</c:v>
                </c:pt>
                <c:pt idx="80">
                  <c:v>647</c:v>
                </c:pt>
                <c:pt idx="81">
                  <c:v>626.79999999999995</c:v>
                </c:pt>
                <c:pt idx="82">
                  <c:v>608.20000000000005</c:v>
                </c:pt>
                <c:pt idx="83">
                  <c:v>591</c:v>
                </c:pt>
                <c:pt idx="84">
                  <c:v>575</c:v>
                </c:pt>
                <c:pt idx="85">
                  <c:v>560.1</c:v>
                </c:pt>
                <c:pt idx="86">
                  <c:v>546.20000000000005</c:v>
                </c:pt>
                <c:pt idx="87">
                  <c:v>533.29999999999995</c:v>
                </c:pt>
                <c:pt idx="88">
                  <c:v>521.20000000000005</c:v>
                </c:pt>
                <c:pt idx="89">
                  <c:v>510.1</c:v>
                </c:pt>
                <c:pt idx="90">
                  <c:v>499.8</c:v>
                </c:pt>
                <c:pt idx="91">
                  <c:v>490.4</c:v>
                </c:pt>
                <c:pt idx="92">
                  <c:v>481.8</c:v>
                </c:pt>
                <c:pt idx="93">
                  <c:v>474</c:v>
                </c:pt>
                <c:pt idx="94">
                  <c:v>466.9</c:v>
                </c:pt>
                <c:pt idx="95">
                  <c:v>460.4</c:v>
                </c:pt>
                <c:pt idx="96">
                  <c:v>454.6</c:v>
                </c:pt>
                <c:pt idx="97">
                  <c:v>449.2</c:v>
                </c:pt>
                <c:pt idx="98">
                  <c:v>444.4</c:v>
                </c:pt>
                <c:pt idx="99">
                  <c:v>440</c:v>
                </c:pt>
                <c:pt idx="100">
                  <c:v>436</c:v>
                </c:pt>
                <c:pt idx="101">
                  <c:v>432.2</c:v>
                </c:pt>
                <c:pt idx="102">
                  <c:v>428.4</c:v>
                </c:pt>
                <c:pt idx="103">
                  <c:v>424.2</c:v>
                </c:pt>
                <c:pt idx="104">
                  <c:v>420</c:v>
                </c:pt>
                <c:pt idx="105">
                  <c:v>416.1</c:v>
                </c:pt>
                <c:pt idx="106">
                  <c:v>412.6</c:v>
                </c:pt>
                <c:pt idx="107">
                  <c:v>409.7</c:v>
                </c:pt>
                <c:pt idx="108">
                  <c:v>407.4</c:v>
                </c:pt>
                <c:pt idx="109">
                  <c:v>405.6</c:v>
                </c:pt>
                <c:pt idx="110">
                  <c:v>404.3</c:v>
                </c:pt>
                <c:pt idx="111">
                  <c:v>403.3</c:v>
                </c:pt>
                <c:pt idx="112">
                  <c:v>402.7</c:v>
                </c:pt>
                <c:pt idx="113">
                  <c:v>402.3</c:v>
                </c:pt>
                <c:pt idx="114">
                  <c:v>402.2</c:v>
                </c:pt>
                <c:pt idx="115">
                  <c:v>402.3</c:v>
                </c:pt>
                <c:pt idx="116">
                  <c:v>402.5</c:v>
                </c:pt>
                <c:pt idx="117">
                  <c:v>403</c:v>
                </c:pt>
                <c:pt idx="118">
                  <c:v>403.6</c:v>
                </c:pt>
                <c:pt idx="119">
                  <c:v>404.4</c:v>
                </c:pt>
                <c:pt idx="120">
                  <c:v>405.3</c:v>
                </c:pt>
                <c:pt idx="121">
                  <c:v>406.3</c:v>
                </c:pt>
                <c:pt idx="122">
                  <c:v>407.4</c:v>
                </c:pt>
                <c:pt idx="123">
                  <c:v>408.6</c:v>
                </c:pt>
                <c:pt idx="124">
                  <c:v>409.8</c:v>
                </c:pt>
                <c:pt idx="125">
                  <c:v>411</c:v>
                </c:pt>
                <c:pt idx="126">
                  <c:v>412.1</c:v>
                </c:pt>
                <c:pt idx="127">
                  <c:v>413.3</c:v>
                </c:pt>
                <c:pt idx="128">
                  <c:v>414.3</c:v>
                </c:pt>
                <c:pt idx="129">
                  <c:v>415.2</c:v>
                </c:pt>
                <c:pt idx="130">
                  <c:v>416</c:v>
                </c:pt>
                <c:pt idx="131">
                  <c:v>416.7</c:v>
                </c:pt>
                <c:pt idx="132">
                  <c:v>417.2</c:v>
                </c:pt>
                <c:pt idx="133">
                  <c:v>417.5</c:v>
                </c:pt>
                <c:pt idx="134">
                  <c:v>417.6</c:v>
                </c:pt>
                <c:pt idx="135">
                  <c:v>417.6</c:v>
                </c:pt>
                <c:pt idx="136">
                  <c:v>417.4</c:v>
                </c:pt>
                <c:pt idx="137">
                  <c:v>417.1</c:v>
                </c:pt>
                <c:pt idx="138">
                  <c:v>416.4</c:v>
                </c:pt>
                <c:pt idx="139">
                  <c:v>415.5</c:v>
                </c:pt>
                <c:pt idx="140">
                  <c:v>414.7</c:v>
                </c:pt>
                <c:pt idx="141">
                  <c:v>413.8</c:v>
                </c:pt>
                <c:pt idx="142">
                  <c:v>412.7</c:v>
                </c:pt>
                <c:pt idx="143">
                  <c:v>411.6</c:v>
                </c:pt>
                <c:pt idx="144">
                  <c:v>410.4</c:v>
                </c:pt>
                <c:pt idx="145">
                  <c:v>409.3</c:v>
                </c:pt>
                <c:pt idx="146">
                  <c:v>408.2</c:v>
                </c:pt>
                <c:pt idx="147">
                  <c:v>407.4</c:v>
                </c:pt>
                <c:pt idx="148">
                  <c:v>406.7</c:v>
                </c:pt>
                <c:pt idx="149">
                  <c:v>405.8</c:v>
                </c:pt>
                <c:pt idx="150">
                  <c:v>404.8</c:v>
                </c:pt>
                <c:pt idx="151">
                  <c:v>403.6</c:v>
                </c:pt>
                <c:pt idx="152">
                  <c:v>402.3</c:v>
                </c:pt>
                <c:pt idx="153">
                  <c:v>400.9</c:v>
                </c:pt>
                <c:pt idx="154">
                  <c:v>399.3</c:v>
                </c:pt>
                <c:pt idx="155">
                  <c:v>397.7</c:v>
                </c:pt>
                <c:pt idx="156">
                  <c:v>394.9</c:v>
                </c:pt>
                <c:pt idx="157">
                  <c:v>393.4</c:v>
                </c:pt>
                <c:pt idx="158">
                  <c:v>391.9</c:v>
                </c:pt>
                <c:pt idx="159">
                  <c:v>390.4</c:v>
                </c:pt>
                <c:pt idx="160">
                  <c:v>389</c:v>
                </c:pt>
                <c:pt idx="161">
                  <c:v>387.7</c:v>
                </c:pt>
                <c:pt idx="162">
                  <c:v>386.4</c:v>
                </c:pt>
                <c:pt idx="163">
                  <c:v>385.2</c:v>
                </c:pt>
                <c:pt idx="164">
                  <c:v>384</c:v>
                </c:pt>
                <c:pt idx="165">
                  <c:v>382.9</c:v>
                </c:pt>
                <c:pt idx="166">
                  <c:v>381.8</c:v>
                </c:pt>
                <c:pt idx="167">
                  <c:v>380.8</c:v>
                </c:pt>
                <c:pt idx="168">
                  <c:v>379.8</c:v>
                </c:pt>
                <c:pt idx="169">
                  <c:v>378.8</c:v>
                </c:pt>
                <c:pt idx="170">
                  <c:v>377.9</c:v>
                </c:pt>
                <c:pt idx="171">
                  <c:v>377</c:v>
                </c:pt>
                <c:pt idx="172">
                  <c:v>376.2</c:v>
                </c:pt>
                <c:pt idx="173">
                  <c:v>375.4</c:v>
                </c:pt>
                <c:pt idx="174">
                  <c:v>374.7</c:v>
                </c:pt>
                <c:pt idx="175">
                  <c:v>373.9</c:v>
                </c:pt>
                <c:pt idx="176">
                  <c:v>373.2</c:v>
                </c:pt>
                <c:pt idx="177">
                  <c:v>372.6</c:v>
                </c:pt>
                <c:pt idx="178">
                  <c:v>371.9</c:v>
                </c:pt>
                <c:pt idx="179">
                  <c:v>371.3</c:v>
                </c:pt>
                <c:pt idx="180">
                  <c:v>370.7</c:v>
                </c:pt>
                <c:pt idx="181">
                  <c:v>370.1</c:v>
                </c:pt>
                <c:pt idx="182">
                  <c:v>369.6</c:v>
                </c:pt>
                <c:pt idx="183">
                  <c:v>369.1</c:v>
                </c:pt>
                <c:pt idx="184">
                  <c:v>368.5</c:v>
                </c:pt>
                <c:pt idx="185">
                  <c:v>368.1</c:v>
                </c:pt>
                <c:pt idx="186">
                  <c:v>367.6</c:v>
                </c:pt>
                <c:pt idx="187">
                  <c:v>367.1</c:v>
                </c:pt>
                <c:pt idx="188">
                  <c:v>366.7</c:v>
                </c:pt>
                <c:pt idx="189">
                  <c:v>366.3</c:v>
                </c:pt>
                <c:pt idx="190">
                  <c:v>365.9</c:v>
                </c:pt>
                <c:pt idx="191">
                  <c:v>365.5</c:v>
                </c:pt>
                <c:pt idx="192">
                  <c:v>365.2</c:v>
                </c:pt>
                <c:pt idx="193">
                  <c:v>364.8</c:v>
                </c:pt>
                <c:pt idx="194">
                  <c:v>364.5</c:v>
                </c:pt>
                <c:pt idx="195">
                  <c:v>364.2</c:v>
                </c:pt>
                <c:pt idx="196">
                  <c:v>363.9</c:v>
                </c:pt>
                <c:pt idx="197">
                  <c:v>363.6</c:v>
                </c:pt>
                <c:pt idx="198">
                  <c:v>363.4</c:v>
                </c:pt>
                <c:pt idx="199">
                  <c:v>363.1</c:v>
                </c:pt>
                <c:pt idx="200">
                  <c:v>362.8</c:v>
                </c:pt>
                <c:pt idx="201">
                  <c:v>362.6</c:v>
                </c:pt>
                <c:pt idx="202">
                  <c:v>362.4</c:v>
                </c:pt>
                <c:pt idx="203">
                  <c:v>362.2</c:v>
                </c:pt>
                <c:pt idx="204">
                  <c:v>362</c:v>
                </c:pt>
                <c:pt idx="205">
                  <c:v>361.8</c:v>
                </c:pt>
                <c:pt idx="206">
                  <c:v>361.7</c:v>
                </c:pt>
                <c:pt idx="207">
                  <c:v>361.5</c:v>
                </c:pt>
                <c:pt idx="208">
                  <c:v>361.4</c:v>
                </c:pt>
                <c:pt idx="209">
                  <c:v>361.3</c:v>
                </c:pt>
                <c:pt idx="210">
                  <c:v>361.2</c:v>
                </c:pt>
                <c:pt idx="211">
                  <c:v>361.2</c:v>
                </c:pt>
                <c:pt idx="212">
                  <c:v>361.3</c:v>
                </c:pt>
                <c:pt idx="213">
                  <c:v>361.7</c:v>
                </c:pt>
                <c:pt idx="214">
                  <c:v>362.3</c:v>
                </c:pt>
                <c:pt idx="215">
                  <c:v>365.3</c:v>
                </c:pt>
                <c:pt idx="216">
                  <c:v>372.7</c:v>
                </c:pt>
                <c:pt idx="217">
                  <c:v>383.8</c:v>
                </c:pt>
                <c:pt idx="218">
                  <c:v>398.3</c:v>
                </c:pt>
                <c:pt idx="219">
                  <c:v>420</c:v>
                </c:pt>
                <c:pt idx="220">
                  <c:v>455.8</c:v>
                </c:pt>
                <c:pt idx="221">
                  <c:v>504.8</c:v>
                </c:pt>
                <c:pt idx="222">
                  <c:v>557</c:v>
                </c:pt>
                <c:pt idx="223">
                  <c:v>601.70000000000005</c:v>
                </c:pt>
                <c:pt idx="224">
                  <c:v>633.29999999999995</c:v>
                </c:pt>
                <c:pt idx="225">
                  <c:v>655.7</c:v>
                </c:pt>
                <c:pt idx="226">
                  <c:v>680.3</c:v>
                </c:pt>
                <c:pt idx="227">
                  <c:v>720.5</c:v>
                </c:pt>
                <c:pt idx="228">
                  <c:v>790.7</c:v>
                </c:pt>
                <c:pt idx="229">
                  <c:v>909.3</c:v>
                </c:pt>
                <c:pt idx="230">
                  <c:v>1116.5999999999999</c:v>
                </c:pt>
                <c:pt idx="231">
                  <c:v>1463.4</c:v>
                </c:pt>
                <c:pt idx="232">
                  <c:v>1892.2</c:v>
                </c:pt>
                <c:pt idx="233">
                  <c:v>2315.6</c:v>
                </c:pt>
                <c:pt idx="234">
                  <c:v>2667.1</c:v>
                </c:pt>
                <c:pt idx="235">
                  <c:v>2920</c:v>
                </c:pt>
                <c:pt idx="236">
                  <c:v>3074.4</c:v>
                </c:pt>
                <c:pt idx="237">
                  <c:v>3141.6</c:v>
                </c:pt>
                <c:pt idx="238">
                  <c:v>3139.3</c:v>
                </c:pt>
                <c:pt idx="239">
                  <c:v>3085.6</c:v>
                </c:pt>
                <c:pt idx="240">
                  <c:v>2990.8</c:v>
                </c:pt>
                <c:pt idx="241">
                  <c:v>2865.5</c:v>
                </c:pt>
                <c:pt idx="242">
                  <c:v>2723.5</c:v>
                </c:pt>
                <c:pt idx="243">
                  <c:v>2578.6999999999998</c:v>
                </c:pt>
                <c:pt idx="244">
                  <c:v>2438.5</c:v>
                </c:pt>
                <c:pt idx="245">
                  <c:v>2305.4</c:v>
                </c:pt>
                <c:pt idx="246">
                  <c:v>2180.6999999999998</c:v>
                </c:pt>
                <c:pt idx="247">
                  <c:v>2065.1</c:v>
                </c:pt>
                <c:pt idx="248">
                  <c:v>1958.8</c:v>
                </c:pt>
                <c:pt idx="249">
                  <c:v>1861.9</c:v>
                </c:pt>
                <c:pt idx="250">
                  <c:v>1774.3</c:v>
                </c:pt>
                <c:pt idx="251">
                  <c:v>1695.2</c:v>
                </c:pt>
                <c:pt idx="252">
                  <c:v>1623.9</c:v>
                </c:pt>
                <c:pt idx="253">
                  <c:v>1560</c:v>
                </c:pt>
                <c:pt idx="254">
                  <c:v>1503.3</c:v>
                </c:pt>
                <c:pt idx="255">
                  <c:v>1453.8</c:v>
                </c:pt>
                <c:pt idx="256">
                  <c:v>1411.1</c:v>
                </c:pt>
                <c:pt idx="257">
                  <c:v>1374.8</c:v>
                </c:pt>
                <c:pt idx="258">
                  <c:v>1344.6</c:v>
                </c:pt>
                <c:pt idx="259">
                  <c:v>1320</c:v>
                </c:pt>
                <c:pt idx="260">
                  <c:v>1300.2</c:v>
                </c:pt>
                <c:pt idx="261">
                  <c:v>1284.5999999999999</c:v>
                </c:pt>
                <c:pt idx="262">
                  <c:v>1272.3</c:v>
                </c:pt>
                <c:pt idx="263">
                  <c:v>1262.5999999999999</c:v>
                </c:pt>
                <c:pt idx="264">
                  <c:v>1254.5</c:v>
                </c:pt>
                <c:pt idx="265">
                  <c:v>1247.4000000000001</c:v>
                </c:pt>
                <c:pt idx="266">
                  <c:v>1240.5</c:v>
                </c:pt>
                <c:pt idx="267">
                  <c:v>1233.5</c:v>
                </c:pt>
                <c:pt idx="268">
                  <c:v>1225.9000000000001</c:v>
                </c:pt>
                <c:pt idx="269">
                  <c:v>1217.3</c:v>
                </c:pt>
                <c:pt idx="270">
                  <c:v>1207.7</c:v>
                </c:pt>
                <c:pt idx="271">
                  <c:v>1196.8</c:v>
                </c:pt>
                <c:pt idx="272">
                  <c:v>1184.4000000000001</c:v>
                </c:pt>
                <c:pt idx="273">
                  <c:v>1170.3</c:v>
                </c:pt>
                <c:pt idx="274">
                  <c:v>1154.5999999999999</c:v>
                </c:pt>
                <c:pt idx="275">
                  <c:v>1137</c:v>
                </c:pt>
                <c:pt idx="276">
                  <c:v>1117.7</c:v>
                </c:pt>
                <c:pt idx="277">
                  <c:v>1096.7</c:v>
                </c:pt>
                <c:pt idx="278">
                  <c:v>1074.3</c:v>
                </c:pt>
                <c:pt idx="279">
                  <c:v>1050.7</c:v>
                </c:pt>
                <c:pt idx="280">
                  <c:v>1026.3</c:v>
                </c:pt>
                <c:pt idx="281">
                  <c:v>1001.7</c:v>
                </c:pt>
                <c:pt idx="282">
                  <c:v>979.4</c:v>
                </c:pt>
                <c:pt idx="283">
                  <c:v>956.3</c:v>
                </c:pt>
                <c:pt idx="284">
                  <c:v>932.6</c:v>
                </c:pt>
                <c:pt idx="285">
                  <c:v>908.9</c:v>
                </c:pt>
                <c:pt idx="286">
                  <c:v>885.9</c:v>
                </c:pt>
                <c:pt idx="287">
                  <c:v>864.2</c:v>
                </c:pt>
                <c:pt idx="288">
                  <c:v>845</c:v>
                </c:pt>
                <c:pt idx="289">
                  <c:v>830.3</c:v>
                </c:pt>
                <c:pt idx="290">
                  <c:v>823.6</c:v>
                </c:pt>
                <c:pt idx="291">
                  <c:v>829.8</c:v>
                </c:pt>
                <c:pt idx="292">
                  <c:v>854.2</c:v>
                </c:pt>
                <c:pt idx="293">
                  <c:v>899.5</c:v>
                </c:pt>
                <c:pt idx="294">
                  <c:v>964.3</c:v>
                </c:pt>
                <c:pt idx="295">
                  <c:v>1042.5</c:v>
                </c:pt>
                <c:pt idx="296">
                  <c:v>1126.5</c:v>
                </c:pt>
                <c:pt idx="297">
                  <c:v>1208.8</c:v>
                </c:pt>
                <c:pt idx="298">
                  <c:v>1283.7</c:v>
                </c:pt>
                <c:pt idx="299">
                  <c:v>1348.1</c:v>
                </c:pt>
                <c:pt idx="300">
                  <c:v>1400.6</c:v>
                </c:pt>
                <c:pt idx="301">
                  <c:v>1441.3</c:v>
                </c:pt>
                <c:pt idx="302">
                  <c:v>1471.2</c:v>
                </c:pt>
                <c:pt idx="303">
                  <c:v>1491.4</c:v>
                </c:pt>
                <c:pt idx="304">
                  <c:v>1503.5</c:v>
                </c:pt>
                <c:pt idx="305">
                  <c:v>1508.7</c:v>
                </c:pt>
                <c:pt idx="306">
                  <c:v>1508.1</c:v>
                </c:pt>
                <c:pt idx="307">
                  <c:v>1502.6</c:v>
                </c:pt>
                <c:pt idx="308">
                  <c:v>1493.2</c:v>
                </c:pt>
                <c:pt idx="309">
                  <c:v>1480.4</c:v>
                </c:pt>
                <c:pt idx="310">
                  <c:v>1464.8</c:v>
                </c:pt>
                <c:pt idx="311">
                  <c:v>1446.9</c:v>
                </c:pt>
                <c:pt idx="312">
                  <c:v>1427.1</c:v>
                </c:pt>
                <c:pt idx="313">
                  <c:v>1405.8</c:v>
                </c:pt>
                <c:pt idx="314">
                  <c:v>1383.2</c:v>
                </c:pt>
                <c:pt idx="315">
                  <c:v>1359.6</c:v>
                </c:pt>
                <c:pt idx="316">
                  <c:v>1334.9</c:v>
                </c:pt>
                <c:pt idx="317">
                  <c:v>1309.5999999999999</c:v>
                </c:pt>
                <c:pt idx="318">
                  <c:v>1283.5999999999999</c:v>
                </c:pt>
                <c:pt idx="319">
                  <c:v>1257.3</c:v>
                </c:pt>
                <c:pt idx="320">
                  <c:v>1230.7</c:v>
                </c:pt>
                <c:pt idx="321">
                  <c:v>1204.0999999999999</c:v>
                </c:pt>
                <c:pt idx="322">
                  <c:v>1177.5999999999999</c:v>
                </c:pt>
                <c:pt idx="323">
                  <c:v>1151.3</c:v>
                </c:pt>
                <c:pt idx="324">
                  <c:v>1125.5</c:v>
                </c:pt>
                <c:pt idx="325">
                  <c:v>1100.0999999999999</c:v>
                </c:pt>
                <c:pt idx="326">
                  <c:v>1075.4000000000001</c:v>
                </c:pt>
                <c:pt idx="327">
                  <c:v>1050.8</c:v>
                </c:pt>
                <c:pt idx="328">
                  <c:v>1027.3</c:v>
                </c:pt>
                <c:pt idx="329">
                  <c:v>1004.6</c:v>
                </c:pt>
                <c:pt idx="330">
                  <c:v>982.6</c:v>
                </c:pt>
                <c:pt idx="331">
                  <c:v>961.3</c:v>
                </c:pt>
                <c:pt idx="332">
                  <c:v>940.8</c:v>
                </c:pt>
                <c:pt idx="333">
                  <c:v>920.9</c:v>
                </c:pt>
                <c:pt idx="334">
                  <c:v>901.7</c:v>
                </c:pt>
                <c:pt idx="335">
                  <c:v>883.3</c:v>
                </c:pt>
                <c:pt idx="336">
                  <c:v>865.4</c:v>
                </c:pt>
                <c:pt idx="337">
                  <c:v>847.2</c:v>
                </c:pt>
                <c:pt idx="338">
                  <c:v>830.3</c:v>
                </c:pt>
                <c:pt idx="339">
                  <c:v>813.2</c:v>
                </c:pt>
                <c:pt idx="340">
                  <c:v>797.8</c:v>
                </c:pt>
                <c:pt idx="341">
                  <c:v>783</c:v>
                </c:pt>
                <c:pt idx="342">
                  <c:v>768</c:v>
                </c:pt>
                <c:pt idx="343">
                  <c:v>753.2</c:v>
                </c:pt>
                <c:pt idx="344">
                  <c:v>739.2</c:v>
                </c:pt>
                <c:pt idx="345">
                  <c:v>726.4</c:v>
                </c:pt>
                <c:pt idx="346">
                  <c:v>714.1</c:v>
                </c:pt>
                <c:pt idx="347">
                  <c:v>702.2</c:v>
                </c:pt>
                <c:pt idx="348">
                  <c:v>690.6</c:v>
                </c:pt>
                <c:pt idx="349">
                  <c:v>679.4</c:v>
                </c:pt>
                <c:pt idx="350">
                  <c:v>668.5</c:v>
                </c:pt>
                <c:pt idx="351">
                  <c:v>657.9</c:v>
                </c:pt>
                <c:pt idx="352">
                  <c:v>647.70000000000005</c:v>
                </c:pt>
                <c:pt idx="353">
                  <c:v>637.79999999999995</c:v>
                </c:pt>
                <c:pt idx="354">
                  <c:v>628.20000000000005</c:v>
                </c:pt>
                <c:pt idx="355">
                  <c:v>618.9</c:v>
                </c:pt>
                <c:pt idx="356">
                  <c:v>609.9</c:v>
                </c:pt>
                <c:pt idx="357">
                  <c:v>601.20000000000005</c:v>
                </c:pt>
                <c:pt idx="358">
                  <c:v>592.79999999999995</c:v>
                </c:pt>
                <c:pt idx="359">
                  <c:v>584.6</c:v>
                </c:pt>
                <c:pt idx="360">
                  <c:v>576.70000000000005</c:v>
                </c:pt>
                <c:pt idx="361">
                  <c:v>569.1</c:v>
                </c:pt>
                <c:pt idx="362">
                  <c:v>561.79999999999995</c:v>
                </c:pt>
                <c:pt idx="363">
                  <c:v>554.70000000000005</c:v>
                </c:pt>
                <c:pt idx="364">
                  <c:v>547.79999999999995</c:v>
                </c:pt>
                <c:pt idx="365">
                  <c:v>541.20000000000005</c:v>
                </c:pt>
                <c:pt idx="366">
                  <c:v>534.70000000000005</c:v>
                </c:pt>
                <c:pt idx="367">
                  <c:v>528.5</c:v>
                </c:pt>
                <c:pt idx="368">
                  <c:v>522.5</c:v>
                </c:pt>
                <c:pt idx="369">
                  <c:v>516.6</c:v>
                </c:pt>
                <c:pt idx="370">
                  <c:v>510.8</c:v>
                </c:pt>
                <c:pt idx="371">
                  <c:v>505.1</c:v>
                </c:pt>
                <c:pt idx="372">
                  <c:v>499.5</c:v>
                </c:pt>
                <c:pt idx="373">
                  <c:v>494</c:v>
                </c:pt>
                <c:pt idx="374">
                  <c:v>488.7</c:v>
                </c:pt>
                <c:pt idx="375">
                  <c:v>483.6</c:v>
                </c:pt>
                <c:pt idx="376">
                  <c:v>478.7</c:v>
                </c:pt>
                <c:pt idx="377">
                  <c:v>474</c:v>
                </c:pt>
                <c:pt idx="378">
                  <c:v>469.6</c:v>
                </c:pt>
                <c:pt idx="379">
                  <c:v>465.4</c:v>
                </c:pt>
                <c:pt idx="380">
                  <c:v>461.4</c:v>
                </c:pt>
                <c:pt idx="381">
                  <c:v>457.5</c:v>
                </c:pt>
                <c:pt idx="382">
                  <c:v>453.9</c:v>
                </c:pt>
                <c:pt idx="383">
                  <c:v>450.3</c:v>
                </c:pt>
                <c:pt idx="384">
                  <c:v>447</c:v>
                </c:pt>
                <c:pt idx="385">
                  <c:v>443.7</c:v>
                </c:pt>
                <c:pt idx="386">
                  <c:v>440.6</c:v>
                </c:pt>
                <c:pt idx="387">
                  <c:v>437.5</c:v>
                </c:pt>
                <c:pt idx="388">
                  <c:v>434.6</c:v>
                </c:pt>
                <c:pt idx="389">
                  <c:v>431.8</c:v>
                </c:pt>
                <c:pt idx="390">
                  <c:v>429</c:v>
                </c:pt>
                <c:pt idx="391">
                  <c:v>426.4</c:v>
                </c:pt>
                <c:pt idx="392">
                  <c:v>423.8</c:v>
                </c:pt>
                <c:pt idx="393">
                  <c:v>421.4</c:v>
                </c:pt>
                <c:pt idx="394">
                  <c:v>419</c:v>
                </c:pt>
                <c:pt idx="395">
                  <c:v>416.7</c:v>
                </c:pt>
                <c:pt idx="396">
                  <c:v>414.4</c:v>
                </c:pt>
                <c:pt idx="397">
                  <c:v>412.3</c:v>
                </c:pt>
                <c:pt idx="398">
                  <c:v>410.2</c:v>
                </c:pt>
                <c:pt idx="399">
                  <c:v>408.1</c:v>
                </c:pt>
                <c:pt idx="400">
                  <c:v>406.2</c:v>
                </c:pt>
                <c:pt idx="401">
                  <c:v>404.3</c:v>
                </c:pt>
                <c:pt idx="402">
                  <c:v>402.5</c:v>
                </c:pt>
                <c:pt idx="403">
                  <c:v>400.7</c:v>
                </c:pt>
                <c:pt idx="404">
                  <c:v>399</c:v>
                </c:pt>
                <c:pt idx="405">
                  <c:v>397.4</c:v>
                </c:pt>
                <c:pt idx="406">
                  <c:v>395.8</c:v>
                </c:pt>
                <c:pt idx="407">
                  <c:v>394.3</c:v>
                </c:pt>
                <c:pt idx="408">
                  <c:v>392.8</c:v>
                </c:pt>
                <c:pt idx="409">
                  <c:v>391.4</c:v>
                </c:pt>
                <c:pt idx="410">
                  <c:v>390</c:v>
                </c:pt>
                <c:pt idx="411">
                  <c:v>388.7</c:v>
                </c:pt>
                <c:pt idx="412">
                  <c:v>387.4</c:v>
                </c:pt>
                <c:pt idx="413">
                  <c:v>386.1</c:v>
                </c:pt>
                <c:pt idx="414">
                  <c:v>384.9</c:v>
                </c:pt>
                <c:pt idx="415">
                  <c:v>383.8</c:v>
                </c:pt>
                <c:pt idx="416">
                  <c:v>382.6</c:v>
                </c:pt>
                <c:pt idx="417">
                  <c:v>381.6</c:v>
                </c:pt>
                <c:pt idx="418">
                  <c:v>380.5</c:v>
                </c:pt>
                <c:pt idx="419">
                  <c:v>379.5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4F-4C08-97DB-8AA82B134B93}"/>
            </c:ext>
          </c:extLst>
        </c:ser>
        <c:ser>
          <c:idx val="2"/>
          <c:order val="1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data_final!$R$5:$R$424</c:f>
              <c:numCache>
                <c:formatCode>General</c:formatCode>
                <c:ptCount val="420"/>
                <c:pt idx="0">
                  <c:v>523</c:v>
                </c:pt>
                <c:pt idx="1">
                  <c:v>523</c:v>
                </c:pt>
                <c:pt idx="2">
                  <c:v>526</c:v>
                </c:pt>
                <c:pt idx="3">
                  <c:v>528</c:v>
                </c:pt>
                <c:pt idx="4">
                  <c:v>531</c:v>
                </c:pt>
                <c:pt idx="5">
                  <c:v>536</c:v>
                </c:pt>
                <c:pt idx="6">
                  <c:v>538</c:v>
                </c:pt>
                <c:pt idx="7">
                  <c:v>538</c:v>
                </c:pt>
                <c:pt idx="8">
                  <c:v>538</c:v>
                </c:pt>
                <c:pt idx="9">
                  <c:v>538</c:v>
                </c:pt>
                <c:pt idx="10">
                  <c:v>536</c:v>
                </c:pt>
                <c:pt idx="11">
                  <c:v>533</c:v>
                </c:pt>
                <c:pt idx="12">
                  <c:v>533</c:v>
                </c:pt>
                <c:pt idx="13">
                  <c:v>528</c:v>
                </c:pt>
                <c:pt idx="14">
                  <c:v>526</c:v>
                </c:pt>
                <c:pt idx="15">
                  <c:v>523</c:v>
                </c:pt>
                <c:pt idx="16">
                  <c:v>518</c:v>
                </c:pt>
                <c:pt idx="17">
                  <c:v>518</c:v>
                </c:pt>
                <c:pt idx="18">
                  <c:v>516</c:v>
                </c:pt>
                <c:pt idx="19">
                  <c:v>513</c:v>
                </c:pt>
                <c:pt idx="20">
                  <c:v>511</c:v>
                </c:pt>
                <c:pt idx="21">
                  <c:v>508</c:v>
                </c:pt>
                <c:pt idx="22">
                  <c:v>505</c:v>
                </c:pt>
                <c:pt idx="23">
                  <c:v>505</c:v>
                </c:pt>
                <c:pt idx="24">
                  <c:v>503</c:v>
                </c:pt>
                <c:pt idx="25">
                  <c:v>503</c:v>
                </c:pt>
                <c:pt idx="26">
                  <c:v>503</c:v>
                </c:pt>
                <c:pt idx="27">
                  <c:v>508</c:v>
                </c:pt>
                <c:pt idx="28">
                  <c:v>508</c:v>
                </c:pt>
                <c:pt idx="29">
                  <c:v>513</c:v>
                </c:pt>
                <c:pt idx="30">
                  <c:v>521</c:v>
                </c:pt>
                <c:pt idx="31">
                  <c:v>531</c:v>
                </c:pt>
                <c:pt idx="32">
                  <c:v>548</c:v>
                </c:pt>
                <c:pt idx="33">
                  <c:v>565</c:v>
                </c:pt>
                <c:pt idx="34">
                  <c:v>578</c:v>
                </c:pt>
                <c:pt idx="35">
                  <c:v>592</c:v>
                </c:pt>
                <c:pt idx="36">
                  <c:v>598</c:v>
                </c:pt>
                <c:pt idx="37">
                  <c:v>601</c:v>
                </c:pt>
                <c:pt idx="38">
                  <c:v>595</c:v>
                </c:pt>
                <c:pt idx="39">
                  <c:v>589</c:v>
                </c:pt>
                <c:pt idx="40">
                  <c:v>578</c:v>
                </c:pt>
                <c:pt idx="41">
                  <c:v>570</c:v>
                </c:pt>
                <c:pt idx="42">
                  <c:v>565</c:v>
                </c:pt>
                <c:pt idx="43">
                  <c:v>568</c:v>
                </c:pt>
                <c:pt idx="44">
                  <c:v>573</c:v>
                </c:pt>
                <c:pt idx="45">
                  <c:v>578</c:v>
                </c:pt>
                <c:pt idx="46">
                  <c:v>592</c:v>
                </c:pt>
                <c:pt idx="47">
                  <c:v>702</c:v>
                </c:pt>
                <c:pt idx="48">
                  <c:v>1050</c:v>
                </c:pt>
                <c:pt idx="49">
                  <c:v>1410</c:v>
                </c:pt>
                <c:pt idx="50">
                  <c:v>1670</c:v>
                </c:pt>
                <c:pt idx="51">
                  <c:v>1840</c:v>
                </c:pt>
                <c:pt idx="52">
                  <c:v>1950</c:v>
                </c:pt>
                <c:pt idx="53">
                  <c:v>1990</c:v>
                </c:pt>
                <c:pt idx="54">
                  <c:v>2010</c:v>
                </c:pt>
                <c:pt idx="55">
                  <c:v>2000</c:v>
                </c:pt>
                <c:pt idx="56">
                  <c:v>1960</c:v>
                </c:pt>
                <c:pt idx="57">
                  <c:v>1900</c:v>
                </c:pt>
                <c:pt idx="58">
                  <c:v>1820</c:v>
                </c:pt>
                <c:pt idx="59">
                  <c:v>1740</c:v>
                </c:pt>
                <c:pt idx="60">
                  <c:v>1640</c:v>
                </c:pt>
                <c:pt idx="61">
                  <c:v>1550</c:v>
                </c:pt>
                <c:pt idx="62">
                  <c:v>1460</c:v>
                </c:pt>
                <c:pt idx="63">
                  <c:v>1370</c:v>
                </c:pt>
                <c:pt idx="64">
                  <c:v>1290</c:v>
                </c:pt>
                <c:pt idx="65">
                  <c:v>1220</c:v>
                </c:pt>
                <c:pt idx="66">
                  <c:v>1150</c:v>
                </c:pt>
                <c:pt idx="67">
                  <c:v>1090</c:v>
                </c:pt>
                <c:pt idx="68">
                  <c:v>1050</c:v>
                </c:pt>
                <c:pt idx="69">
                  <c:v>1010</c:v>
                </c:pt>
                <c:pt idx="70">
                  <c:v>984</c:v>
                </c:pt>
                <c:pt idx="71">
                  <c:v>968</c:v>
                </c:pt>
                <c:pt idx="72">
                  <c:v>961</c:v>
                </c:pt>
                <c:pt idx="73">
                  <c:v>957</c:v>
                </c:pt>
                <c:pt idx="74">
                  <c:v>953</c:v>
                </c:pt>
                <c:pt idx="75">
                  <c:v>945</c:v>
                </c:pt>
                <c:pt idx="76">
                  <c:v>941</c:v>
                </c:pt>
                <c:pt idx="77">
                  <c:v>929</c:v>
                </c:pt>
                <c:pt idx="78">
                  <c:v>918</c:v>
                </c:pt>
                <c:pt idx="79">
                  <c:v>902</c:v>
                </c:pt>
                <c:pt idx="80">
                  <c:v>887</c:v>
                </c:pt>
                <c:pt idx="81">
                  <c:v>872</c:v>
                </c:pt>
                <c:pt idx="82">
                  <c:v>853</c:v>
                </c:pt>
                <c:pt idx="83">
                  <c:v>834</c:v>
                </c:pt>
                <c:pt idx="84">
                  <c:v>815</c:v>
                </c:pt>
                <c:pt idx="85">
                  <c:v>803</c:v>
                </c:pt>
                <c:pt idx="86">
                  <c:v>788</c:v>
                </c:pt>
                <c:pt idx="87">
                  <c:v>777</c:v>
                </c:pt>
                <c:pt idx="88">
                  <c:v>766</c:v>
                </c:pt>
                <c:pt idx="89">
                  <c:v>754</c:v>
                </c:pt>
                <c:pt idx="90">
                  <c:v>751</c:v>
                </c:pt>
                <c:pt idx="91">
                  <c:v>739</c:v>
                </c:pt>
                <c:pt idx="92">
                  <c:v>736</c:v>
                </c:pt>
                <c:pt idx="93">
                  <c:v>732</c:v>
                </c:pt>
                <c:pt idx="94">
                  <c:v>728</c:v>
                </c:pt>
                <c:pt idx="95">
                  <c:v>728</c:v>
                </c:pt>
                <c:pt idx="96">
                  <c:v>725</c:v>
                </c:pt>
                <c:pt idx="97">
                  <c:v>725</c:v>
                </c:pt>
                <c:pt idx="98">
                  <c:v>725</c:v>
                </c:pt>
                <c:pt idx="99">
                  <c:v>725</c:v>
                </c:pt>
                <c:pt idx="100">
                  <c:v>721</c:v>
                </c:pt>
                <c:pt idx="101">
                  <c:v>717</c:v>
                </c:pt>
                <c:pt idx="102">
                  <c:v>717</c:v>
                </c:pt>
                <c:pt idx="103">
                  <c:v>710</c:v>
                </c:pt>
                <c:pt idx="104">
                  <c:v>706</c:v>
                </c:pt>
                <c:pt idx="105">
                  <c:v>702</c:v>
                </c:pt>
                <c:pt idx="106">
                  <c:v>695</c:v>
                </c:pt>
                <c:pt idx="107">
                  <c:v>684</c:v>
                </c:pt>
                <c:pt idx="108">
                  <c:v>677</c:v>
                </c:pt>
                <c:pt idx="109">
                  <c:v>669</c:v>
                </c:pt>
                <c:pt idx="110">
                  <c:v>666</c:v>
                </c:pt>
                <c:pt idx="111">
                  <c:v>655</c:v>
                </c:pt>
                <c:pt idx="112">
                  <c:v>647</c:v>
                </c:pt>
                <c:pt idx="113">
                  <c:v>644</c:v>
                </c:pt>
                <c:pt idx="114">
                  <c:v>637</c:v>
                </c:pt>
                <c:pt idx="115">
                  <c:v>631</c:v>
                </c:pt>
                <c:pt idx="116">
                  <c:v>625</c:v>
                </c:pt>
                <c:pt idx="117">
                  <c:v>619</c:v>
                </c:pt>
                <c:pt idx="118">
                  <c:v>613</c:v>
                </c:pt>
                <c:pt idx="119">
                  <c:v>607</c:v>
                </c:pt>
                <c:pt idx="120">
                  <c:v>601</c:v>
                </c:pt>
                <c:pt idx="121">
                  <c:v>595</c:v>
                </c:pt>
                <c:pt idx="122">
                  <c:v>589</c:v>
                </c:pt>
                <c:pt idx="123">
                  <c:v>586</c:v>
                </c:pt>
                <c:pt idx="124">
                  <c:v>580</c:v>
                </c:pt>
                <c:pt idx="125">
                  <c:v>575</c:v>
                </c:pt>
                <c:pt idx="126">
                  <c:v>573</c:v>
                </c:pt>
                <c:pt idx="127">
                  <c:v>568</c:v>
                </c:pt>
                <c:pt idx="128">
                  <c:v>565</c:v>
                </c:pt>
                <c:pt idx="129">
                  <c:v>563</c:v>
                </c:pt>
                <c:pt idx="130">
                  <c:v>558</c:v>
                </c:pt>
                <c:pt idx="131">
                  <c:v>555</c:v>
                </c:pt>
                <c:pt idx="132">
                  <c:v>553</c:v>
                </c:pt>
                <c:pt idx="133">
                  <c:v>548</c:v>
                </c:pt>
                <c:pt idx="134">
                  <c:v>548</c:v>
                </c:pt>
                <c:pt idx="135">
                  <c:v>546</c:v>
                </c:pt>
                <c:pt idx="136">
                  <c:v>543</c:v>
                </c:pt>
                <c:pt idx="137">
                  <c:v>541</c:v>
                </c:pt>
                <c:pt idx="138">
                  <c:v>541</c:v>
                </c:pt>
                <c:pt idx="139">
                  <c:v>538</c:v>
                </c:pt>
                <c:pt idx="140">
                  <c:v>538</c:v>
                </c:pt>
                <c:pt idx="141">
                  <c:v>536</c:v>
                </c:pt>
                <c:pt idx="142">
                  <c:v>536</c:v>
                </c:pt>
                <c:pt idx="143">
                  <c:v>533</c:v>
                </c:pt>
                <c:pt idx="144">
                  <c:v>531</c:v>
                </c:pt>
                <c:pt idx="145">
                  <c:v>528</c:v>
                </c:pt>
                <c:pt idx="146">
                  <c:v>528</c:v>
                </c:pt>
                <c:pt idx="147">
                  <c:v>526</c:v>
                </c:pt>
                <c:pt idx="148">
                  <c:v>526</c:v>
                </c:pt>
                <c:pt idx="149">
                  <c:v>523</c:v>
                </c:pt>
                <c:pt idx="150">
                  <c:v>521</c:v>
                </c:pt>
                <c:pt idx="151">
                  <c:v>518</c:v>
                </c:pt>
                <c:pt idx="152">
                  <c:v>518</c:v>
                </c:pt>
                <c:pt idx="153">
                  <c:v>516</c:v>
                </c:pt>
                <c:pt idx="154">
                  <c:v>513</c:v>
                </c:pt>
                <c:pt idx="155">
                  <c:v>513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505</c:v>
                </c:pt>
                <c:pt idx="160">
                  <c:v>505</c:v>
                </c:pt>
                <c:pt idx="161">
                  <c:v>505</c:v>
                </c:pt>
                <c:pt idx="162">
                  <c:v>503</c:v>
                </c:pt>
                <c:pt idx="163">
                  <c:v>503</c:v>
                </c:pt>
                <c:pt idx="164">
                  <c:v>503</c:v>
                </c:pt>
                <c:pt idx="165">
                  <c:v>503</c:v>
                </c:pt>
                <c:pt idx="166">
                  <c:v>503</c:v>
                </c:pt>
                <c:pt idx="167">
                  <c:v>503</c:v>
                </c:pt>
                <c:pt idx="168">
                  <c:v>503</c:v>
                </c:pt>
                <c:pt idx="169">
                  <c:v>500</c:v>
                </c:pt>
                <c:pt idx="170">
                  <c:v>498</c:v>
                </c:pt>
                <c:pt idx="171">
                  <c:v>498</c:v>
                </c:pt>
                <c:pt idx="172">
                  <c:v>498</c:v>
                </c:pt>
                <c:pt idx="173">
                  <c:v>498</c:v>
                </c:pt>
                <c:pt idx="174">
                  <c:v>495</c:v>
                </c:pt>
                <c:pt idx="175">
                  <c:v>495</c:v>
                </c:pt>
                <c:pt idx="176">
                  <c:v>495</c:v>
                </c:pt>
                <c:pt idx="177">
                  <c:v>493</c:v>
                </c:pt>
                <c:pt idx="178">
                  <c:v>493</c:v>
                </c:pt>
                <c:pt idx="179">
                  <c:v>493</c:v>
                </c:pt>
                <c:pt idx="180">
                  <c:v>490</c:v>
                </c:pt>
                <c:pt idx="181">
                  <c:v>490</c:v>
                </c:pt>
                <c:pt idx="182">
                  <c:v>488</c:v>
                </c:pt>
                <c:pt idx="183">
                  <c:v>488</c:v>
                </c:pt>
                <c:pt idx="184">
                  <c:v>488</c:v>
                </c:pt>
                <c:pt idx="185">
                  <c:v>488</c:v>
                </c:pt>
                <c:pt idx="186">
                  <c:v>488</c:v>
                </c:pt>
                <c:pt idx="187">
                  <c:v>488</c:v>
                </c:pt>
                <c:pt idx="188">
                  <c:v>488</c:v>
                </c:pt>
                <c:pt idx="189">
                  <c:v>488</c:v>
                </c:pt>
                <c:pt idx="190">
                  <c:v>485</c:v>
                </c:pt>
                <c:pt idx="191">
                  <c:v>488</c:v>
                </c:pt>
                <c:pt idx="192">
                  <c:v>488</c:v>
                </c:pt>
                <c:pt idx="193">
                  <c:v>485</c:v>
                </c:pt>
                <c:pt idx="194">
                  <c:v>485</c:v>
                </c:pt>
                <c:pt idx="195">
                  <c:v>485</c:v>
                </c:pt>
                <c:pt idx="196">
                  <c:v>485</c:v>
                </c:pt>
                <c:pt idx="197">
                  <c:v>483</c:v>
                </c:pt>
                <c:pt idx="198">
                  <c:v>483</c:v>
                </c:pt>
                <c:pt idx="199">
                  <c:v>483</c:v>
                </c:pt>
                <c:pt idx="200">
                  <c:v>483</c:v>
                </c:pt>
                <c:pt idx="201">
                  <c:v>483</c:v>
                </c:pt>
                <c:pt idx="202">
                  <c:v>480</c:v>
                </c:pt>
                <c:pt idx="203">
                  <c:v>480</c:v>
                </c:pt>
                <c:pt idx="204">
                  <c:v>478</c:v>
                </c:pt>
                <c:pt idx="205">
                  <c:v>478</c:v>
                </c:pt>
                <c:pt idx="206">
                  <c:v>478</c:v>
                </c:pt>
                <c:pt idx="207">
                  <c:v>478</c:v>
                </c:pt>
                <c:pt idx="208">
                  <c:v>478</c:v>
                </c:pt>
                <c:pt idx="209">
                  <c:v>478</c:v>
                </c:pt>
                <c:pt idx="210">
                  <c:v>478</c:v>
                </c:pt>
                <c:pt idx="211">
                  <c:v>478</c:v>
                </c:pt>
                <c:pt idx="212">
                  <c:v>478</c:v>
                </c:pt>
                <c:pt idx="213">
                  <c:v>480</c:v>
                </c:pt>
                <c:pt idx="214">
                  <c:v>480</c:v>
                </c:pt>
                <c:pt idx="215">
                  <c:v>498</c:v>
                </c:pt>
                <c:pt idx="216">
                  <c:v>495</c:v>
                </c:pt>
                <c:pt idx="217">
                  <c:v>490</c:v>
                </c:pt>
                <c:pt idx="218">
                  <c:v>488</c:v>
                </c:pt>
                <c:pt idx="219">
                  <c:v>488</c:v>
                </c:pt>
                <c:pt idx="220">
                  <c:v>488</c:v>
                </c:pt>
                <c:pt idx="221">
                  <c:v>488</c:v>
                </c:pt>
                <c:pt idx="222">
                  <c:v>488</c:v>
                </c:pt>
                <c:pt idx="223">
                  <c:v>493</c:v>
                </c:pt>
                <c:pt idx="224">
                  <c:v>498</c:v>
                </c:pt>
                <c:pt idx="225">
                  <c:v>505</c:v>
                </c:pt>
                <c:pt idx="226">
                  <c:v>516</c:v>
                </c:pt>
                <c:pt idx="227">
                  <c:v>526</c:v>
                </c:pt>
                <c:pt idx="228">
                  <c:v>548</c:v>
                </c:pt>
                <c:pt idx="229">
                  <c:v>568</c:v>
                </c:pt>
                <c:pt idx="230">
                  <c:v>604</c:v>
                </c:pt>
                <c:pt idx="231">
                  <c:v>695</c:v>
                </c:pt>
                <c:pt idx="232">
                  <c:v>922</c:v>
                </c:pt>
                <c:pt idx="233">
                  <c:v>1280</c:v>
                </c:pt>
                <c:pt idx="234">
                  <c:v>1590</c:v>
                </c:pt>
                <c:pt idx="235">
                  <c:v>1870</c:v>
                </c:pt>
                <c:pt idx="236">
                  <c:v>2130</c:v>
                </c:pt>
                <c:pt idx="237">
                  <c:v>2330</c:v>
                </c:pt>
                <c:pt idx="238">
                  <c:v>2490</c:v>
                </c:pt>
                <c:pt idx="239">
                  <c:v>2600</c:v>
                </c:pt>
                <c:pt idx="240">
                  <c:v>2680</c:v>
                </c:pt>
                <c:pt idx="241">
                  <c:v>2730</c:v>
                </c:pt>
                <c:pt idx="242">
                  <c:v>2760</c:v>
                </c:pt>
                <c:pt idx="243">
                  <c:v>2760</c:v>
                </c:pt>
                <c:pt idx="244">
                  <c:v>2750</c:v>
                </c:pt>
                <c:pt idx="245">
                  <c:v>2730</c:v>
                </c:pt>
                <c:pt idx="246">
                  <c:v>2690</c:v>
                </c:pt>
                <c:pt idx="247">
                  <c:v>2640</c:v>
                </c:pt>
                <c:pt idx="248">
                  <c:v>2590</c:v>
                </c:pt>
                <c:pt idx="249">
                  <c:v>2530</c:v>
                </c:pt>
                <c:pt idx="250">
                  <c:v>2480</c:v>
                </c:pt>
                <c:pt idx="251">
                  <c:v>2420</c:v>
                </c:pt>
                <c:pt idx="252">
                  <c:v>2360</c:v>
                </c:pt>
                <c:pt idx="253">
                  <c:v>2310</c:v>
                </c:pt>
                <c:pt idx="254">
                  <c:v>2270</c:v>
                </c:pt>
                <c:pt idx="255">
                  <c:v>2240</c:v>
                </c:pt>
                <c:pt idx="256">
                  <c:v>2220</c:v>
                </c:pt>
                <c:pt idx="257">
                  <c:v>2210</c:v>
                </c:pt>
                <c:pt idx="258">
                  <c:v>2200</c:v>
                </c:pt>
                <c:pt idx="259">
                  <c:v>2180</c:v>
                </c:pt>
                <c:pt idx="260">
                  <c:v>2170</c:v>
                </c:pt>
                <c:pt idx="261">
                  <c:v>2140</c:v>
                </c:pt>
                <c:pt idx="262">
                  <c:v>2120</c:v>
                </c:pt>
                <c:pt idx="263">
                  <c:v>2080</c:v>
                </c:pt>
                <c:pt idx="264">
                  <c:v>2050</c:v>
                </c:pt>
                <c:pt idx="265">
                  <c:v>2010</c:v>
                </c:pt>
                <c:pt idx="266">
                  <c:v>1970</c:v>
                </c:pt>
                <c:pt idx="267">
                  <c:v>1930</c:v>
                </c:pt>
                <c:pt idx="268">
                  <c:v>1890</c:v>
                </c:pt>
                <c:pt idx="269">
                  <c:v>1860</c:v>
                </c:pt>
                <c:pt idx="270">
                  <c:v>1820</c:v>
                </c:pt>
                <c:pt idx="271">
                  <c:v>1800</c:v>
                </c:pt>
                <c:pt idx="272">
                  <c:v>1780</c:v>
                </c:pt>
                <c:pt idx="273">
                  <c:v>1770</c:v>
                </c:pt>
                <c:pt idx="274">
                  <c:v>1760</c:v>
                </c:pt>
                <c:pt idx="275">
                  <c:v>1760</c:v>
                </c:pt>
                <c:pt idx="276">
                  <c:v>1760</c:v>
                </c:pt>
                <c:pt idx="277">
                  <c:v>1760</c:v>
                </c:pt>
                <c:pt idx="278">
                  <c:v>1760</c:v>
                </c:pt>
                <c:pt idx="279">
                  <c:v>1760</c:v>
                </c:pt>
                <c:pt idx="280">
                  <c:v>1760</c:v>
                </c:pt>
                <c:pt idx="281">
                  <c:v>1760</c:v>
                </c:pt>
                <c:pt idx="282">
                  <c:v>1750</c:v>
                </c:pt>
                <c:pt idx="283">
                  <c:v>1750</c:v>
                </c:pt>
                <c:pt idx="284">
                  <c:v>1730</c:v>
                </c:pt>
                <c:pt idx="285">
                  <c:v>1730</c:v>
                </c:pt>
                <c:pt idx="286">
                  <c:v>1720</c:v>
                </c:pt>
                <c:pt idx="287">
                  <c:v>1700</c:v>
                </c:pt>
                <c:pt idx="288">
                  <c:v>1690</c:v>
                </c:pt>
                <c:pt idx="289">
                  <c:v>1660</c:v>
                </c:pt>
                <c:pt idx="290">
                  <c:v>1650</c:v>
                </c:pt>
                <c:pt idx="291">
                  <c:v>1630</c:v>
                </c:pt>
                <c:pt idx="292">
                  <c:v>1600</c:v>
                </c:pt>
                <c:pt idx="293">
                  <c:v>1580</c:v>
                </c:pt>
                <c:pt idx="294">
                  <c:v>1560</c:v>
                </c:pt>
                <c:pt idx="295">
                  <c:v>1530</c:v>
                </c:pt>
                <c:pt idx="296">
                  <c:v>1510</c:v>
                </c:pt>
                <c:pt idx="297">
                  <c:v>1490</c:v>
                </c:pt>
                <c:pt idx="298">
                  <c:v>1470</c:v>
                </c:pt>
                <c:pt idx="299">
                  <c:v>1470</c:v>
                </c:pt>
                <c:pt idx="300">
                  <c:v>1460</c:v>
                </c:pt>
                <c:pt idx="301">
                  <c:v>1460</c:v>
                </c:pt>
                <c:pt idx="302">
                  <c:v>1460</c:v>
                </c:pt>
                <c:pt idx="303">
                  <c:v>1460</c:v>
                </c:pt>
                <c:pt idx="304">
                  <c:v>1470</c:v>
                </c:pt>
                <c:pt idx="305">
                  <c:v>1470</c:v>
                </c:pt>
                <c:pt idx="306">
                  <c:v>1480</c:v>
                </c:pt>
                <c:pt idx="307">
                  <c:v>1510</c:v>
                </c:pt>
                <c:pt idx="308">
                  <c:v>1520</c:v>
                </c:pt>
                <c:pt idx="309">
                  <c:v>1520</c:v>
                </c:pt>
                <c:pt idx="310">
                  <c:v>1540</c:v>
                </c:pt>
                <c:pt idx="311">
                  <c:v>1540</c:v>
                </c:pt>
                <c:pt idx="312">
                  <c:v>1550</c:v>
                </c:pt>
                <c:pt idx="313">
                  <c:v>1560</c:v>
                </c:pt>
                <c:pt idx="314">
                  <c:v>1560</c:v>
                </c:pt>
                <c:pt idx="315">
                  <c:v>1560</c:v>
                </c:pt>
                <c:pt idx="316">
                  <c:v>1550</c:v>
                </c:pt>
                <c:pt idx="317">
                  <c:v>1540</c:v>
                </c:pt>
                <c:pt idx="318">
                  <c:v>1540</c:v>
                </c:pt>
                <c:pt idx="319">
                  <c:v>1520</c:v>
                </c:pt>
                <c:pt idx="320">
                  <c:v>1510</c:v>
                </c:pt>
                <c:pt idx="321">
                  <c:v>1490</c:v>
                </c:pt>
                <c:pt idx="322">
                  <c:v>1470</c:v>
                </c:pt>
                <c:pt idx="323">
                  <c:v>1450</c:v>
                </c:pt>
                <c:pt idx="324">
                  <c:v>1420</c:v>
                </c:pt>
                <c:pt idx="325">
                  <c:v>1400</c:v>
                </c:pt>
                <c:pt idx="326">
                  <c:v>1370</c:v>
                </c:pt>
                <c:pt idx="327">
                  <c:v>1350</c:v>
                </c:pt>
                <c:pt idx="328">
                  <c:v>1320</c:v>
                </c:pt>
                <c:pt idx="329">
                  <c:v>1290</c:v>
                </c:pt>
                <c:pt idx="330">
                  <c:v>1270</c:v>
                </c:pt>
                <c:pt idx="331">
                  <c:v>1250</c:v>
                </c:pt>
                <c:pt idx="332">
                  <c:v>1230</c:v>
                </c:pt>
                <c:pt idx="333">
                  <c:v>1200</c:v>
                </c:pt>
                <c:pt idx="334">
                  <c:v>1180</c:v>
                </c:pt>
                <c:pt idx="335">
                  <c:v>1150</c:v>
                </c:pt>
                <c:pt idx="336">
                  <c:v>1130</c:v>
                </c:pt>
                <c:pt idx="337">
                  <c:v>1110</c:v>
                </c:pt>
                <c:pt idx="338">
                  <c:v>1090</c:v>
                </c:pt>
                <c:pt idx="339">
                  <c:v>1070</c:v>
                </c:pt>
                <c:pt idx="340">
                  <c:v>1050</c:v>
                </c:pt>
                <c:pt idx="341">
                  <c:v>1030</c:v>
                </c:pt>
                <c:pt idx="342">
                  <c:v>1020</c:v>
                </c:pt>
                <c:pt idx="343">
                  <c:v>1000</c:v>
                </c:pt>
                <c:pt idx="344">
                  <c:v>980</c:v>
                </c:pt>
                <c:pt idx="345">
                  <c:v>968</c:v>
                </c:pt>
                <c:pt idx="346">
                  <c:v>953</c:v>
                </c:pt>
                <c:pt idx="347">
                  <c:v>937</c:v>
                </c:pt>
                <c:pt idx="348">
                  <c:v>926</c:v>
                </c:pt>
                <c:pt idx="349">
                  <c:v>918</c:v>
                </c:pt>
                <c:pt idx="350">
                  <c:v>902</c:v>
                </c:pt>
                <c:pt idx="351">
                  <c:v>891</c:v>
                </c:pt>
                <c:pt idx="352">
                  <c:v>879</c:v>
                </c:pt>
                <c:pt idx="353">
                  <c:v>876</c:v>
                </c:pt>
                <c:pt idx="354">
                  <c:v>860</c:v>
                </c:pt>
                <c:pt idx="355">
                  <c:v>853</c:v>
                </c:pt>
                <c:pt idx="356">
                  <c:v>845</c:v>
                </c:pt>
                <c:pt idx="357">
                  <c:v>834</c:v>
                </c:pt>
                <c:pt idx="358">
                  <c:v>826</c:v>
                </c:pt>
                <c:pt idx="359">
                  <c:v>815</c:v>
                </c:pt>
                <c:pt idx="360">
                  <c:v>807</c:v>
                </c:pt>
                <c:pt idx="361">
                  <c:v>796</c:v>
                </c:pt>
                <c:pt idx="362">
                  <c:v>788</c:v>
                </c:pt>
                <c:pt idx="363">
                  <c:v>781</c:v>
                </c:pt>
                <c:pt idx="364">
                  <c:v>769</c:v>
                </c:pt>
                <c:pt idx="365">
                  <c:v>766</c:v>
                </c:pt>
                <c:pt idx="366">
                  <c:v>754</c:v>
                </c:pt>
                <c:pt idx="367">
                  <c:v>747</c:v>
                </c:pt>
                <c:pt idx="368">
                  <c:v>739</c:v>
                </c:pt>
                <c:pt idx="369">
                  <c:v>736</c:v>
                </c:pt>
                <c:pt idx="370">
                  <c:v>728</c:v>
                </c:pt>
                <c:pt idx="371">
                  <c:v>725</c:v>
                </c:pt>
                <c:pt idx="372">
                  <c:v>713</c:v>
                </c:pt>
                <c:pt idx="373">
                  <c:v>706</c:v>
                </c:pt>
                <c:pt idx="374">
                  <c:v>702</c:v>
                </c:pt>
                <c:pt idx="375">
                  <c:v>695</c:v>
                </c:pt>
                <c:pt idx="376">
                  <c:v>691</c:v>
                </c:pt>
                <c:pt idx="377">
                  <c:v>688</c:v>
                </c:pt>
                <c:pt idx="378">
                  <c:v>680</c:v>
                </c:pt>
                <c:pt idx="379">
                  <c:v>677</c:v>
                </c:pt>
                <c:pt idx="380">
                  <c:v>673</c:v>
                </c:pt>
                <c:pt idx="381">
                  <c:v>669</c:v>
                </c:pt>
                <c:pt idx="382">
                  <c:v>666</c:v>
                </c:pt>
                <c:pt idx="383">
                  <c:v>658</c:v>
                </c:pt>
                <c:pt idx="384">
                  <c:v>658</c:v>
                </c:pt>
                <c:pt idx="385">
                  <c:v>651</c:v>
                </c:pt>
                <c:pt idx="386">
                  <c:v>647</c:v>
                </c:pt>
                <c:pt idx="387">
                  <c:v>644</c:v>
                </c:pt>
                <c:pt idx="388">
                  <c:v>637</c:v>
                </c:pt>
                <c:pt idx="389">
                  <c:v>637</c:v>
                </c:pt>
                <c:pt idx="390">
                  <c:v>631</c:v>
                </c:pt>
                <c:pt idx="391">
                  <c:v>628</c:v>
                </c:pt>
                <c:pt idx="392">
                  <c:v>625</c:v>
                </c:pt>
                <c:pt idx="393">
                  <c:v>622</c:v>
                </c:pt>
                <c:pt idx="394">
                  <c:v>619</c:v>
                </c:pt>
                <c:pt idx="395">
                  <c:v>616</c:v>
                </c:pt>
                <c:pt idx="396">
                  <c:v>613</c:v>
                </c:pt>
                <c:pt idx="397">
                  <c:v>610</c:v>
                </c:pt>
                <c:pt idx="398">
                  <c:v>607</c:v>
                </c:pt>
                <c:pt idx="399">
                  <c:v>607</c:v>
                </c:pt>
                <c:pt idx="400">
                  <c:v>601</c:v>
                </c:pt>
                <c:pt idx="401">
                  <c:v>601</c:v>
                </c:pt>
                <c:pt idx="402">
                  <c:v>601</c:v>
                </c:pt>
                <c:pt idx="403">
                  <c:v>598</c:v>
                </c:pt>
                <c:pt idx="404">
                  <c:v>595</c:v>
                </c:pt>
                <c:pt idx="405">
                  <c:v>595</c:v>
                </c:pt>
                <c:pt idx="406">
                  <c:v>595</c:v>
                </c:pt>
                <c:pt idx="407">
                  <c:v>592</c:v>
                </c:pt>
                <c:pt idx="408">
                  <c:v>589</c:v>
                </c:pt>
                <c:pt idx="409">
                  <c:v>589</c:v>
                </c:pt>
                <c:pt idx="410">
                  <c:v>586</c:v>
                </c:pt>
                <c:pt idx="411">
                  <c:v>583</c:v>
                </c:pt>
                <c:pt idx="412">
                  <c:v>583</c:v>
                </c:pt>
                <c:pt idx="413">
                  <c:v>580</c:v>
                </c:pt>
                <c:pt idx="414">
                  <c:v>578</c:v>
                </c:pt>
                <c:pt idx="415">
                  <c:v>578</c:v>
                </c:pt>
                <c:pt idx="416">
                  <c:v>575</c:v>
                </c:pt>
                <c:pt idx="417">
                  <c:v>573</c:v>
                </c:pt>
                <c:pt idx="418">
                  <c:v>573</c:v>
                </c:pt>
                <c:pt idx="419">
                  <c:v>570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4F-4C08-97DB-8AA82B134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Flowrate,</a:t>
                </a:r>
                <a:r>
                  <a:rPr lang="en-US" sz="1100" baseline="0"/>
                  <a:t> </a:t>
                </a:r>
                <a:r>
                  <a:rPr lang="en-US" sz="1100"/>
                  <a:t>m</a:t>
                </a:r>
                <a:r>
                  <a:rPr lang="en-US" sz="1100" baseline="30000"/>
                  <a:t>3</a:t>
                </a:r>
                <a:r>
                  <a:rPr lang="en-US" sz="1100"/>
                  <a:t>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data_final!$O$1</c:f>
          <c:strCache>
            <c:ptCount val="1"/>
            <c:pt idx="0">
              <c:v>Katrina - Tickfaw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data_final!$S$5:$S$424</c:f>
              <c:numCache>
                <c:formatCode>General</c:formatCode>
                <c:ptCount val="420"/>
                <c:pt idx="0">
                  <c:v>32.9</c:v>
                </c:pt>
                <c:pt idx="1">
                  <c:v>33.200000000000003</c:v>
                </c:pt>
                <c:pt idx="2">
                  <c:v>33.4</c:v>
                </c:pt>
                <c:pt idx="3">
                  <c:v>33.6</c:v>
                </c:pt>
                <c:pt idx="4">
                  <c:v>33.799999999999997</c:v>
                </c:pt>
                <c:pt idx="5">
                  <c:v>34.1</c:v>
                </c:pt>
                <c:pt idx="6">
                  <c:v>34.299999999999997</c:v>
                </c:pt>
                <c:pt idx="7">
                  <c:v>34.5</c:v>
                </c:pt>
                <c:pt idx="8">
                  <c:v>34.700000000000003</c:v>
                </c:pt>
                <c:pt idx="9">
                  <c:v>34.799999999999997</c:v>
                </c:pt>
                <c:pt idx="10">
                  <c:v>34.799999999999997</c:v>
                </c:pt>
                <c:pt idx="11">
                  <c:v>34.9</c:v>
                </c:pt>
                <c:pt idx="12">
                  <c:v>34.9</c:v>
                </c:pt>
                <c:pt idx="13">
                  <c:v>34.9</c:v>
                </c:pt>
                <c:pt idx="14">
                  <c:v>34.9</c:v>
                </c:pt>
                <c:pt idx="15">
                  <c:v>34.9</c:v>
                </c:pt>
                <c:pt idx="16">
                  <c:v>34.9</c:v>
                </c:pt>
                <c:pt idx="17">
                  <c:v>34.9</c:v>
                </c:pt>
                <c:pt idx="18">
                  <c:v>34.9</c:v>
                </c:pt>
                <c:pt idx="19">
                  <c:v>34.9</c:v>
                </c:pt>
                <c:pt idx="20">
                  <c:v>34.9</c:v>
                </c:pt>
                <c:pt idx="21">
                  <c:v>34.9</c:v>
                </c:pt>
                <c:pt idx="22">
                  <c:v>34.9</c:v>
                </c:pt>
                <c:pt idx="23">
                  <c:v>34.9</c:v>
                </c:pt>
                <c:pt idx="24">
                  <c:v>34.9</c:v>
                </c:pt>
                <c:pt idx="25">
                  <c:v>34.9</c:v>
                </c:pt>
                <c:pt idx="26">
                  <c:v>34.9</c:v>
                </c:pt>
                <c:pt idx="27">
                  <c:v>34.9</c:v>
                </c:pt>
                <c:pt idx="28">
                  <c:v>34.9</c:v>
                </c:pt>
                <c:pt idx="29">
                  <c:v>34.9</c:v>
                </c:pt>
                <c:pt idx="30">
                  <c:v>34.9</c:v>
                </c:pt>
                <c:pt idx="31">
                  <c:v>34.9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35.1</c:v>
                </c:pt>
                <c:pt idx="36">
                  <c:v>35.1</c:v>
                </c:pt>
                <c:pt idx="37">
                  <c:v>35.200000000000003</c:v>
                </c:pt>
                <c:pt idx="38">
                  <c:v>35.200000000000003</c:v>
                </c:pt>
                <c:pt idx="39">
                  <c:v>35.299999999999997</c:v>
                </c:pt>
                <c:pt idx="40">
                  <c:v>35.4</c:v>
                </c:pt>
                <c:pt idx="41">
                  <c:v>35.5</c:v>
                </c:pt>
                <c:pt idx="42">
                  <c:v>35.6</c:v>
                </c:pt>
                <c:pt idx="43">
                  <c:v>35.799999999999997</c:v>
                </c:pt>
                <c:pt idx="44">
                  <c:v>35.9</c:v>
                </c:pt>
                <c:pt idx="45">
                  <c:v>36.1</c:v>
                </c:pt>
                <c:pt idx="46">
                  <c:v>36.299999999999997</c:v>
                </c:pt>
                <c:pt idx="47">
                  <c:v>36.5</c:v>
                </c:pt>
                <c:pt idx="48">
                  <c:v>36.6</c:v>
                </c:pt>
                <c:pt idx="49">
                  <c:v>36.9</c:v>
                </c:pt>
                <c:pt idx="50">
                  <c:v>37.1</c:v>
                </c:pt>
                <c:pt idx="51">
                  <c:v>37.299999999999997</c:v>
                </c:pt>
                <c:pt idx="52">
                  <c:v>37.6</c:v>
                </c:pt>
                <c:pt idx="53">
                  <c:v>37.9</c:v>
                </c:pt>
                <c:pt idx="54">
                  <c:v>38.200000000000003</c:v>
                </c:pt>
                <c:pt idx="55">
                  <c:v>38.5</c:v>
                </c:pt>
                <c:pt idx="56">
                  <c:v>38.9</c:v>
                </c:pt>
                <c:pt idx="57">
                  <c:v>39.200000000000003</c:v>
                </c:pt>
                <c:pt idx="58">
                  <c:v>39.6</c:v>
                </c:pt>
                <c:pt idx="59">
                  <c:v>40</c:v>
                </c:pt>
                <c:pt idx="60">
                  <c:v>40.4</c:v>
                </c:pt>
                <c:pt idx="61">
                  <c:v>40.9</c:v>
                </c:pt>
                <c:pt idx="62">
                  <c:v>41.3</c:v>
                </c:pt>
                <c:pt idx="63">
                  <c:v>41.7</c:v>
                </c:pt>
                <c:pt idx="64">
                  <c:v>42.2</c:v>
                </c:pt>
                <c:pt idx="65">
                  <c:v>42.7</c:v>
                </c:pt>
                <c:pt idx="66">
                  <c:v>43.2</c:v>
                </c:pt>
                <c:pt idx="67">
                  <c:v>43.6</c:v>
                </c:pt>
                <c:pt idx="68">
                  <c:v>44.1</c:v>
                </c:pt>
                <c:pt idx="69">
                  <c:v>44.5</c:v>
                </c:pt>
                <c:pt idx="70">
                  <c:v>44.9</c:v>
                </c:pt>
                <c:pt idx="71">
                  <c:v>45.3</c:v>
                </c:pt>
                <c:pt idx="72">
                  <c:v>45.6</c:v>
                </c:pt>
                <c:pt idx="73">
                  <c:v>45.9</c:v>
                </c:pt>
                <c:pt idx="74">
                  <c:v>46.2</c:v>
                </c:pt>
                <c:pt idx="75">
                  <c:v>46.5</c:v>
                </c:pt>
                <c:pt idx="76">
                  <c:v>46.7</c:v>
                </c:pt>
                <c:pt idx="77">
                  <c:v>46.9</c:v>
                </c:pt>
                <c:pt idx="78">
                  <c:v>47.1</c:v>
                </c:pt>
                <c:pt idx="79">
                  <c:v>47.2</c:v>
                </c:pt>
                <c:pt idx="80">
                  <c:v>47.3</c:v>
                </c:pt>
                <c:pt idx="81">
                  <c:v>47.3</c:v>
                </c:pt>
                <c:pt idx="82">
                  <c:v>47.3</c:v>
                </c:pt>
                <c:pt idx="83">
                  <c:v>47.2</c:v>
                </c:pt>
                <c:pt idx="84">
                  <c:v>47.1</c:v>
                </c:pt>
                <c:pt idx="85">
                  <c:v>47</c:v>
                </c:pt>
                <c:pt idx="86">
                  <c:v>47</c:v>
                </c:pt>
                <c:pt idx="87">
                  <c:v>46.9</c:v>
                </c:pt>
                <c:pt idx="88">
                  <c:v>46.8</c:v>
                </c:pt>
                <c:pt idx="89">
                  <c:v>46.7</c:v>
                </c:pt>
                <c:pt idx="90">
                  <c:v>46.6</c:v>
                </c:pt>
                <c:pt idx="91">
                  <c:v>46.5</c:v>
                </c:pt>
                <c:pt idx="92">
                  <c:v>46.4</c:v>
                </c:pt>
                <c:pt idx="93">
                  <c:v>46.3</c:v>
                </c:pt>
                <c:pt idx="94">
                  <c:v>46.2</c:v>
                </c:pt>
                <c:pt idx="95">
                  <c:v>46.1</c:v>
                </c:pt>
                <c:pt idx="96">
                  <c:v>46</c:v>
                </c:pt>
                <c:pt idx="97">
                  <c:v>45.9</c:v>
                </c:pt>
                <c:pt idx="98">
                  <c:v>45.8</c:v>
                </c:pt>
                <c:pt idx="99">
                  <c:v>45.6</c:v>
                </c:pt>
                <c:pt idx="100">
                  <c:v>45.5</c:v>
                </c:pt>
                <c:pt idx="101">
                  <c:v>45.4</c:v>
                </c:pt>
                <c:pt idx="102">
                  <c:v>45.2</c:v>
                </c:pt>
                <c:pt idx="103">
                  <c:v>45</c:v>
                </c:pt>
                <c:pt idx="104">
                  <c:v>44.9</c:v>
                </c:pt>
                <c:pt idx="105">
                  <c:v>44.7</c:v>
                </c:pt>
                <c:pt idx="106">
                  <c:v>44.6</c:v>
                </c:pt>
                <c:pt idx="107">
                  <c:v>44.4</c:v>
                </c:pt>
                <c:pt idx="108">
                  <c:v>44.2</c:v>
                </c:pt>
                <c:pt idx="109">
                  <c:v>44.1</c:v>
                </c:pt>
                <c:pt idx="110">
                  <c:v>43.9</c:v>
                </c:pt>
                <c:pt idx="111">
                  <c:v>43.8</c:v>
                </c:pt>
                <c:pt idx="112">
                  <c:v>43.6</c:v>
                </c:pt>
                <c:pt idx="113">
                  <c:v>43.5</c:v>
                </c:pt>
                <c:pt idx="114">
                  <c:v>43.3</c:v>
                </c:pt>
                <c:pt idx="115">
                  <c:v>43.1</c:v>
                </c:pt>
                <c:pt idx="116">
                  <c:v>42.9</c:v>
                </c:pt>
                <c:pt idx="117">
                  <c:v>42.7</c:v>
                </c:pt>
                <c:pt idx="118">
                  <c:v>42.5</c:v>
                </c:pt>
                <c:pt idx="119">
                  <c:v>42.3</c:v>
                </c:pt>
                <c:pt idx="120">
                  <c:v>42.1</c:v>
                </c:pt>
                <c:pt idx="121">
                  <c:v>41.9</c:v>
                </c:pt>
                <c:pt idx="122">
                  <c:v>41.7</c:v>
                </c:pt>
                <c:pt idx="123">
                  <c:v>41.6</c:v>
                </c:pt>
                <c:pt idx="124">
                  <c:v>41.4</c:v>
                </c:pt>
                <c:pt idx="125">
                  <c:v>41.2</c:v>
                </c:pt>
                <c:pt idx="126">
                  <c:v>41</c:v>
                </c:pt>
                <c:pt idx="127">
                  <c:v>40.799999999999997</c:v>
                </c:pt>
                <c:pt idx="128">
                  <c:v>40.6</c:v>
                </c:pt>
                <c:pt idx="129">
                  <c:v>40.4</c:v>
                </c:pt>
                <c:pt idx="130">
                  <c:v>40.200000000000003</c:v>
                </c:pt>
                <c:pt idx="131">
                  <c:v>40</c:v>
                </c:pt>
                <c:pt idx="132">
                  <c:v>39.799999999999997</c:v>
                </c:pt>
                <c:pt idx="133">
                  <c:v>39.6</c:v>
                </c:pt>
                <c:pt idx="134">
                  <c:v>39.4</c:v>
                </c:pt>
                <c:pt idx="135">
                  <c:v>39.200000000000003</c:v>
                </c:pt>
                <c:pt idx="136">
                  <c:v>39</c:v>
                </c:pt>
                <c:pt idx="137">
                  <c:v>38.799999999999997</c:v>
                </c:pt>
                <c:pt idx="138">
                  <c:v>38.6</c:v>
                </c:pt>
                <c:pt idx="139">
                  <c:v>38.4</c:v>
                </c:pt>
                <c:pt idx="140">
                  <c:v>38.299999999999997</c:v>
                </c:pt>
                <c:pt idx="141">
                  <c:v>38.1</c:v>
                </c:pt>
                <c:pt idx="142">
                  <c:v>38</c:v>
                </c:pt>
                <c:pt idx="143">
                  <c:v>37.9</c:v>
                </c:pt>
                <c:pt idx="144">
                  <c:v>37.700000000000003</c:v>
                </c:pt>
                <c:pt idx="145">
                  <c:v>37.6</c:v>
                </c:pt>
                <c:pt idx="146">
                  <c:v>37.5</c:v>
                </c:pt>
                <c:pt idx="147">
                  <c:v>37.4</c:v>
                </c:pt>
                <c:pt idx="148">
                  <c:v>37.299999999999997</c:v>
                </c:pt>
                <c:pt idx="149">
                  <c:v>37.200000000000003</c:v>
                </c:pt>
                <c:pt idx="150">
                  <c:v>37.200000000000003</c:v>
                </c:pt>
                <c:pt idx="151">
                  <c:v>37.1</c:v>
                </c:pt>
                <c:pt idx="152">
                  <c:v>37</c:v>
                </c:pt>
                <c:pt idx="153">
                  <c:v>36.9</c:v>
                </c:pt>
                <c:pt idx="154">
                  <c:v>36.9</c:v>
                </c:pt>
                <c:pt idx="155">
                  <c:v>36.799999999999997</c:v>
                </c:pt>
                <c:pt idx="156">
                  <c:v>36.700000000000003</c:v>
                </c:pt>
                <c:pt idx="157">
                  <c:v>36.700000000000003</c:v>
                </c:pt>
                <c:pt idx="158">
                  <c:v>36.6</c:v>
                </c:pt>
                <c:pt idx="159">
                  <c:v>36.6</c:v>
                </c:pt>
                <c:pt idx="160">
                  <c:v>36.5</c:v>
                </c:pt>
                <c:pt idx="161">
                  <c:v>36.5</c:v>
                </c:pt>
                <c:pt idx="162">
                  <c:v>36.5</c:v>
                </c:pt>
                <c:pt idx="163">
                  <c:v>36.4</c:v>
                </c:pt>
                <c:pt idx="164">
                  <c:v>36.4</c:v>
                </c:pt>
                <c:pt idx="165">
                  <c:v>36.299999999999997</c:v>
                </c:pt>
                <c:pt idx="166">
                  <c:v>36.299999999999997</c:v>
                </c:pt>
                <c:pt idx="167">
                  <c:v>36.299999999999997</c:v>
                </c:pt>
                <c:pt idx="168">
                  <c:v>36.200000000000003</c:v>
                </c:pt>
                <c:pt idx="169">
                  <c:v>36.200000000000003</c:v>
                </c:pt>
                <c:pt idx="170">
                  <c:v>36.200000000000003</c:v>
                </c:pt>
                <c:pt idx="171">
                  <c:v>36.200000000000003</c:v>
                </c:pt>
                <c:pt idx="172">
                  <c:v>36.1</c:v>
                </c:pt>
                <c:pt idx="173">
                  <c:v>36.1</c:v>
                </c:pt>
                <c:pt idx="174">
                  <c:v>36.1</c:v>
                </c:pt>
                <c:pt idx="175">
                  <c:v>36.1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36</c:v>
                </c:pt>
                <c:pt idx="180">
                  <c:v>35.9</c:v>
                </c:pt>
                <c:pt idx="181">
                  <c:v>35.9</c:v>
                </c:pt>
                <c:pt idx="182">
                  <c:v>35.9</c:v>
                </c:pt>
                <c:pt idx="183">
                  <c:v>35.9</c:v>
                </c:pt>
                <c:pt idx="184">
                  <c:v>35.9</c:v>
                </c:pt>
                <c:pt idx="185">
                  <c:v>35.799999999999997</c:v>
                </c:pt>
                <c:pt idx="186">
                  <c:v>35.799999999999997</c:v>
                </c:pt>
                <c:pt idx="187">
                  <c:v>35.799999999999997</c:v>
                </c:pt>
                <c:pt idx="188">
                  <c:v>35.799999999999997</c:v>
                </c:pt>
                <c:pt idx="189">
                  <c:v>35.700000000000003</c:v>
                </c:pt>
                <c:pt idx="190">
                  <c:v>35.700000000000003</c:v>
                </c:pt>
                <c:pt idx="191">
                  <c:v>35.700000000000003</c:v>
                </c:pt>
                <c:pt idx="192">
                  <c:v>35.700000000000003</c:v>
                </c:pt>
                <c:pt idx="193">
                  <c:v>35.6</c:v>
                </c:pt>
                <c:pt idx="194">
                  <c:v>35.6</c:v>
                </c:pt>
                <c:pt idx="195">
                  <c:v>35.6</c:v>
                </c:pt>
                <c:pt idx="196">
                  <c:v>35.6</c:v>
                </c:pt>
                <c:pt idx="197">
                  <c:v>35.6</c:v>
                </c:pt>
                <c:pt idx="198">
                  <c:v>35.5</c:v>
                </c:pt>
                <c:pt idx="199">
                  <c:v>35.5</c:v>
                </c:pt>
                <c:pt idx="200">
                  <c:v>35.5</c:v>
                </c:pt>
                <c:pt idx="201">
                  <c:v>35.5</c:v>
                </c:pt>
                <c:pt idx="202">
                  <c:v>35.5</c:v>
                </c:pt>
                <c:pt idx="203">
                  <c:v>35.4</c:v>
                </c:pt>
                <c:pt idx="204">
                  <c:v>35.4</c:v>
                </c:pt>
                <c:pt idx="205">
                  <c:v>35.4</c:v>
                </c:pt>
                <c:pt idx="206">
                  <c:v>35.4</c:v>
                </c:pt>
                <c:pt idx="207">
                  <c:v>35.4</c:v>
                </c:pt>
                <c:pt idx="208">
                  <c:v>35.4</c:v>
                </c:pt>
                <c:pt idx="209">
                  <c:v>35.299999999999997</c:v>
                </c:pt>
                <c:pt idx="210">
                  <c:v>35.299999999999997</c:v>
                </c:pt>
                <c:pt idx="211">
                  <c:v>35.299999999999997</c:v>
                </c:pt>
                <c:pt idx="212">
                  <c:v>35.299999999999997</c:v>
                </c:pt>
                <c:pt idx="213">
                  <c:v>35.299999999999997</c:v>
                </c:pt>
                <c:pt idx="214">
                  <c:v>35.299999999999997</c:v>
                </c:pt>
                <c:pt idx="215">
                  <c:v>35.299999999999997</c:v>
                </c:pt>
                <c:pt idx="216">
                  <c:v>35.299999999999997</c:v>
                </c:pt>
                <c:pt idx="217">
                  <c:v>35.299999999999997</c:v>
                </c:pt>
                <c:pt idx="218">
                  <c:v>35.299999999999997</c:v>
                </c:pt>
                <c:pt idx="219">
                  <c:v>35.299999999999997</c:v>
                </c:pt>
                <c:pt idx="220">
                  <c:v>35.4</c:v>
                </c:pt>
                <c:pt idx="221">
                  <c:v>35.4</c:v>
                </c:pt>
                <c:pt idx="222">
                  <c:v>35.4</c:v>
                </c:pt>
                <c:pt idx="223">
                  <c:v>35.5</c:v>
                </c:pt>
                <c:pt idx="224">
                  <c:v>35.6</c:v>
                </c:pt>
                <c:pt idx="225">
                  <c:v>35.700000000000003</c:v>
                </c:pt>
                <c:pt idx="226">
                  <c:v>35.799999999999997</c:v>
                </c:pt>
                <c:pt idx="227">
                  <c:v>36</c:v>
                </c:pt>
                <c:pt idx="228">
                  <c:v>36.200000000000003</c:v>
                </c:pt>
                <c:pt idx="229">
                  <c:v>36.4</c:v>
                </c:pt>
                <c:pt idx="230">
                  <c:v>36.700000000000003</c:v>
                </c:pt>
                <c:pt idx="231">
                  <c:v>37</c:v>
                </c:pt>
                <c:pt idx="232">
                  <c:v>37.4</c:v>
                </c:pt>
                <c:pt idx="233">
                  <c:v>38.1</c:v>
                </c:pt>
                <c:pt idx="234">
                  <c:v>39.700000000000003</c:v>
                </c:pt>
                <c:pt idx="235">
                  <c:v>42</c:v>
                </c:pt>
                <c:pt idx="236">
                  <c:v>45</c:v>
                </c:pt>
                <c:pt idx="237">
                  <c:v>48.6</c:v>
                </c:pt>
                <c:pt idx="238">
                  <c:v>52.5</c:v>
                </c:pt>
                <c:pt idx="239">
                  <c:v>56.9</c:v>
                </c:pt>
                <c:pt idx="240">
                  <c:v>61.8</c:v>
                </c:pt>
                <c:pt idx="241">
                  <c:v>67.2</c:v>
                </c:pt>
                <c:pt idx="242">
                  <c:v>73.2</c:v>
                </c:pt>
                <c:pt idx="243">
                  <c:v>79.8</c:v>
                </c:pt>
                <c:pt idx="244">
                  <c:v>87.1</c:v>
                </c:pt>
                <c:pt idx="245">
                  <c:v>94.9</c:v>
                </c:pt>
                <c:pt idx="246">
                  <c:v>103.1</c:v>
                </c:pt>
                <c:pt idx="247">
                  <c:v>111.9</c:v>
                </c:pt>
                <c:pt idx="248">
                  <c:v>121.4</c:v>
                </c:pt>
                <c:pt idx="249">
                  <c:v>131.80000000000001</c:v>
                </c:pt>
                <c:pt idx="250">
                  <c:v>143.1</c:v>
                </c:pt>
                <c:pt idx="251">
                  <c:v>155.4</c:v>
                </c:pt>
                <c:pt idx="252">
                  <c:v>168.5</c:v>
                </c:pt>
                <c:pt idx="253">
                  <c:v>182.4</c:v>
                </c:pt>
                <c:pt idx="254">
                  <c:v>197</c:v>
                </c:pt>
                <c:pt idx="255">
                  <c:v>212.5</c:v>
                </c:pt>
                <c:pt idx="256">
                  <c:v>228.4</c:v>
                </c:pt>
                <c:pt idx="257">
                  <c:v>244.2</c:v>
                </c:pt>
                <c:pt idx="258">
                  <c:v>260.3</c:v>
                </c:pt>
                <c:pt idx="259">
                  <c:v>276</c:v>
                </c:pt>
                <c:pt idx="260">
                  <c:v>291</c:v>
                </c:pt>
                <c:pt idx="261">
                  <c:v>305.3</c:v>
                </c:pt>
                <c:pt idx="262">
                  <c:v>318.7</c:v>
                </c:pt>
                <c:pt idx="263">
                  <c:v>331.2</c:v>
                </c:pt>
                <c:pt idx="264">
                  <c:v>342.9</c:v>
                </c:pt>
                <c:pt idx="265">
                  <c:v>353.8</c:v>
                </c:pt>
                <c:pt idx="266">
                  <c:v>363.8</c:v>
                </c:pt>
                <c:pt idx="267">
                  <c:v>372.8</c:v>
                </c:pt>
                <c:pt idx="268">
                  <c:v>380.8</c:v>
                </c:pt>
                <c:pt idx="269">
                  <c:v>387.6</c:v>
                </c:pt>
                <c:pt idx="270">
                  <c:v>393.1</c:v>
                </c:pt>
                <c:pt idx="271">
                  <c:v>397.2</c:v>
                </c:pt>
                <c:pt idx="272">
                  <c:v>400.2</c:v>
                </c:pt>
                <c:pt idx="273">
                  <c:v>401.9</c:v>
                </c:pt>
                <c:pt idx="274">
                  <c:v>402.6</c:v>
                </c:pt>
                <c:pt idx="275">
                  <c:v>402.2</c:v>
                </c:pt>
                <c:pt idx="276">
                  <c:v>400.9</c:v>
                </c:pt>
                <c:pt idx="277">
                  <c:v>398.6</c:v>
                </c:pt>
                <c:pt idx="278">
                  <c:v>395.4</c:v>
                </c:pt>
                <c:pt idx="279">
                  <c:v>391.2</c:v>
                </c:pt>
                <c:pt idx="280">
                  <c:v>386.1</c:v>
                </c:pt>
                <c:pt idx="281">
                  <c:v>380</c:v>
                </c:pt>
                <c:pt idx="282">
                  <c:v>372.8</c:v>
                </c:pt>
                <c:pt idx="283">
                  <c:v>364.4</c:v>
                </c:pt>
                <c:pt idx="284">
                  <c:v>354.9</c:v>
                </c:pt>
                <c:pt idx="285">
                  <c:v>344.6</c:v>
                </c:pt>
                <c:pt idx="286">
                  <c:v>333.8</c:v>
                </c:pt>
                <c:pt idx="287">
                  <c:v>322.39999999999998</c:v>
                </c:pt>
                <c:pt idx="288">
                  <c:v>310.5</c:v>
                </c:pt>
                <c:pt idx="289">
                  <c:v>298.3</c:v>
                </c:pt>
                <c:pt idx="290">
                  <c:v>285.8</c:v>
                </c:pt>
                <c:pt idx="291">
                  <c:v>273.3</c:v>
                </c:pt>
                <c:pt idx="292">
                  <c:v>261.10000000000002</c:v>
                </c:pt>
                <c:pt idx="293">
                  <c:v>249.4</c:v>
                </c:pt>
                <c:pt idx="294">
                  <c:v>238.1</c:v>
                </c:pt>
                <c:pt idx="295">
                  <c:v>227.4</c:v>
                </c:pt>
                <c:pt idx="296">
                  <c:v>217.4</c:v>
                </c:pt>
                <c:pt idx="297">
                  <c:v>207.9</c:v>
                </c:pt>
                <c:pt idx="298">
                  <c:v>199.1</c:v>
                </c:pt>
                <c:pt idx="299">
                  <c:v>190.8</c:v>
                </c:pt>
                <c:pt idx="300">
                  <c:v>183</c:v>
                </c:pt>
                <c:pt idx="301">
                  <c:v>175.1</c:v>
                </c:pt>
                <c:pt idx="302">
                  <c:v>167.8</c:v>
                </c:pt>
                <c:pt idx="303">
                  <c:v>161</c:v>
                </c:pt>
                <c:pt idx="304">
                  <c:v>154.80000000000001</c:v>
                </c:pt>
                <c:pt idx="305">
                  <c:v>149</c:v>
                </c:pt>
                <c:pt idx="306">
                  <c:v>143.69999999999999</c:v>
                </c:pt>
                <c:pt idx="307">
                  <c:v>138.69999999999999</c:v>
                </c:pt>
                <c:pt idx="308">
                  <c:v>134</c:v>
                </c:pt>
                <c:pt idx="309">
                  <c:v>129.6</c:v>
                </c:pt>
                <c:pt idx="310">
                  <c:v>125.4</c:v>
                </c:pt>
                <c:pt idx="311">
                  <c:v>121.5</c:v>
                </c:pt>
                <c:pt idx="312">
                  <c:v>117.8</c:v>
                </c:pt>
                <c:pt idx="313">
                  <c:v>114.3</c:v>
                </c:pt>
                <c:pt idx="314">
                  <c:v>111</c:v>
                </c:pt>
                <c:pt idx="315">
                  <c:v>107.9</c:v>
                </c:pt>
                <c:pt idx="316">
                  <c:v>104.9</c:v>
                </c:pt>
                <c:pt idx="317">
                  <c:v>102.1</c:v>
                </c:pt>
                <c:pt idx="318">
                  <c:v>99.4</c:v>
                </c:pt>
                <c:pt idx="319">
                  <c:v>96.8</c:v>
                </c:pt>
                <c:pt idx="320">
                  <c:v>94.4</c:v>
                </c:pt>
                <c:pt idx="321">
                  <c:v>92</c:v>
                </c:pt>
                <c:pt idx="322">
                  <c:v>89.8</c:v>
                </c:pt>
                <c:pt idx="323">
                  <c:v>87.7</c:v>
                </c:pt>
                <c:pt idx="324">
                  <c:v>85.6</c:v>
                </c:pt>
                <c:pt idx="325">
                  <c:v>83.5</c:v>
                </c:pt>
                <c:pt idx="326">
                  <c:v>81.5</c:v>
                </c:pt>
                <c:pt idx="327">
                  <c:v>79.5</c:v>
                </c:pt>
                <c:pt idx="328">
                  <c:v>77.599999999999994</c:v>
                </c:pt>
                <c:pt idx="329">
                  <c:v>75.8</c:v>
                </c:pt>
                <c:pt idx="330">
                  <c:v>74.099999999999994</c:v>
                </c:pt>
                <c:pt idx="331">
                  <c:v>72.599999999999994</c:v>
                </c:pt>
                <c:pt idx="332">
                  <c:v>71.099999999999994</c:v>
                </c:pt>
                <c:pt idx="333">
                  <c:v>69.8</c:v>
                </c:pt>
                <c:pt idx="334">
                  <c:v>68.599999999999994</c:v>
                </c:pt>
                <c:pt idx="335">
                  <c:v>67.400000000000006</c:v>
                </c:pt>
                <c:pt idx="336">
                  <c:v>66.400000000000006</c:v>
                </c:pt>
                <c:pt idx="337">
                  <c:v>65.3</c:v>
                </c:pt>
                <c:pt idx="338">
                  <c:v>64.3</c:v>
                </c:pt>
                <c:pt idx="339">
                  <c:v>63.3</c:v>
                </c:pt>
                <c:pt idx="340">
                  <c:v>62.4</c:v>
                </c:pt>
                <c:pt idx="341">
                  <c:v>61.5</c:v>
                </c:pt>
                <c:pt idx="342">
                  <c:v>60.6</c:v>
                </c:pt>
                <c:pt idx="343">
                  <c:v>59.8</c:v>
                </c:pt>
                <c:pt idx="344">
                  <c:v>59</c:v>
                </c:pt>
                <c:pt idx="345">
                  <c:v>58.2</c:v>
                </c:pt>
                <c:pt idx="346">
                  <c:v>57.4</c:v>
                </c:pt>
                <c:pt idx="347">
                  <c:v>56.7</c:v>
                </c:pt>
                <c:pt idx="348">
                  <c:v>56</c:v>
                </c:pt>
                <c:pt idx="349">
                  <c:v>55.3</c:v>
                </c:pt>
                <c:pt idx="350">
                  <c:v>54.6</c:v>
                </c:pt>
                <c:pt idx="351">
                  <c:v>54</c:v>
                </c:pt>
                <c:pt idx="352">
                  <c:v>53.3</c:v>
                </c:pt>
                <c:pt idx="353">
                  <c:v>52.7</c:v>
                </c:pt>
                <c:pt idx="354">
                  <c:v>52.2</c:v>
                </c:pt>
                <c:pt idx="355">
                  <c:v>51.6</c:v>
                </c:pt>
                <c:pt idx="356">
                  <c:v>51</c:v>
                </c:pt>
                <c:pt idx="357">
                  <c:v>50.5</c:v>
                </c:pt>
                <c:pt idx="358">
                  <c:v>50</c:v>
                </c:pt>
                <c:pt idx="359">
                  <c:v>49.5</c:v>
                </c:pt>
                <c:pt idx="360">
                  <c:v>49</c:v>
                </c:pt>
                <c:pt idx="361">
                  <c:v>48.6</c:v>
                </c:pt>
                <c:pt idx="362">
                  <c:v>48.1</c:v>
                </c:pt>
                <c:pt idx="363">
                  <c:v>47.7</c:v>
                </c:pt>
                <c:pt idx="364">
                  <c:v>47.3</c:v>
                </c:pt>
                <c:pt idx="365">
                  <c:v>46.9</c:v>
                </c:pt>
                <c:pt idx="366">
                  <c:v>46.5</c:v>
                </c:pt>
                <c:pt idx="367">
                  <c:v>46.1</c:v>
                </c:pt>
                <c:pt idx="368">
                  <c:v>45.7</c:v>
                </c:pt>
                <c:pt idx="369">
                  <c:v>45.4</c:v>
                </c:pt>
                <c:pt idx="370">
                  <c:v>45</c:v>
                </c:pt>
                <c:pt idx="371">
                  <c:v>44.7</c:v>
                </c:pt>
                <c:pt idx="372">
                  <c:v>44.4</c:v>
                </c:pt>
                <c:pt idx="373">
                  <c:v>44.1</c:v>
                </c:pt>
                <c:pt idx="374">
                  <c:v>43.8</c:v>
                </c:pt>
                <c:pt idx="375">
                  <c:v>43.5</c:v>
                </c:pt>
                <c:pt idx="376">
                  <c:v>43.2</c:v>
                </c:pt>
                <c:pt idx="377">
                  <c:v>42.9</c:v>
                </c:pt>
                <c:pt idx="378">
                  <c:v>42.7</c:v>
                </c:pt>
                <c:pt idx="379">
                  <c:v>42.4</c:v>
                </c:pt>
                <c:pt idx="380">
                  <c:v>42.2</c:v>
                </c:pt>
                <c:pt idx="381">
                  <c:v>41.9</c:v>
                </c:pt>
                <c:pt idx="382">
                  <c:v>41.7</c:v>
                </c:pt>
                <c:pt idx="383">
                  <c:v>41.5</c:v>
                </c:pt>
                <c:pt idx="384">
                  <c:v>41.3</c:v>
                </c:pt>
                <c:pt idx="385">
                  <c:v>41.1</c:v>
                </c:pt>
                <c:pt idx="386">
                  <c:v>40.9</c:v>
                </c:pt>
                <c:pt idx="387">
                  <c:v>40.700000000000003</c:v>
                </c:pt>
                <c:pt idx="388">
                  <c:v>40.5</c:v>
                </c:pt>
                <c:pt idx="389">
                  <c:v>40.299999999999997</c:v>
                </c:pt>
                <c:pt idx="390">
                  <c:v>40.1</c:v>
                </c:pt>
                <c:pt idx="391">
                  <c:v>39.9</c:v>
                </c:pt>
                <c:pt idx="392">
                  <c:v>39.799999999999997</c:v>
                </c:pt>
                <c:pt idx="393">
                  <c:v>39.6</c:v>
                </c:pt>
                <c:pt idx="394">
                  <c:v>39.5</c:v>
                </c:pt>
                <c:pt idx="395">
                  <c:v>39.299999999999997</c:v>
                </c:pt>
                <c:pt idx="396">
                  <c:v>39.200000000000003</c:v>
                </c:pt>
                <c:pt idx="397">
                  <c:v>39</c:v>
                </c:pt>
                <c:pt idx="398">
                  <c:v>38.9</c:v>
                </c:pt>
                <c:pt idx="399">
                  <c:v>38.799999999999997</c:v>
                </c:pt>
                <c:pt idx="400">
                  <c:v>38.6</c:v>
                </c:pt>
                <c:pt idx="401">
                  <c:v>38.5</c:v>
                </c:pt>
                <c:pt idx="402">
                  <c:v>38.4</c:v>
                </c:pt>
                <c:pt idx="403">
                  <c:v>38.299999999999997</c:v>
                </c:pt>
                <c:pt idx="404">
                  <c:v>38.1</c:v>
                </c:pt>
                <c:pt idx="405">
                  <c:v>38</c:v>
                </c:pt>
                <c:pt idx="406">
                  <c:v>37.9</c:v>
                </c:pt>
                <c:pt idx="407">
                  <c:v>37.799999999999997</c:v>
                </c:pt>
                <c:pt idx="408">
                  <c:v>37.700000000000003</c:v>
                </c:pt>
                <c:pt idx="409">
                  <c:v>37.6</c:v>
                </c:pt>
                <c:pt idx="410">
                  <c:v>37.5</c:v>
                </c:pt>
                <c:pt idx="411">
                  <c:v>37.4</c:v>
                </c:pt>
                <c:pt idx="412">
                  <c:v>37.299999999999997</c:v>
                </c:pt>
                <c:pt idx="413">
                  <c:v>37.200000000000003</c:v>
                </c:pt>
                <c:pt idx="414">
                  <c:v>37</c:v>
                </c:pt>
                <c:pt idx="415">
                  <c:v>36.9</c:v>
                </c:pt>
                <c:pt idx="416">
                  <c:v>36.700000000000003</c:v>
                </c:pt>
                <c:pt idx="417">
                  <c:v>36.6</c:v>
                </c:pt>
                <c:pt idx="418">
                  <c:v>36.4</c:v>
                </c:pt>
                <c:pt idx="419">
                  <c:v>36.299999999999997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5D-49EC-80BE-0D404D33FC76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data_final!$T$5:$T$424</c:f>
              <c:numCache>
                <c:formatCode>General</c:formatCode>
                <c:ptCount val="420"/>
                <c:pt idx="0">
                  <c:v>117</c:v>
                </c:pt>
                <c:pt idx="1">
                  <c:v>114</c:v>
                </c:pt>
                <c:pt idx="2">
                  <c:v>113</c:v>
                </c:pt>
                <c:pt idx="3">
                  <c:v>111</c:v>
                </c:pt>
                <c:pt idx="4">
                  <c:v>111</c:v>
                </c:pt>
                <c:pt idx="5">
                  <c:v>109</c:v>
                </c:pt>
                <c:pt idx="6">
                  <c:v>108</c:v>
                </c:pt>
                <c:pt idx="7">
                  <c:v>108</c:v>
                </c:pt>
                <c:pt idx="8">
                  <c:v>107</c:v>
                </c:pt>
                <c:pt idx="9">
                  <c:v>107</c:v>
                </c:pt>
                <c:pt idx="10">
                  <c:v>107</c:v>
                </c:pt>
                <c:pt idx="11">
                  <c:v>106</c:v>
                </c:pt>
                <c:pt idx="12">
                  <c:v>105</c:v>
                </c:pt>
                <c:pt idx="13">
                  <c:v>105</c:v>
                </c:pt>
                <c:pt idx="14">
                  <c:v>105</c:v>
                </c:pt>
                <c:pt idx="15">
                  <c:v>105</c:v>
                </c:pt>
                <c:pt idx="16">
                  <c:v>105</c:v>
                </c:pt>
                <c:pt idx="17">
                  <c:v>106</c:v>
                </c:pt>
                <c:pt idx="18">
                  <c:v>106</c:v>
                </c:pt>
                <c:pt idx="19">
                  <c:v>106</c:v>
                </c:pt>
                <c:pt idx="20">
                  <c:v>107</c:v>
                </c:pt>
                <c:pt idx="21">
                  <c:v>107</c:v>
                </c:pt>
                <c:pt idx="22">
                  <c:v>107</c:v>
                </c:pt>
                <c:pt idx="23">
                  <c:v>107</c:v>
                </c:pt>
                <c:pt idx="24">
                  <c:v>106</c:v>
                </c:pt>
                <c:pt idx="25">
                  <c:v>105</c:v>
                </c:pt>
                <c:pt idx="26">
                  <c:v>105</c:v>
                </c:pt>
                <c:pt idx="27">
                  <c:v>104</c:v>
                </c:pt>
                <c:pt idx="28">
                  <c:v>104</c:v>
                </c:pt>
                <c:pt idx="29">
                  <c:v>103</c:v>
                </c:pt>
                <c:pt idx="30">
                  <c:v>103</c:v>
                </c:pt>
                <c:pt idx="31">
                  <c:v>102</c:v>
                </c:pt>
                <c:pt idx="32">
                  <c:v>102</c:v>
                </c:pt>
                <c:pt idx="33">
                  <c:v>104</c:v>
                </c:pt>
                <c:pt idx="34">
                  <c:v>105</c:v>
                </c:pt>
                <c:pt idx="35">
                  <c:v>107</c:v>
                </c:pt>
                <c:pt idx="36">
                  <c:v>108</c:v>
                </c:pt>
                <c:pt idx="37">
                  <c:v>108</c:v>
                </c:pt>
                <c:pt idx="38">
                  <c:v>108</c:v>
                </c:pt>
                <c:pt idx="39">
                  <c:v>107</c:v>
                </c:pt>
                <c:pt idx="40">
                  <c:v>106</c:v>
                </c:pt>
                <c:pt idx="41">
                  <c:v>105</c:v>
                </c:pt>
                <c:pt idx="42">
                  <c:v>104</c:v>
                </c:pt>
                <c:pt idx="43">
                  <c:v>104</c:v>
                </c:pt>
                <c:pt idx="44">
                  <c:v>104</c:v>
                </c:pt>
                <c:pt idx="45">
                  <c:v>104</c:v>
                </c:pt>
                <c:pt idx="46">
                  <c:v>105</c:v>
                </c:pt>
                <c:pt idx="47">
                  <c:v>106</c:v>
                </c:pt>
                <c:pt idx="48">
                  <c:v>107</c:v>
                </c:pt>
                <c:pt idx="49">
                  <c:v>107</c:v>
                </c:pt>
                <c:pt idx="50">
                  <c:v>108</c:v>
                </c:pt>
                <c:pt idx="51">
                  <c:v>108</c:v>
                </c:pt>
                <c:pt idx="52">
                  <c:v>108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113</c:v>
                </c:pt>
                <c:pt idx="57">
                  <c:v>117</c:v>
                </c:pt>
                <c:pt idx="58">
                  <c:v>122</c:v>
                </c:pt>
                <c:pt idx="59">
                  <c:v>128</c:v>
                </c:pt>
                <c:pt idx="60">
                  <c:v>134</c:v>
                </c:pt>
                <c:pt idx="61">
                  <c:v>140</c:v>
                </c:pt>
                <c:pt idx="62">
                  <c:v>142</c:v>
                </c:pt>
                <c:pt idx="63">
                  <c:v>145</c:v>
                </c:pt>
                <c:pt idx="64">
                  <c:v>146</c:v>
                </c:pt>
                <c:pt idx="65">
                  <c:v>147</c:v>
                </c:pt>
                <c:pt idx="66">
                  <c:v>146</c:v>
                </c:pt>
                <c:pt idx="67">
                  <c:v>144</c:v>
                </c:pt>
                <c:pt idx="68">
                  <c:v>143</c:v>
                </c:pt>
                <c:pt idx="69">
                  <c:v>141</c:v>
                </c:pt>
                <c:pt idx="70">
                  <c:v>140</c:v>
                </c:pt>
                <c:pt idx="71">
                  <c:v>139</c:v>
                </c:pt>
                <c:pt idx="72">
                  <c:v>138</c:v>
                </c:pt>
                <c:pt idx="73">
                  <c:v>138</c:v>
                </c:pt>
                <c:pt idx="74">
                  <c:v>139</c:v>
                </c:pt>
                <c:pt idx="75">
                  <c:v>140</c:v>
                </c:pt>
                <c:pt idx="76">
                  <c:v>141</c:v>
                </c:pt>
                <c:pt idx="77">
                  <c:v>142</c:v>
                </c:pt>
                <c:pt idx="78">
                  <c:v>142</c:v>
                </c:pt>
                <c:pt idx="79">
                  <c:v>142</c:v>
                </c:pt>
                <c:pt idx="80">
                  <c:v>142</c:v>
                </c:pt>
                <c:pt idx="81">
                  <c:v>142</c:v>
                </c:pt>
                <c:pt idx="82">
                  <c:v>142</c:v>
                </c:pt>
                <c:pt idx="83">
                  <c:v>141</c:v>
                </c:pt>
                <c:pt idx="84">
                  <c:v>140</c:v>
                </c:pt>
                <c:pt idx="85">
                  <c:v>138</c:v>
                </c:pt>
                <c:pt idx="86">
                  <c:v>136</c:v>
                </c:pt>
                <c:pt idx="87">
                  <c:v>133</c:v>
                </c:pt>
                <c:pt idx="88">
                  <c:v>132</c:v>
                </c:pt>
                <c:pt idx="89">
                  <c:v>129</c:v>
                </c:pt>
                <c:pt idx="90">
                  <c:v>128</c:v>
                </c:pt>
                <c:pt idx="91">
                  <c:v>126</c:v>
                </c:pt>
                <c:pt idx="92">
                  <c:v>125</c:v>
                </c:pt>
                <c:pt idx="93">
                  <c:v>124</c:v>
                </c:pt>
                <c:pt idx="94">
                  <c:v>124</c:v>
                </c:pt>
                <c:pt idx="95">
                  <c:v>123</c:v>
                </c:pt>
                <c:pt idx="96">
                  <c:v>122</c:v>
                </c:pt>
                <c:pt idx="97">
                  <c:v>122</c:v>
                </c:pt>
                <c:pt idx="98">
                  <c:v>121</c:v>
                </c:pt>
                <c:pt idx="99">
                  <c:v>121</c:v>
                </c:pt>
                <c:pt idx="100">
                  <c:v>121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118</c:v>
                </c:pt>
                <c:pt idx="105">
                  <c:v>117</c:v>
                </c:pt>
                <c:pt idx="106">
                  <c:v>117</c:v>
                </c:pt>
                <c:pt idx="107">
                  <c:v>116</c:v>
                </c:pt>
                <c:pt idx="108">
                  <c:v>116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113</c:v>
                </c:pt>
                <c:pt idx="113">
                  <c:v>112</c:v>
                </c:pt>
                <c:pt idx="114">
                  <c:v>112</c:v>
                </c:pt>
                <c:pt idx="115">
                  <c:v>112</c:v>
                </c:pt>
                <c:pt idx="116">
                  <c:v>111</c:v>
                </c:pt>
                <c:pt idx="117">
                  <c:v>111</c:v>
                </c:pt>
                <c:pt idx="118">
                  <c:v>110</c:v>
                </c:pt>
                <c:pt idx="119">
                  <c:v>110</c:v>
                </c:pt>
                <c:pt idx="120">
                  <c:v>110</c:v>
                </c:pt>
                <c:pt idx="121">
                  <c:v>110</c:v>
                </c:pt>
                <c:pt idx="122">
                  <c:v>110</c:v>
                </c:pt>
                <c:pt idx="123">
                  <c:v>110</c:v>
                </c:pt>
                <c:pt idx="124">
                  <c:v>110</c:v>
                </c:pt>
                <c:pt idx="125">
                  <c:v>111</c:v>
                </c:pt>
                <c:pt idx="126">
                  <c:v>111</c:v>
                </c:pt>
                <c:pt idx="127">
                  <c:v>112</c:v>
                </c:pt>
                <c:pt idx="128">
                  <c:v>112</c:v>
                </c:pt>
                <c:pt idx="129">
                  <c:v>112</c:v>
                </c:pt>
                <c:pt idx="130">
                  <c:v>112</c:v>
                </c:pt>
                <c:pt idx="131">
                  <c:v>112</c:v>
                </c:pt>
                <c:pt idx="132">
                  <c:v>112</c:v>
                </c:pt>
                <c:pt idx="133">
                  <c:v>112</c:v>
                </c:pt>
                <c:pt idx="134">
                  <c:v>112</c:v>
                </c:pt>
                <c:pt idx="135">
                  <c:v>111</c:v>
                </c:pt>
                <c:pt idx="136">
                  <c:v>111</c:v>
                </c:pt>
                <c:pt idx="137">
                  <c:v>111</c:v>
                </c:pt>
                <c:pt idx="138">
                  <c:v>110</c:v>
                </c:pt>
                <c:pt idx="139">
                  <c:v>110</c:v>
                </c:pt>
                <c:pt idx="140">
                  <c:v>109</c:v>
                </c:pt>
                <c:pt idx="141">
                  <c:v>108</c:v>
                </c:pt>
                <c:pt idx="142">
                  <c:v>108</c:v>
                </c:pt>
                <c:pt idx="143">
                  <c:v>108</c:v>
                </c:pt>
                <c:pt idx="144">
                  <c:v>108</c:v>
                </c:pt>
                <c:pt idx="145">
                  <c:v>107</c:v>
                </c:pt>
                <c:pt idx="146">
                  <c:v>107</c:v>
                </c:pt>
                <c:pt idx="147">
                  <c:v>107</c:v>
                </c:pt>
                <c:pt idx="148">
                  <c:v>106</c:v>
                </c:pt>
                <c:pt idx="149">
                  <c:v>106</c:v>
                </c:pt>
                <c:pt idx="150">
                  <c:v>105</c:v>
                </c:pt>
                <c:pt idx="151">
                  <c:v>105</c:v>
                </c:pt>
                <c:pt idx="152">
                  <c:v>104</c:v>
                </c:pt>
                <c:pt idx="153">
                  <c:v>104</c:v>
                </c:pt>
                <c:pt idx="154">
                  <c:v>104</c:v>
                </c:pt>
                <c:pt idx="155">
                  <c:v>103</c:v>
                </c:pt>
                <c:pt idx="156">
                  <c:v>103</c:v>
                </c:pt>
                <c:pt idx="157">
                  <c:v>103</c:v>
                </c:pt>
                <c:pt idx="158">
                  <c:v>103</c:v>
                </c:pt>
                <c:pt idx="159">
                  <c:v>103</c:v>
                </c:pt>
                <c:pt idx="160">
                  <c:v>102</c:v>
                </c:pt>
                <c:pt idx="161">
                  <c:v>102</c:v>
                </c:pt>
                <c:pt idx="162">
                  <c:v>102</c:v>
                </c:pt>
                <c:pt idx="163">
                  <c:v>102</c:v>
                </c:pt>
                <c:pt idx="164">
                  <c:v>102</c:v>
                </c:pt>
                <c:pt idx="165">
                  <c:v>102</c:v>
                </c:pt>
                <c:pt idx="166">
                  <c:v>102</c:v>
                </c:pt>
                <c:pt idx="167">
                  <c:v>102</c:v>
                </c:pt>
                <c:pt idx="168">
                  <c:v>102</c:v>
                </c:pt>
                <c:pt idx="169">
                  <c:v>102</c:v>
                </c:pt>
                <c:pt idx="170">
                  <c:v>102</c:v>
                </c:pt>
                <c:pt idx="171">
                  <c:v>102</c:v>
                </c:pt>
                <c:pt idx="172">
                  <c:v>102</c:v>
                </c:pt>
                <c:pt idx="173">
                  <c:v>102</c:v>
                </c:pt>
                <c:pt idx="174">
                  <c:v>102</c:v>
                </c:pt>
                <c:pt idx="175">
                  <c:v>102</c:v>
                </c:pt>
                <c:pt idx="176">
                  <c:v>102</c:v>
                </c:pt>
                <c:pt idx="177">
                  <c:v>102</c:v>
                </c:pt>
                <c:pt idx="178">
                  <c:v>101</c:v>
                </c:pt>
                <c:pt idx="179">
                  <c:v>101</c:v>
                </c:pt>
                <c:pt idx="180">
                  <c:v>101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98</c:v>
                </c:pt>
                <c:pt idx="212">
                  <c:v>98</c:v>
                </c:pt>
                <c:pt idx="213">
                  <c:v>97</c:v>
                </c:pt>
                <c:pt idx="214">
                  <c:v>97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99</c:v>
                </c:pt>
                <c:pt idx="222">
                  <c:v>99</c:v>
                </c:pt>
                <c:pt idx="223">
                  <c:v>99</c:v>
                </c:pt>
                <c:pt idx="224">
                  <c:v>100</c:v>
                </c:pt>
                <c:pt idx="225">
                  <c:v>103</c:v>
                </c:pt>
                <c:pt idx="226">
                  <c:v>106</c:v>
                </c:pt>
                <c:pt idx="227">
                  <c:v>112</c:v>
                </c:pt>
                <c:pt idx="228">
                  <c:v>118</c:v>
                </c:pt>
                <c:pt idx="229">
                  <c:v>120</c:v>
                </c:pt>
                <c:pt idx="230">
                  <c:v>124</c:v>
                </c:pt>
                <c:pt idx="231">
                  <c:v>128</c:v>
                </c:pt>
                <c:pt idx="232">
                  <c:v>132</c:v>
                </c:pt>
                <c:pt idx="233">
                  <c:v>138</c:v>
                </c:pt>
                <c:pt idx="234">
                  <c:v>142</c:v>
                </c:pt>
                <c:pt idx="235">
                  <c:v>157</c:v>
                </c:pt>
                <c:pt idx="236">
                  <c:v>172</c:v>
                </c:pt>
                <c:pt idx="237">
                  <c:v>182</c:v>
                </c:pt>
                <c:pt idx="238">
                  <c:v>187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191</c:v>
                </c:pt>
                <c:pt idx="243">
                  <c:v>191</c:v>
                </c:pt>
                <c:pt idx="244">
                  <c:v>192</c:v>
                </c:pt>
                <c:pt idx="245">
                  <c:v>194</c:v>
                </c:pt>
                <c:pt idx="246">
                  <c:v>199</c:v>
                </c:pt>
                <c:pt idx="247">
                  <c:v>202</c:v>
                </c:pt>
                <c:pt idx="248">
                  <c:v>206</c:v>
                </c:pt>
                <c:pt idx="249">
                  <c:v>210</c:v>
                </c:pt>
                <c:pt idx="250">
                  <c:v>216</c:v>
                </c:pt>
                <c:pt idx="251">
                  <c:v>226</c:v>
                </c:pt>
                <c:pt idx="252">
                  <c:v>240</c:v>
                </c:pt>
                <c:pt idx="253">
                  <c:v>258</c:v>
                </c:pt>
                <c:pt idx="254">
                  <c:v>282</c:v>
                </c:pt>
                <c:pt idx="255">
                  <c:v>304</c:v>
                </c:pt>
                <c:pt idx="256">
                  <c:v>332</c:v>
                </c:pt>
                <c:pt idx="257">
                  <c:v>358</c:v>
                </c:pt>
                <c:pt idx="258">
                  <c:v>381</c:v>
                </c:pt>
                <c:pt idx="259">
                  <c:v>405</c:v>
                </c:pt>
                <c:pt idx="260">
                  <c:v>422</c:v>
                </c:pt>
                <c:pt idx="261">
                  <c:v>440</c:v>
                </c:pt>
                <c:pt idx="262">
                  <c:v>449</c:v>
                </c:pt>
                <c:pt idx="263">
                  <c:v>455</c:v>
                </c:pt>
                <c:pt idx="264">
                  <c:v>456</c:v>
                </c:pt>
                <c:pt idx="265">
                  <c:v>456</c:v>
                </c:pt>
                <c:pt idx="266">
                  <c:v>453</c:v>
                </c:pt>
                <c:pt idx="267">
                  <c:v>447</c:v>
                </c:pt>
                <c:pt idx="268">
                  <c:v>440</c:v>
                </c:pt>
                <c:pt idx="269">
                  <c:v>433</c:v>
                </c:pt>
                <c:pt idx="270">
                  <c:v>424</c:v>
                </c:pt>
                <c:pt idx="271">
                  <c:v>415</c:v>
                </c:pt>
                <c:pt idx="272">
                  <c:v>410</c:v>
                </c:pt>
                <c:pt idx="273">
                  <c:v>405</c:v>
                </c:pt>
                <c:pt idx="274">
                  <c:v>401</c:v>
                </c:pt>
                <c:pt idx="275">
                  <c:v>398</c:v>
                </c:pt>
                <c:pt idx="276">
                  <c:v>398</c:v>
                </c:pt>
                <c:pt idx="277">
                  <c:v>398</c:v>
                </c:pt>
                <c:pt idx="278">
                  <c:v>398</c:v>
                </c:pt>
                <c:pt idx="279">
                  <c:v>398</c:v>
                </c:pt>
                <c:pt idx="280">
                  <c:v>400</c:v>
                </c:pt>
                <c:pt idx="281">
                  <c:v>400</c:v>
                </c:pt>
                <c:pt idx="282">
                  <c:v>398</c:v>
                </c:pt>
                <c:pt idx="283">
                  <c:v>398</c:v>
                </c:pt>
                <c:pt idx="284">
                  <c:v>396</c:v>
                </c:pt>
                <c:pt idx="285">
                  <c:v>394</c:v>
                </c:pt>
                <c:pt idx="286">
                  <c:v>389</c:v>
                </c:pt>
                <c:pt idx="287">
                  <c:v>384</c:v>
                </c:pt>
                <c:pt idx="288">
                  <c:v>379</c:v>
                </c:pt>
                <c:pt idx="289">
                  <c:v>374</c:v>
                </c:pt>
                <c:pt idx="290">
                  <c:v>367</c:v>
                </c:pt>
                <c:pt idx="291">
                  <c:v>362</c:v>
                </c:pt>
                <c:pt idx="292">
                  <c:v>353</c:v>
                </c:pt>
                <c:pt idx="293">
                  <c:v>347</c:v>
                </c:pt>
                <c:pt idx="294">
                  <c:v>342</c:v>
                </c:pt>
                <c:pt idx="295">
                  <c:v>335</c:v>
                </c:pt>
                <c:pt idx="296">
                  <c:v>329</c:v>
                </c:pt>
                <c:pt idx="297">
                  <c:v>321</c:v>
                </c:pt>
                <c:pt idx="298">
                  <c:v>315</c:v>
                </c:pt>
                <c:pt idx="299">
                  <c:v>307</c:v>
                </c:pt>
                <c:pt idx="300">
                  <c:v>303</c:v>
                </c:pt>
                <c:pt idx="301">
                  <c:v>298</c:v>
                </c:pt>
                <c:pt idx="302">
                  <c:v>294</c:v>
                </c:pt>
                <c:pt idx="303">
                  <c:v>289</c:v>
                </c:pt>
                <c:pt idx="304">
                  <c:v>285</c:v>
                </c:pt>
                <c:pt idx="305">
                  <c:v>282</c:v>
                </c:pt>
                <c:pt idx="306">
                  <c:v>279</c:v>
                </c:pt>
                <c:pt idx="307">
                  <c:v>276</c:v>
                </c:pt>
                <c:pt idx="308">
                  <c:v>274</c:v>
                </c:pt>
                <c:pt idx="309">
                  <c:v>271</c:v>
                </c:pt>
                <c:pt idx="310">
                  <c:v>270</c:v>
                </c:pt>
                <c:pt idx="311">
                  <c:v>268</c:v>
                </c:pt>
                <c:pt idx="312">
                  <c:v>267</c:v>
                </c:pt>
                <c:pt idx="313">
                  <c:v>265</c:v>
                </c:pt>
                <c:pt idx="314">
                  <c:v>265</c:v>
                </c:pt>
                <c:pt idx="315">
                  <c:v>265</c:v>
                </c:pt>
                <c:pt idx="316">
                  <c:v>264</c:v>
                </c:pt>
                <c:pt idx="317">
                  <c:v>264</c:v>
                </c:pt>
                <c:pt idx="318">
                  <c:v>264</c:v>
                </c:pt>
                <c:pt idx="319">
                  <c:v>264</c:v>
                </c:pt>
                <c:pt idx="320">
                  <c:v>264</c:v>
                </c:pt>
                <c:pt idx="321">
                  <c:v>264</c:v>
                </c:pt>
                <c:pt idx="322">
                  <c:v>262</c:v>
                </c:pt>
                <c:pt idx="323">
                  <c:v>262</c:v>
                </c:pt>
                <c:pt idx="324">
                  <c:v>262</c:v>
                </c:pt>
                <c:pt idx="325">
                  <c:v>261</c:v>
                </c:pt>
                <c:pt idx="326">
                  <c:v>259</c:v>
                </c:pt>
                <c:pt idx="327">
                  <c:v>258</c:v>
                </c:pt>
                <c:pt idx="328">
                  <c:v>256</c:v>
                </c:pt>
                <c:pt idx="329">
                  <c:v>255</c:v>
                </c:pt>
                <c:pt idx="330">
                  <c:v>252</c:v>
                </c:pt>
                <c:pt idx="331">
                  <c:v>250</c:v>
                </c:pt>
                <c:pt idx="332">
                  <c:v>247</c:v>
                </c:pt>
                <c:pt idx="333">
                  <c:v>244</c:v>
                </c:pt>
                <c:pt idx="334">
                  <c:v>242</c:v>
                </c:pt>
                <c:pt idx="335">
                  <c:v>239</c:v>
                </c:pt>
                <c:pt idx="336">
                  <c:v>236</c:v>
                </c:pt>
                <c:pt idx="337">
                  <c:v>233</c:v>
                </c:pt>
                <c:pt idx="338">
                  <c:v>230</c:v>
                </c:pt>
                <c:pt idx="339">
                  <c:v>227</c:v>
                </c:pt>
                <c:pt idx="340">
                  <c:v>224</c:v>
                </c:pt>
                <c:pt idx="341">
                  <c:v>221</c:v>
                </c:pt>
                <c:pt idx="342">
                  <c:v>219</c:v>
                </c:pt>
                <c:pt idx="343">
                  <c:v>217</c:v>
                </c:pt>
                <c:pt idx="344">
                  <c:v>214</c:v>
                </c:pt>
                <c:pt idx="345">
                  <c:v>211</c:v>
                </c:pt>
                <c:pt idx="346">
                  <c:v>209</c:v>
                </c:pt>
                <c:pt idx="347">
                  <c:v>206</c:v>
                </c:pt>
                <c:pt idx="348">
                  <c:v>204</c:v>
                </c:pt>
                <c:pt idx="349">
                  <c:v>201</c:v>
                </c:pt>
                <c:pt idx="350">
                  <c:v>199</c:v>
                </c:pt>
                <c:pt idx="351">
                  <c:v>196</c:v>
                </c:pt>
                <c:pt idx="352">
                  <c:v>194</c:v>
                </c:pt>
                <c:pt idx="353">
                  <c:v>191</c:v>
                </c:pt>
                <c:pt idx="354">
                  <c:v>189</c:v>
                </c:pt>
                <c:pt idx="355">
                  <c:v>187</c:v>
                </c:pt>
                <c:pt idx="356">
                  <c:v>185</c:v>
                </c:pt>
                <c:pt idx="357">
                  <c:v>182</c:v>
                </c:pt>
                <c:pt idx="358">
                  <c:v>180</c:v>
                </c:pt>
                <c:pt idx="359">
                  <c:v>177</c:v>
                </c:pt>
                <c:pt idx="360">
                  <c:v>176</c:v>
                </c:pt>
                <c:pt idx="361">
                  <c:v>174</c:v>
                </c:pt>
                <c:pt idx="362">
                  <c:v>172</c:v>
                </c:pt>
                <c:pt idx="363">
                  <c:v>171</c:v>
                </c:pt>
                <c:pt idx="364">
                  <c:v>169</c:v>
                </c:pt>
                <c:pt idx="365">
                  <c:v>168</c:v>
                </c:pt>
                <c:pt idx="366">
                  <c:v>167</c:v>
                </c:pt>
                <c:pt idx="367">
                  <c:v>164</c:v>
                </c:pt>
                <c:pt idx="368">
                  <c:v>164</c:v>
                </c:pt>
                <c:pt idx="369">
                  <c:v>162</c:v>
                </c:pt>
                <c:pt idx="370">
                  <c:v>160</c:v>
                </c:pt>
                <c:pt idx="371">
                  <c:v>160</c:v>
                </c:pt>
                <c:pt idx="372">
                  <c:v>158</c:v>
                </c:pt>
                <c:pt idx="373">
                  <c:v>158</c:v>
                </c:pt>
                <c:pt idx="374">
                  <c:v>156</c:v>
                </c:pt>
                <c:pt idx="375">
                  <c:v>156</c:v>
                </c:pt>
                <c:pt idx="376">
                  <c:v>155</c:v>
                </c:pt>
                <c:pt idx="377">
                  <c:v>154</c:v>
                </c:pt>
                <c:pt idx="378">
                  <c:v>152</c:v>
                </c:pt>
                <c:pt idx="379">
                  <c:v>152</c:v>
                </c:pt>
                <c:pt idx="380">
                  <c:v>151</c:v>
                </c:pt>
                <c:pt idx="381">
                  <c:v>150</c:v>
                </c:pt>
                <c:pt idx="382">
                  <c:v>150</c:v>
                </c:pt>
                <c:pt idx="383">
                  <c:v>149</c:v>
                </c:pt>
                <c:pt idx="384">
                  <c:v>148</c:v>
                </c:pt>
                <c:pt idx="385">
                  <c:v>147</c:v>
                </c:pt>
                <c:pt idx="386">
                  <c:v>146</c:v>
                </c:pt>
                <c:pt idx="387">
                  <c:v>146</c:v>
                </c:pt>
                <c:pt idx="388">
                  <c:v>144</c:v>
                </c:pt>
                <c:pt idx="389">
                  <c:v>144</c:v>
                </c:pt>
                <c:pt idx="390">
                  <c:v>144</c:v>
                </c:pt>
                <c:pt idx="391">
                  <c:v>143</c:v>
                </c:pt>
                <c:pt idx="392">
                  <c:v>142</c:v>
                </c:pt>
                <c:pt idx="393">
                  <c:v>142</c:v>
                </c:pt>
                <c:pt idx="394">
                  <c:v>141</c:v>
                </c:pt>
                <c:pt idx="395">
                  <c:v>141</c:v>
                </c:pt>
                <c:pt idx="396">
                  <c:v>140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138</c:v>
                </c:pt>
                <c:pt idx="401">
                  <c:v>137</c:v>
                </c:pt>
                <c:pt idx="402">
                  <c:v>137</c:v>
                </c:pt>
                <c:pt idx="403">
                  <c:v>137</c:v>
                </c:pt>
                <c:pt idx="404">
                  <c:v>137</c:v>
                </c:pt>
                <c:pt idx="405">
                  <c:v>136</c:v>
                </c:pt>
                <c:pt idx="406">
                  <c:v>135</c:v>
                </c:pt>
                <c:pt idx="407">
                  <c:v>134</c:v>
                </c:pt>
                <c:pt idx="408">
                  <c:v>134</c:v>
                </c:pt>
                <c:pt idx="409">
                  <c:v>134</c:v>
                </c:pt>
                <c:pt idx="410">
                  <c:v>133</c:v>
                </c:pt>
                <c:pt idx="411">
                  <c:v>133</c:v>
                </c:pt>
                <c:pt idx="412">
                  <c:v>133</c:v>
                </c:pt>
                <c:pt idx="413">
                  <c:v>133</c:v>
                </c:pt>
                <c:pt idx="414">
                  <c:v>132</c:v>
                </c:pt>
                <c:pt idx="415">
                  <c:v>131</c:v>
                </c:pt>
                <c:pt idx="416">
                  <c:v>131</c:v>
                </c:pt>
                <c:pt idx="417">
                  <c:v>130</c:v>
                </c:pt>
                <c:pt idx="418">
                  <c:v>129</c:v>
                </c:pt>
                <c:pt idx="419">
                  <c:v>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5D-49EC-80BE-0D404D33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data_final!$P$1</c:f>
          <c:strCache>
            <c:ptCount val="1"/>
            <c:pt idx="0">
              <c:v>Katrina - Natalbany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data_final!$U$5:$U$424</c:f>
              <c:numCache>
                <c:formatCode>General</c:formatCode>
                <c:ptCount val="420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1.8</c:v>
                </c:pt>
                <c:pt idx="30">
                  <c:v>1.8</c:v>
                </c:pt>
                <c:pt idx="31">
                  <c:v>2</c:v>
                </c:pt>
                <c:pt idx="32">
                  <c:v>2.2000000000000002</c:v>
                </c:pt>
                <c:pt idx="33">
                  <c:v>2.5</c:v>
                </c:pt>
                <c:pt idx="34">
                  <c:v>2.9</c:v>
                </c:pt>
                <c:pt idx="35">
                  <c:v>3.3</c:v>
                </c:pt>
                <c:pt idx="36">
                  <c:v>3.7</c:v>
                </c:pt>
                <c:pt idx="37">
                  <c:v>4.2</c:v>
                </c:pt>
                <c:pt idx="38">
                  <c:v>4.7</c:v>
                </c:pt>
                <c:pt idx="39">
                  <c:v>5.2</c:v>
                </c:pt>
                <c:pt idx="40">
                  <c:v>5.7</c:v>
                </c:pt>
                <c:pt idx="41">
                  <c:v>6.3</c:v>
                </c:pt>
                <c:pt idx="42">
                  <c:v>6.8</c:v>
                </c:pt>
                <c:pt idx="43">
                  <c:v>7.4</c:v>
                </c:pt>
                <c:pt idx="44">
                  <c:v>8.1</c:v>
                </c:pt>
                <c:pt idx="45">
                  <c:v>8.8000000000000007</c:v>
                </c:pt>
                <c:pt idx="46">
                  <c:v>9.6999999999999993</c:v>
                </c:pt>
                <c:pt idx="47">
                  <c:v>10.5</c:v>
                </c:pt>
                <c:pt idx="48">
                  <c:v>11.4</c:v>
                </c:pt>
                <c:pt idx="49">
                  <c:v>12.2</c:v>
                </c:pt>
                <c:pt idx="50">
                  <c:v>13</c:v>
                </c:pt>
                <c:pt idx="51">
                  <c:v>13.8</c:v>
                </c:pt>
                <c:pt idx="52">
                  <c:v>14.5</c:v>
                </c:pt>
                <c:pt idx="53">
                  <c:v>15.2</c:v>
                </c:pt>
                <c:pt idx="54">
                  <c:v>15.9</c:v>
                </c:pt>
                <c:pt idx="55">
                  <c:v>16.5</c:v>
                </c:pt>
                <c:pt idx="56">
                  <c:v>17.100000000000001</c:v>
                </c:pt>
                <c:pt idx="57">
                  <c:v>17.600000000000001</c:v>
                </c:pt>
                <c:pt idx="58">
                  <c:v>18.100000000000001</c:v>
                </c:pt>
                <c:pt idx="59">
                  <c:v>18.5</c:v>
                </c:pt>
                <c:pt idx="60">
                  <c:v>18.7</c:v>
                </c:pt>
                <c:pt idx="61">
                  <c:v>18.8</c:v>
                </c:pt>
                <c:pt idx="62">
                  <c:v>18.8</c:v>
                </c:pt>
                <c:pt idx="63">
                  <c:v>18.7</c:v>
                </c:pt>
                <c:pt idx="64">
                  <c:v>18.600000000000001</c:v>
                </c:pt>
                <c:pt idx="65">
                  <c:v>18.5</c:v>
                </c:pt>
                <c:pt idx="66">
                  <c:v>18.399999999999999</c:v>
                </c:pt>
                <c:pt idx="67">
                  <c:v>18.2</c:v>
                </c:pt>
                <c:pt idx="68">
                  <c:v>17.899999999999999</c:v>
                </c:pt>
                <c:pt idx="69">
                  <c:v>17.7</c:v>
                </c:pt>
                <c:pt idx="70">
                  <c:v>17.3</c:v>
                </c:pt>
                <c:pt idx="71">
                  <c:v>17</c:v>
                </c:pt>
                <c:pt idx="72">
                  <c:v>16.5</c:v>
                </c:pt>
                <c:pt idx="73">
                  <c:v>16</c:v>
                </c:pt>
                <c:pt idx="74">
                  <c:v>15.4</c:v>
                </c:pt>
                <c:pt idx="75">
                  <c:v>14.8</c:v>
                </c:pt>
                <c:pt idx="76">
                  <c:v>14.2</c:v>
                </c:pt>
                <c:pt idx="77">
                  <c:v>13.7</c:v>
                </c:pt>
                <c:pt idx="78">
                  <c:v>13.3</c:v>
                </c:pt>
                <c:pt idx="79">
                  <c:v>12.9</c:v>
                </c:pt>
                <c:pt idx="80">
                  <c:v>12.7</c:v>
                </c:pt>
                <c:pt idx="81">
                  <c:v>12.4</c:v>
                </c:pt>
                <c:pt idx="82">
                  <c:v>12.2</c:v>
                </c:pt>
                <c:pt idx="83">
                  <c:v>12</c:v>
                </c:pt>
                <c:pt idx="84">
                  <c:v>11.9</c:v>
                </c:pt>
                <c:pt idx="85">
                  <c:v>11.8</c:v>
                </c:pt>
                <c:pt idx="86">
                  <c:v>11.7</c:v>
                </c:pt>
                <c:pt idx="87">
                  <c:v>11.6</c:v>
                </c:pt>
                <c:pt idx="88">
                  <c:v>11.6</c:v>
                </c:pt>
                <c:pt idx="89">
                  <c:v>11.6</c:v>
                </c:pt>
                <c:pt idx="90">
                  <c:v>11.6</c:v>
                </c:pt>
                <c:pt idx="91">
                  <c:v>11.6</c:v>
                </c:pt>
                <c:pt idx="92">
                  <c:v>11.6</c:v>
                </c:pt>
                <c:pt idx="93">
                  <c:v>11.6</c:v>
                </c:pt>
                <c:pt idx="94">
                  <c:v>11.6</c:v>
                </c:pt>
                <c:pt idx="95">
                  <c:v>11.5</c:v>
                </c:pt>
                <c:pt idx="96">
                  <c:v>11.5</c:v>
                </c:pt>
                <c:pt idx="97">
                  <c:v>11.4</c:v>
                </c:pt>
                <c:pt idx="98">
                  <c:v>11.3</c:v>
                </c:pt>
                <c:pt idx="99">
                  <c:v>11.2</c:v>
                </c:pt>
                <c:pt idx="100">
                  <c:v>11.1</c:v>
                </c:pt>
                <c:pt idx="101">
                  <c:v>10.9</c:v>
                </c:pt>
                <c:pt idx="102">
                  <c:v>10.7</c:v>
                </c:pt>
                <c:pt idx="103">
                  <c:v>10.5</c:v>
                </c:pt>
                <c:pt idx="104">
                  <c:v>10.3</c:v>
                </c:pt>
                <c:pt idx="105">
                  <c:v>10</c:v>
                </c:pt>
                <c:pt idx="106">
                  <c:v>9.6999999999999993</c:v>
                </c:pt>
                <c:pt idx="107">
                  <c:v>9.3000000000000007</c:v>
                </c:pt>
                <c:pt idx="108">
                  <c:v>9</c:v>
                </c:pt>
                <c:pt idx="109">
                  <c:v>8.6</c:v>
                </c:pt>
                <c:pt idx="110">
                  <c:v>8.3000000000000007</c:v>
                </c:pt>
                <c:pt idx="111">
                  <c:v>8</c:v>
                </c:pt>
                <c:pt idx="112">
                  <c:v>7.7</c:v>
                </c:pt>
                <c:pt idx="113">
                  <c:v>7.4</c:v>
                </c:pt>
                <c:pt idx="114">
                  <c:v>7.1</c:v>
                </c:pt>
                <c:pt idx="115">
                  <c:v>6.8</c:v>
                </c:pt>
                <c:pt idx="116">
                  <c:v>6.6</c:v>
                </c:pt>
                <c:pt idx="117">
                  <c:v>6.4</c:v>
                </c:pt>
                <c:pt idx="118">
                  <c:v>6.1</c:v>
                </c:pt>
                <c:pt idx="119">
                  <c:v>5.9</c:v>
                </c:pt>
                <c:pt idx="120">
                  <c:v>5.7</c:v>
                </c:pt>
                <c:pt idx="121">
                  <c:v>5.6</c:v>
                </c:pt>
                <c:pt idx="122">
                  <c:v>5.4</c:v>
                </c:pt>
                <c:pt idx="123">
                  <c:v>5.2</c:v>
                </c:pt>
                <c:pt idx="124">
                  <c:v>5.0999999999999996</c:v>
                </c:pt>
                <c:pt idx="125">
                  <c:v>5</c:v>
                </c:pt>
                <c:pt idx="126">
                  <c:v>4.8</c:v>
                </c:pt>
                <c:pt idx="127">
                  <c:v>4.7</c:v>
                </c:pt>
                <c:pt idx="128">
                  <c:v>4.5999999999999996</c:v>
                </c:pt>
                <c:pt idx="129">
                  <c:v>4.5</c:v>
                </c:pt>
                <c:pt idx="130">
                  <c:v>4.4000000000000004</c:v>
                </c:pt>
                <c:pt idx="131">
                  <c:v>4.3</c:v>
                </c:pt>
                <c:pt idx="132">
                  <c:v>4.2</c:v>
                </c:pt>
                <c:pt idx="133">
                  <c:v>4.0999999999999996</c:v>
                </c:pt>
                <c:pt idx="134">
                  <c:v>4</c:v>
                </c:pt>
                <c:pt idx="135">
                  <c:v>3.9</c:v>
                </c:pt>
                <c:pt idx="136">
                  <c:v>3.9</c:v>
                </c:pt>
                <c:pt idx="137">
                  <c:v>3.8</c:v>
                </c:pt>
                <c:pt idx="138">
                  <c:v>3.7</c:v>
                </c:pt>
                <c:pt idx="139">
                  <c:v>3.6</c:v>
                </c:pt>
                <c:pt idx="140">
                  <c:v>3.6</c:v>
                </c:pt>
                <c:pt idx="141">
                  <c:v>3.5</c:v>
                </c:pt>
                <c:pt idx="142">
                  <c:v>3.4</c:v>
                </c:pt>
                <c:pt idx="143">
                  <c:v>3.4</c:v>
                </c:pt>
                <c:pt idx="144">
                  <c:v>3.3</c:v>
                </c:pt>
                <c:pt idx="145">
                  <c:v>3.3</c:v>
                </c:pt>
                <c:pt idx="146">
                  <c:v>3.2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3.2</c:v>
                </c:pt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3.3</c:v>
                </c:pt>
                <c:pt idx="158">
                  <c:v>3.3</c:v>
                </c:pt>
                <c:pt idx="159">
                  <c:v>3.4</c:v>
                </c:pt>
                <c:pt idx="160">
                  <c:v>3.4</c:v>
                </c:pt>
                <c:pt idx="161">
                  <c:v>3.5</c:v>
                </c:pt>
                <c:pt idx="162">
                  <c:v>3.5</c:v>
                </c:pt>
                <c:pt idx="163">
                  <c:v>3.5</c:v>
                </c:pt>
                <c:pt idx="164">
                  <c:v>3.6</c:v>
                </c:pt>
                <c:pt idx="165">
                  <c:v>3.6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3.3</c:v>
                </c:pt>
                <c:pt idx="176">
                  <c:v>3.2</c:v>
                </c:pt>
                <c:pt idx="177">
                  <c:v>3.2</c:v>
                </c:pt>
                <c:pt idx="178">
                  <c:v>3.1</c:v>
                </c:pt>
                <c:pt idx="179">
                  <c:v>3</c:v>
                </c:pt>
                <c:pt idx="180">
                  <c:v>3</c:v>
                </c:pt>
                <c:pt idx="181">
                  <c:v>2.9</c:v>
                </c:pt>
                <c:pt idx="182">
                  <c:v>2.9</c:v>
                </c:pt>
                <c:pt idx="183">
                  <c:v>2.8</c:v>
                </c:pt>
                <c:pt idx="184">
                  <c:v>2.8</c:v>
                </c:pt>
                <c:pt idx="185">
                  <c:v>2.7</c:v>
                </c:pt>
                <c:pt idx="186">
                  <c:v>2.7</c:v>
                </c:pt>
                <c:pt idx="187">
                  <c:v>2.6</c:v>
                </c:pt>
                <c:pt idx="188">
                  <c:v>2.6</c:v>
                </c:pt>
                <c:pt idx="189">
                  <c:v>2.5</c:v>
                </c:pt>
                <c:pt idx="190">
                  <c:v>2.5</c:v>
                </c:pt>
                <c:pt idx="191">
                  <c:v>2.5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2.2999999999999998</c:v>
                </c:pt>
                <c:pt idx="196">
                  <c:v>2.2999999999999998</c:v>
                </c:pt>
                <c:pt idx="197">
                  <c:v>2.2999999999999998</c:v>
                </c:pt>
                <c:pt idx="198">
                  <c:v>2.2999999999999998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2.1</c:v>
                </c:pt>
                <c:pt idx="216">
                  <c:v>2.5</c:v>
                </c:pt>
                <c:pt idx="217">
                  <c:v>3</c:v>
                </c:pt>
                <c:pt idx="218">
                  <c:v>3.6</c:v>
                </c:pt>
                <c:pt idx="219">
                  <c:v>4.3</c:v>
                </c:pt>
                <c:pt idx="220">
                  <c:v>5</c:v>
                </c:pt>
                <c:pt idx="221">
                  <c:v>5.8</c:v>
                </c:pt>
                <c:pt idx="222">
                  <c:v>6.7</c:v>
                </c:pt>
                <c:pt idx="223">
                  <c:v>7.7</c:v>
                </c:pt>
                <c:pt idx="224">
                  <c:v>8.8000000000000007</c:v>
                </c:pt>
                <c:pt idx="225">
                  <c:v>10.1</c:v>
                </c:pt>
                <c:pt idx="226">
                  <c:v>11.7</c:v>
                </c:pt>
                <c:pt idx="227">
                  <c:v>13.6</c:v>
                </c:pt>
                <c:pt idx="228">
                  <c:v>15.7</c:v>
                </c:pt>
                <c:pt idx="229">
                  <c:v>18.100000000000001</c:v>
                </c:pt>
                <c:pt idx="230">
                  <c:v>21</c:v>
                </c:pt>
                <c:pt idx="231">
                  <c:v>24.7</c:v>
                </c:pt>
                <c:pt idx="232">
                  <c:v>35.299999999999997</c:v>
                </c:pt>
                <c:pt idx="233">
                  <c:v>60.1</c:v>
                </c:pt>
                <c:pt idx="234">
                  <c:v>98.5</c:v>
                </c:pt>
                <c:pt idx="235">
                  <c:v>145.9</c:v>
                </c:pt>
                <c:pt idx="236">
                  <c:v>199.6</c:v>
                </c:pt>
                <c:pt idx="237">
                  <c:v>258.10000000000002</c:v>
                </c:pt>
                <c:pt idx="238">
                  <c:v>320.3</c:v>
                </c:pt>
                <c:pt idx="239">
                  <c:v>385.4</c:v>
                </c:pt>
                <c:pt idx="240">
                  <c:v>452.8</c:v>
                </c:pt>
                <c:pt idx="241">
                  <c:v>522</c:v>
                </c:pt>
                <c:pt idx="242">
                  <c:v>592.6</c:v>
                </c:pt>
                <c:pt idx="243">
                  <c:v>664.1</c:v>
                </c:pt>
                <c:pt idx="244">
                  <c:v>736.3</c:v>
                </c:pt>
                <c:pt idx="245">
                  <c:v>808.7</c:v>
                </c:pt>
                <c:pt idx="246">
                  <c:v>881.2</c:v>
                </c:pt>
                <c:pt idx="247">
                  <c:v>952.4</c:v>
                </c:pt>
                <c:pt idx="248">
                  <c:v>1019.1</c:v>
                </c:pt>
                <c:pt idx="249">
                  <c:v>1079.2</c:v>
                </c:pt>
                <c:pt idx="250">
                  <c:v>1132</c:v>
                </c:pt>
                <c:pt idx="251">
                  <c:v>1177.7</c:v>
                </c:pt>
                <c:pt idx="252">
                  <c:v>1216.4000000000001</c:v>
                </c:pt>
                <c:pt idx="253">
                  <c:v>1248.2</c:v>
                </c:pt>
                <c:pt idx="254">
                  <c:v>1273.0999999999999</c:v>
                </c:pt>
                <c:pt idx="255">
                  <c:v>1291.2</c:v>
                </c:pt>
                <c:pt idx="256">
                  <c:v>1302.4000000000001</c:v>
                </c:pt>
                <c:pt idx="257">
                  <c:v>1306.5999999999999</c:v>
                </c:pt>
                <c:pt idx="258">
                  <c:v>1303.5999999999999</c:v>
                </c:pt>
                <c:pt idx="259">
                  <c:v>1292.9000000000001</c:v>
                </c:pt>
                <c:pt idx="260">
                  <c:v>1273.2</c:v>
                </c:pt>
                <c:pt idx="261">
                  <c:v>1242.4000000000001</c:v>
                </c:pt>
                <c:pt idx="262">
                  <c:v>1197.4000000000001</c:v>
                </c:pt>
                <c:pt idx="263">
                  <c:v>1142.7</c:v>
                </c:pt>
                <c:pt idx="264">
                  <c:v>1087.2</c:v>
                </c:pt>
                <c:pt idx="265">
                  <c:v>1034.2</c:v>
                </c:pt>
                <c:pt idx="266">
                  <c:v>983.9</c:v>
                </c:pt>
                <c:pt idx="267">
                  <c:v>936</c:v>
                </c:pt>
                <c:pt idx="268">
                  <c:v>890.4</c:v>
                </c:pt>
                <c:pt idx="269">
                  <c:v>847.1</c:v>
                </c:pt>
                <c:pt idx="270">
                  <c:v>805.8</c:v>
                </c:pt>
                <c:pt idx="271">
                  <c:v>766.6</c:v>
                </c:pt>
                <c:pt idx="272">
                  <c:v>729.3</c:v>
                </c:pt>
                <c:pt idx="273">
                  <c:v>693.8</c:v>
                </c:pt>
                <c:pt idx="274">
                  <c:v>660</c:v>
                </c:pt>
                <c:pt idx="275">
                  <c:v>627.9</c:v>
                </c:pt>
                <c:pt idx="276">
                  <c:v>597.4</c:v>
                </c:pt>
                <c:pt idx="277">
                  <c:v>568.29999999999995</c:v>
                </c:pt>
                <c:pt idx="278">
                  <c:v>540.70000000000005</c:v>
                </c:pt>
                <c:pt idx="279">
                  <c:v>514.4</c:v>
                </c:pt>
                <c:pt idx="280">
                  <c:v>489.4</c:v>
                </c:pt>
                <c:pt idx="281">
                  <c:v>465.6</c:v>
                </c:pt>
                <c:pt idx="282">
                  <c:v>443</c:v>
                </c:pt>
                <c:pt idx="283">
                  <c:v>421.5</c:v>
                </c:pt>
                <c:pt idx="284">
                  <c:v>401</c:v>
                </c:pt>
                <c:pt idx="285">
                  <c:v>381.5</c:v>
                </c:pt>
                <c:pt idx="286">
                  <c:v>363</c:v>
                </c:pt>
                <c:pt idx="287">
                  <c:v>345.4</c:v>
                </c:pt>
                <c:pt idx="288">
                  <c:v>328.6</c:v>
                </c:pt>
                <c:pt idx="289">
                  <c:v>312.7</c:v>
                </c:pt>
                <c:pt idx="290">
                  <c:v>297.5</c:v>
                </c:pt>
                <c:pt idx="291">
                  <c:v>283.10000000000002</c:v>
                </c:pt>
                <c:pt idx="292">
                  <c:v>269.39999999999998</c:v>
                </c:pt>
                <c:pt idx="293">
                  <c:v>256.3</c:v>
                </c:pt>
                <c:pt idx="294">
                  <c:v>243.9</c:v>
                </c:pt>
                <c:pt idx="295">
                  <c:v>232.1</c:v>
                </c:pt>
                <c:pt idx="296">
                  <c:v>220.8</c:v>
                </c:pt>
                <c:pt idx="297">
                  <c:v>210.2</c:v>
                </c:pt>
                <c:pt idx="298">
                  <c:v>200</c:v>
                </c:pt>
                <c:pt idx="299">
                  <c:v>190.3</c:v>
                </c:pt>
                <c:pt idx="300">
                  <c:v>181.1</c:v>
                </c:pt>
                <c:pt idx="301">
                  <c:v>172.4</c:v>
                </c:pt>
                <c:pt idx="302">
                  <c:v>164.1</c:v>
                </c:pt>
                <c:pt idx="303">
                  <c:v>156.1</c:v>
                </c:pt>
                <c:pt idx="304">
                  <c:v>148.6</c:v>
                </c:pt>
                <c:pt idx="305">
                  <c:v>141.4</c:v>
                </c:pt>
                <c:pt idx="306">
                  <c:v>134.6</c:v>
                </c:pt>
                <c:pt idx="307">
                  <c:v>128.1</c:v>
                </c:pt>
                <c:pt idx="308">
                  <c:v>122</c:v>
                </c:pt>
                <c:pt idx="309">
                  <c:v>116.1</c:v>
                </c:pt>
                <c:pt idx="310">
                  <c:v>110.5</c:v>
                </c:pt>
                <c:pt idx="311">
                  <c:v>105.2</c:v>
                </c:pt>
                <c:pt idx="312">
                  <c:v>100.2</c:v>
                </c:pt>
                <c:pt idx="313">
                  <c:v>95.4</c:v>
                </c:pt>
                <c:pt idx="314">
                  <c:v>90.8</c:v>
                </c:pt>
                <c:pt idx="315">
                  <c:v>86.5</c:v>
                </c:pt>
                <c:pt idx="316">
                  <c:v>82.3</c:v>
                </c:pt>
                <c:pt idx="317">
                  <c:v>78.400000000000006</c:v>
                </c:pt>
                <c:pt idx="318">
                  <c:v>74.7</c:v>
                </c:pt>
                <c:pt idx="319">
                  <c:v>71.099999999999994</c:v>
                </c:pt>
                <c:pt idx="320">
                  <c:v>67.7</c:v>
                </c:pt>
                <c:pt idx="321">
                  <c:v>64.5</c:v>
                </c:pt>
                <c:pt idx="322">
                  <c:v>61.5</c:v>
                </c:pt>
                <c:pt idx="323">
                  <c:v>58.5</c:v>
                </c:pt>
                <c:pt idx="324">
                  <c:v>55.8</c:v>
                </c:pt>
                <c:pt idx="325">
                  <c:v>53.1</c:v>
                </c:pt>
                <c:pt idx="326">
                  <c:v>50.6</c:v>
                </c:pt>
                <c:pt idx="327">
                  <c:v>48.3</c:v>
                </c:pt>
                <c:pt idx="328">
                  <c:v>46</c:v>
                </c:pt>
                <c:pt idx="329">
                  <c:v>43.8</c:v>
                </c:pt>
                <c:pt idx="330">
                  <c:v>41.8</c:v>
                </c:pt>
                <c:pt idx="331">
                  <c:v>39.799999999999997</c:v>
                </c:pt>
                <c:pt idx="332">
                  <c:v>38</c:v>
                </c:pt>
                <c:pt idx="333">
                  <c:v>36.200000000000003</c:v>
                </c:pt>
                <c:pt idx="334">
                  <c:v>34.5</c:v>
                </c:pt>
                <c:pt idx="335">
                  <c:v>32.9</c:v>
                </c:pt>
                <c:pt idx="336">
                  <c:v>31.4</c:v>
                </c:pt>
                <c:pt idx="337">
                  <c:v>29.9</c:v>
                </c:pt>
                <c:pt idx="338">
                  <c:v>28.5</c:v>
                </c:pt>
                <c:pt idx="339">
                  <c:v>27.1</c:v>
                </c:pt>
                <c:pt idx="340">
                  <c:v>25.9</c:v>
                </c:pt>
                <c:pt idx="341">
                  <c:v>24.7</c:v>
                </c:pt>
                <c:pt idx="342">
                  <c:v>23.6</c:v>
                </c:pt>
                <c:pt idx="343">
                  <c:v>22.5</c:v>
                </c:pt>
                <c:pt idx="344">
                  <c:v>21.5</c:v>
                </c:pt>
                <c:pt idx="345">
                  <c:v>20.5</c:v>
                </c:pt>
                <c:pt idx="346">
                  <c:v>19.600000000000001</c:v>
                </c:pt>
                <c:pt idx="347">
                  <c:v>18.7</c:v>
                </c:pt>
                <c:pt idx="348">
                  <c:v>17.8</c:v>
                </c:pt>
                <c:pt idx="349">
                  <c:v>17</c:v>
                </c:pt>
                <c:pt idx="350">
                  <c:v>16.2</c:v>
                </c:pt>
                <c:pt idx="351">
                  <c:v>15.4</c:v>
                </c:pt>
                <c:pt idx="352">
                  <c:v>14.7</c:v>
                </c:pt>
                <c:pt idx="353">
                  <c:v>13.9</c:v>
                </c:pt>
                <c:pt idx="354">
                  <c:v>12.7</c:v>
                </c:pt>
                <c:pt idx="355">
                  <c:v>5.9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AE-4316-A5AE-E773B39C34AD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data_final!$V$5:$V$424</c:f>
              <c:numCache>
                <c:formatCode>General</c:formatCode>
                <c:ptCount val="420"/>
                <c:pt idx="0">
                  <c:v>9.1999999999999993</c:v>
                </c:pt>
                <c:pt idx="1">
                  <c:v>9.1999999999999993</c:v>
                </c:pt>
                <c:pt idx="2">
                  <c:v>8.9</c:v>
                </c:pt>
                <c:pt idx="3">
                  <c:v>8.6</c:v>
                </c:pt>
                <c:pt idx="4">
                  <c:v>8.6</c:v>
                </c:pt>
                <c:pt idx="5">
                  <c:v>8.1999999999999993</c:v>
                </c:pt>
                <c:pt idx="6">
                  <c:v>8.1999999999999993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7.5</c:v>
                </c:pt>
                <c:pt idx="11">
                  <c:v>7.5</c:v>
                </c:pt>
                <c:pt idx="12">
                  <c:v>7.5</c:v>
                </c:pt>
                <c:pt idx="13">
                  <c:v>7.2</c:v>
                </c:pt>
                <c:pt idx="14">
                  <c:v>7.2</c:v>
                </c:pt>
                <c:pt idx="15">
                  <c:v>7.2</c:v>
                </c:pt>
                <c:pt idx="16">
                  <c:v>7.2</c:v>
                </c:pt>
                <c:pt idx="17">
                  <c:v>7.2</c:v>
                </c:pt>
                <c:pt idx="18">
                  <c:v>7.2</c:v>
                </c:pt>
                <c:pt idx="19">
                  <c:v>7.5</c:v>
                </c:pt>
                <c:pt idx="20">
                  <c:v>7.5</c:v>
                </c:pt>
                <c:pt idx="21">
                  <c:v>7.5</c:v>
                </c:pt>
                <c:pt idx="22">
                  <c:v>7.5</c:v>
                </c:pt>
                <c:pt idx="23">
                  <c:v>7.5</c:v>
                </c:pt>
                <c:pt idx="24">
                  <c:v>7.2</c:v>
                </c:pt>
                <c:pt idx="25">
                  <c:v>7.2</c:v>
                </c:pt>
                <c:pt idx="26">
                  <c:v>6.8</c:v>
                </c:pt>
                <c:pt idx="27">
                  <c:v>6.8</c:v>
                </c:pt>
                <c:pt idx="28">
                  <c:v>6.8</c:v>
                </c:pt>
                <c:pt idx="29">
                  <c:v>7.2</c:v>
                </c:pt>
                <c:pt idx="30">
                  <c:v>7.5</c:v>
                </c:pt>
                <c:pt idx="31">
                  <c:v>8.1999999999999993</c:v>
                </c:pt>
                <c:pt idx="32">
                  <c:v>8.9</c:v>
                </c:pt>
                <c:pt idx="33">
                  <c:v>8.9</c:v>
                </c:pt>
                <c:pt idx="34">
                  <c:v>8.6</c:v>
                </c:pt>
                <c:pt idx="35">
                  <c:v>7.9</c:v>
                </c:pt>
                <c:pt idx="36">
                  <c:v>7.5</c:v>
                </c:pt>
                <c:pt idx="37">
                  <c:v>7.2</c:v>
                </c:pt>
                <c:pt idx="38">
                  <c:v>7.2</c:v>
                </c:pt>
                <c:pt idx="39">
                  <c:v>6.8</c:v>
                </c:pt>
                <c:pt idx="40">
                  <c:v>6.8</c:v>
                </c:pt>
                <c:pt idx="41">
                  <c:v>6.8</c:v>
                </c:pt>
                <c:pt idx="42">
                  <c:v>6.5</c:v>
                </c:pt>
                <c:pt idx="43">
                  <c:v>6.8</c:v>
                </c:pt>
                <c:pt idx="44">
                  <c:v>7.2</c:v>
                </c:pt>
                <c:pt idx="45">
                  <c:v>7.2</c:v>
                </c:pt>
                <c:pt idx="46">
                  <c:v>7.9</c:v>
                </c:pt>
                <c:pt idx="47">
                  <c:v>8.6</c:v>
                </c:pt>
                <c:pt idx="48">
                  <c:v>9.1999999999999993</c:v>
                </c:pt>
                <c:pt idx="49">
                  <c:v>11</c:v>
                </c:pt>
                <c:pt idx="50">
                  <c:v>29</c:v>
                </c:pt>
                <c:pt idx="51">
                  <c:v>49</c:v>
                </c:pt>
                <c:pt idx="52">
                  <c:v>52</c:v>
                </c:pt>
                <c:pt idx="53">
                  <c:v>48</c:v>
                </c:pt>
                <c:pt idx="54">
                  <c:v>43</c:v>
                </c:pt>
                <c:pt idx="55">
                  <c:v>41</c:v>
                </c:pt>
                <c:pt idx="56">
                  <c:v>41</c:v>
                </c:pt>
                <c:pt idx="57">
                  <c:v>40</c:v>
                </c:pt>
                <c:pt idx="58">
                  <c:v>37</c:v>
                </c:pt>
                <c:pt idx="59">
                  <c:v>35</c:v>
                </c:pt>
                <c:pt idx="60">
                  <c:v>33</c:v>
                </c:pt>
                <c:pt idx="61">
                  <c:v>31</c:v>
                </c:pt>
                <c:pt idx="62">
                  <c:v>29</c:v>
                </c:pt>
                <c:pt idx="63">
                  <c:v>27</c:v>
                </c:pt>
                <c:pt idx="64">
                  <c:v>25</c:v>
                </c:pt>
                <c:pt idx="65">
                  <c:v>23</c:v>
                </c:pt>
                <c:pt idx="66">
                  <c:v>22</c:v>
                </c:pt>
                <c:pt idx="67">
                  <c:v>21</c:v>
                </c:pt>
                <c:pt idx="68">
                  <c:v>20</c:v>
                </c:pt>
                <c:pt idx="69">
                  <c:v>18</c:v>
                </c:pt>
                <c:pt idx="70">
                  <c:v>17</c:v>
                </c:pt>
                <c:pt idx="71">
                  <c:v>17</c:v>
                </c:pt>
                <c:pt idx="72">
                  <c:v>16</c:v>
                </c:pt>
                <c:pt idx="73">
                  <c:v>15</c:v>
                </c:pt>
                <c:pt idx="74">
                  <c:v>15</c:v>
                </c:pt>
                <c:pt idx="75">
                  <c:v>14</c:v>
                </c:pt>
                <c:pt idx="76">
                  <c:v>14</c:v>
                </c:pt>
                <c:pt idx="77">
                  <c:v>15</c:v>
                </c:pt>
                <c:pt idx="78">
                  <c:v>15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11</c:v>
                </c:pt>
                <c:pt idx="105">
                  <c:v>11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9.9</c:v>
                </c:pt>
                <c:pt idx="121">
                  <c:v>9.5</c:v>
                </c:pt>
                <c:pt idx="122">
                  <c:v>9.5</c:v>
                </c:pt>
                <c:pt idx="123">
                  <c:v>9.1999999999999993</c:v>
                </c:pt>
                <c:pt idx="124">
                  <c:v>9.1999999999999993</c:v>
                </c:pt>
                <c:pt idx="125">
                  <c:v>8.9</c:v>
                </c:pt>
                <c:pt idx="126">
                  <c:v>8.9</c:v>
                </c:pt>
                <c:pt idx="127">
                  <c:v>8.9</c:v>
                </c:pt>
                <c:pt idx="128">
                  <c:v>8.9</c:v>
                </c:pt>
                <c:pt idx="129">
                  <c:v>8.9</c:v>
                </c:pt>
                <c:pt idx="130">
                  <c:v>8.6</c:v>
                </c:pt>
                <c:pt idx="131">
                  <c:v>8.9</c:v>
                </c:pt>
                <c:pt idx="132">
                  <c:v>8.9</c:v>
                </c:pt>
                <c:pt idx="133">
                  <c:v>8.9</c:v>
                </c:pt>
                <c:pt idx="134">
                  <c:v>8.9</c:v>
                </c:pt>
                <c:pt idx="135">
                  <c:v>8.9</c:v>
                </c:pt>
                <c:pt idx="136">
                  <c:v>8.9</c:v>
                </c:pt>
                <c:pt idx="137">
                  <c:v>8.9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8.6</c:v>
                </c:pt>
                <c:pt idx="142">
                  <c:v>8.6</c:v>
                </c:pt>
                <c:pt idx="143">
                  <c:v>8.6</c:v>
                </c:pt>
                <c:pt idx="144">
                  <c:v>8.6</c:v>
                </c:pt>
                <c:pt idx="145">
                  <c:v>8.6</c:v>
                </c:pt>
                <c:pt idx="146">
                  <c:v>8.1999999999999993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8.1999999999999993</c:v>
                </c:pt>
                <c:pt idx="150">
                  <c:v>8.1999999999999993</c:v>
                </c:pt>
                <c:pt idx="151">
                  <c:v>8.1999999999999993</c:v>
                </c:pt>
                <c:pt idx="152">
                  <c:v>8.1999999999999993</c:v>
                </c:pt>
                <c:pt idx="153">
                  <c:v>8.1999999999999993</c:v>
                </c:pt>
                <c:pt idx="154">
                  <c:v>8.1999999999999993</c:v>
                </c:pt>
                <c:pt idx="155">
                  <c:v>7.9</c:v>
                </c:pt>
                <c:pt idx="156">
                  <c:v>7.9</c:v>
                </c:pt>
                <c:pt idx="157">
                  <c:v>7.9</c:v>
                </c:pt>
                <c:pt idx="158">
                  <c:v>7.9</c:v>
                </c:pt>
                <c:pt idx="159">
                  <c:v>7.9</c:v>
                </c:pt>
                <c:pt idx="160">
                  <c:v>7.9</c:v>
                </c:pt>
                <c:pt idx="161">
                  <c:v>7.9</c:v>
                </c:pt>
                <c:pt idx="162">
                  <c:v>7.9</c:v>
                </c:pt>
                <c:pt idx="163">
                  <c:v>7.9</c:v>
                </c:pt>
                <c:pt idx="164">
                  <c:v>7.5</c:v>
                </c:pt>
                <c:pt idx="165">
                  <c:v>7.5</c:v>
                </c:pt>
                <c:pt idx="166">
                  <c:v>7.2</c:v>
                </c:pt>
                <c:pt idx="167">
                  <c:v>7.2</c:v>
                </c:pt>
                <c:pt idx="168">
                  <c:v>6.8</c:v>
                </c:pt>
                <c:pt idx="169">
                  <c:v>6.8</c:v>
                </c:pt>
                <c:pt idx="170">
                  <c:v>6.5</c:v>
                </c:pt>
                <c:pt idx="171">
                  <c:v>6.5</c:v>
                </c:pt>
                <c:pt idx="172">
                  <c:v>6.2</c:v>
                </c:pt>
                <c:pt idx="173">
                  <c:v>6.2</c:v>
                </c:pt>
                <c:pt idx="174">
                  <c:v>6.2</c:v>
                </c:pt>
                <c:pt idx="175">
                  <c:v>5.9</c:v>
                </c:pt>
                <c:pt idx="176">
                  <c:v>5.9</c:v>
                </c:pt>
                <c:pt idx="177">
                  <c:v>5.9</c:v>
                </c:pt>
                <c:pt idx="178">
                  <c:v>5.9</c:v>
                </c:pt>
                <c:pt idx="179">
                  <c:v>5.9</c:v>
                </c:pt>
                <c:pt idx="180">
                  <c:v>5.9</c:v>
                </c:pt>
                <c:pt idx="181">
                  <c:v>5.9</c:v>
                </c:pt>
                <c:pt idx="182">
                  <c:v>6.2</c:v>
                </c:pt>
                <c:pt idx="183">
                  <c:v>6.2</c:v>
                </c:pt>
                <c:pt idx="184">
                  <c:v>6.2</c:v>
                </c:pt>
                <c:pt idx="185">
                  <c:v>6.5</c:v>
                </c:pt>
                <c:pt idx="186">
                  <c:v>6.5</c:v>
                </c:pt>
                <c:pt idx="187">
                  <c:v>6.8</c:v>
                </c:pt>
                <c:pt idx="188">
                  <c:v>6.8</c:v>
                </c:pt>
                <c:pt idx="189">
                  <c:v>6.8</c:v>
                </c:pt>
                <c:pt idx="190">
                  <c:v>6.8</c:v>
                </c:pt>
                <c:pt idx="191">
                  <c:v>6.8</c:v>
                </c:pt>
                <c:pt idx="192">
                  <c:v>6.8</c:v>
                </c:pt>
                <c:pt idx="193">
                  <c:v>6.8</c:v>
                </c:pt>
                <c:pt idx="194">
                  <c:v>6.8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6.2</c:v>
                </c:pt>
                <c:pt idx="203">
                  <c:v>6.2</c:v>
                </c:pt>
                <c:pt idx="204">
                  <c:v>6.2</c:v>
                </c:pt>
                <c:pt idx="205">
                  <c:v>6.2</c:v>
                </c:pt>
                <c:pt idx="206">
                  <c:v>6.2</c:v>
                </c:pt>
                <c:pt idx="207">
                  <c:v>6.2</c:v>
                </c:pt>
                <c:pt idx="208">
                  <c:v>5.9</c:v>
                </c:pt>
                <c:pt idx="209">
                  <c:v>5.9</c:v>
                </c:pt>
                <c:pt idx="210">
                  <c:v>5.9</c:v>
                </c:pt>
                <c:pt idx="211">
                  <c:v>5.9</c:v>
                </c:pt>
                <c:pt idx="212">
                  <c:v>5.7</c:v>
                </c:pt>
                <c:pt idx="213">
                  <c:v>5.7</c:v>
                </c:pt>
                <c:pt idx="214">
                  <c:v>6.2</c:v>
                </c:pt>
                <c:pt idx="215">
                  <c:v>8.1999999999999993</c:v>
                </c:pt>
                <c:pt idx="216">
                  <c:v>9.5</c:v>
                </c:pt>
                <c:pt idx="217">
                  <c:v>12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14</c:v>
                </c:pt>
                <c:pt idx="222">
                  <c:v>13</c:v>
                </c:pt>
                <c:pt idx="223">
                  <c:v>13</c:v>
                </c:pt>
                <c:pt idx="224">
                  <c:v>14</c:v>
                </c:pt>
                <c:pt idx="225">
                  <c:v>18</c:v>
                </c:pt>
                <c:pt idx="226">
                  <c:v>28</c:v>
                </c:pt>
                <c:pt idx="227">
                  <c:v>44</c:v>
                </c:pt>
                <c:pt idx="228">
                  <c:v>60</c:v>
                </c:pt>
                <c:pt idx="229">
                  <c:v>77</c:v>
                </c:pt>
                <c:pt idx="230">
                  <c:v>103</c:v>
                </c:pt>
                <c:pt idx="231">
                  <c:v>142</c:v>
                </c:pt>
                <c:pt idx="232">
                  <c:v>262</c:v>
                </c:pt>
                <c:pt idx="233">
                  <c:v>492</c:v>
                </c:pt>
                <c:pt idx="234">
                  <c:v>746</c:v>
                </c:pt>
                <c:pt idx="235">
                  <c:v>934</c:v>
                </c:pt>
                <c:pt idx="236">
                  <c:v>1070</c:v>
                </c:pt>
                <c:pt idx="237">
                  <c:v>1170</c:v>
                </c:pt>
                <c:pt idx="238">
                  <c:v>1240</c:v>
                </c:pt>
                <c:pt idx="239">
                  <c:v>1260</c:v>
                </c:pt>
                <c:pt idx="240">
                  <c:v>1270</c:v>
                </c:pt>
                <c:pt idx="241">
                  <c:v>1270</c:v>
                </c:pt>
                <c:pt idx="242">
                  <c:v>1270</c:v>
                </c:pt>
                <c:pt idx="243">
                  <c:v>1260</c:v>
                </c:pt>
                <c:pt idx="244">
                  <c:v>1260</c:v>
                </c:pt>
                <c:pt idx="245">
                  <c:v>1250</c:v>
                </c:pt>
                <c:pt idx="246">
                  <c:v>1250</c:v>
                </c:pt>
                <c:pt idx="247">
                  <c:v>1250</c:v>
                </c:pt>
                <c:pt idx="248">
                  <c:v>1240</c:v>
                </c:pt>
                <c:pt idx="249">
                  <c:v>1230</c:v>
                </c:pt>
                <c:pt idx="250">
                  <c:v>1210</c:v>
                </c:pt>
                <c:pt idx="251">
                  <c:v>1190</c:v>
                </c:pt>
                <c:pt idx="252">
                  <c:v>1160</c:v>
                </c:pt>
                <c:pt idx="253">
                  <c:v>1110</c:v>
                </c:pt>
                <c:pt idx="254">
                  <c:v>1060</c:v>
                </c:pt>
                <c:pt idx="255">
                  <c:v>986</c:v>
                </c:pt>
                <c:pt idx="256">
                  <c:v>899</c:v>
                </c:pt>
                <c:pt idx="257">
                  <c:v>804</c:v>
                </c:pt>
                <c:pt idx="258">
                  <c:v>708</c:v>
                </c:pt>
                <c:pt idx="259">
                  <c:v>621</c:v>
                </c:pt>
                <c:pt idx="260">
                  <c:v>545</c:v>
                </c:pt>
                <c:pt idx="261">
                  <c:v>481</c:v>
                </c:pt>
                <c:pt idx="262">
                  <c:v>429</c:v>
                </c:pt>
                <c:pt idx="263">
                  <c:v>392</c:v>
                </c:pt>
                <c:pt idx="264">
                  <c:v>363</c:v>
                </c:pt>
                <c:pt idx="265">
                  <c:v>343</c:v>
                </c:pt>
                <c:pt idx="266">
                  <c:v>326</c:v>
                </c:pt>
                <c:pt idx="267">
                  <c:v>312</c:v>
                </c:pt>
                <c:pt idx="268">
                  <c:v>299</c:v>
                </c:pt>
                <c:pt idx="269">
                  <c:v>286</c:v>
                </c:pt>
                <c:pt idx="270">
                  <c:v>274</c:v>
                </c:pt>
                <c:pt idx="271">
                  <c:v>262</c:v>
                </c:pt>
                <c:pt idx="272">
                  <c:v>249</c:v>
                </c:pt>
                <c:pt idx="273">
                  <c:v>237</c:v>
                </c:pt>
                <c:pt idx="274">
                  <c:v>224</c:v>
                </c:pt>
                <c:pt idx="275">
                  <c:v>212</c:v>
                </c:pt>
                <c:pt idx="276">
                  <c:v>202</c:v>
                </c:pt>
                <c:pt idx="277">
                  <c:v>191</c:v>
                </c:pt>
                <c:pt idx="278">
                  <c:v>181</c:v>
                </c:pt>
                <c:pt idx="279">
                  <c:v>171</c:v>
                </c:pt>
                <c:pt idx="280">
                  <c:v>162</c:v>
                </c:pt>
                <c:pt idx="281">
                  <c:v>154</c:v>
                </c:pt>
                <c:pt idx="282">
                  <c:v>147</c:v>
                </c:pt>
                <c:pt idx="283">
                  <c:v>141</c:v>
                </c:pt>
                <c:pt idx="284">
                  <c:v>135</c:v>
                </c:pt>
                <c:pt idx="285">
                  <c:v>129</c:v>
                </c:pt>
                <c:pt idx="286">
                  <c:v>124</c:v>
                </c:pt>
                <c:pt idx="287">
                  <c:v>119</c:v>
                </c:pt>
                <c:pt idx="288">
                  <c:v>114</c:v>
                </c:pt>
                <c:pt idx="289">
                  <c:v>110</c:v>
                </c:pt>
                <c:pt idx="290">
                  <c:v>106</c:v>
                </c:pt>
                <c:pt idx="291">
                  <c:v>102</c:v>
                </c:pt>
                <c:pt idx="292">
                  <c:v>99</c:v>
                </c:pt>
                <c:pt idx="293">
                  <c:v>96</c:v>
                </c:pt>
                <c:pt idx="294">
                  <c:v>92</c:v>
                </c:pt>
                <c:pt idx="295">
                  <c:v>89</c:v>
                </c:pt>
                <c:pt idx="296">
                  <c:v>86</c:v>
                </c:pt>
                <c:pt idx="297">
                  <c:v>84</c:v>
                </c:pt>
                <c:pt idx="298">
                  <c:v>81</c:v>
                </c:pt>
                <c:pt idx="299">
                  <c:v>79</c:v>
                </c:pt>
                <c:pt idx="300">
                  <c:v>77</c:v>
                </c:pt>
                <c:pt idx="301">
                  <c:v>74</c:v>
                </c:pt>
                <c:pt idx="302">
                  <c:v>72</c:v>
                </c:pt>
                <c:pt idx="303">
                  <c:v>70</c:v>
                </c:pt>
                <c:pt idx="304">
                  <c:v>68</c:v>
                </c:pt>
                <c:pt idx="305">
                  <c:v>66</c:v>
                </c:pt>
                <c:pt idx="306">
                  <c:v>64</c:v>
                </c:pt>
                <c:pt idx="307">
                  <c:v>62</c:v>
                </c:pt>
                <c:pt idx="308">
                  <c:v>61</c:v>
                </c:pt>
                <c:pt idx="309">
                  <c:v>59</c:v>
                </c:pt>
                <c:pt idx="310">
                  <c:v>57</c:v>
                </c:pt>
                <c:pt idx="311">
                  <c:v>56</c:v>
                </c:pt>
                <c:pt idx="312">
                  <c:v>55</c:v>
                </c:pt>
                <c:pt idx="313">
                  <c:v>53</c:v>
                </c:pt>
                <c:pt idx="314">
                  <c:v>52</c:v>
                </c:pt>
                <c:pt idx="315">
                  <c:v>51</c:v>
                </c:pt>
                <c:pt idx="316">
                  <c:v>50</c:v>
                </c:pt>
                <c:pt idx="317">
                  <c:v>49</c:v>
                </c:pt>
                <c:pt idx="318">
                  <c:v>48</c:v>
                </c:pt>
                <c:pt idx="319">
                  <c:v>47</c:v>
                </c:pt>
                <c:pt idx="320">
                  <c:v>46</c:v>
                </c:pt>
                <c:pt idx="321">
                  <c:v>45</c:v>
                </c:pt>
                <c:pt idx="322">
                  <c:v>44</c:v>
                </c:pt>
                <c:pt idx="323">
                  <c:v>43</c:v>
                </c:pt>
                <c:pt idx="324">
                  <c:v>42</c:v>
                </c:pt>
                <c:pt idx="325">
                  <c:v>41</c:v>
                </c:pt>
                <c:pt idx="326">
                  <c:v>41</c:v>
                </c:pt>
                <c:pt idx="327">
                  <c:v>40</c:v>
                </c:pt>
                <c:pt idx="328">
                  <c:v>39</c:v>
                </c:pt>
                <c:pt idx="329">
                  <c:v>38</c:v>
                </c:pt>
                <c:pt idx="330">
                  <c:v>38</c:v>
                </c:pt>
                <c:pt idx="331">
                  <c:v>38</c:v>
                </c:pt>
                <c:pt idx="332">
                  <c:v>37</c:v>
                </c:pt>
                <c:pt idx="333">
                  <c:v>36</c:v>
                </c:pt>
                <c:pt idx="334">
                  <c:v>35</c:v>
                </c:pt>
                <c:pt idx="335">
                  <c:v>34</c:v>
                </c:pt>
                <c:pt idx="336">
                  <c:v>34</c:v>
                </c:pt>
                <c:pt idx="337">
                  <c:v>33</c:v>
                </c:pt>
                <c:pt idx="338">
                  <c:v>32</c:v>
                </c:pt>
                <c:pt idx="339">
                  <c:v>32</c:v>
                </c:pt>
                <c:pt idx="340">
                  <c:v>31</c:v>
                </c:pt>
                <c:pt idx="341">
                  <c:v>31</c:v>
                </c:pt>
                <c:pt idx="342">
                  <c:v>30</c:v>
                </c:pt>
                <c:pt idx="343">
                  <c:v>30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27</c:v>
                </c:pt>
                <c:pt idx="351">
                  <c:v>27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AE-4316-A5AE-E773B39C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data_final!$Q$1</c:f>
          <c:strCache>
            <c:ptCount val="1"/>
            <c:pt idx="0">
              <c:v>Katrina - Tangipahoa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data_final!$W$5:$W$424</c:f>
              <c:numCache>
                <c:formatCode>General</c:formatCode>
                <c:ptCount val="420"/>
                <c:pt idx="0">
                  <c:v>158.4</c:v>
                </c:pt>
                <c:pt idx="1">
                  <c:v>158.4</c:v>
                </c:pt>
                <c:pt idx="2">
                  <c:v>158.4</c:v>
                </c:pt>
                <c:pt idx="3">
                  <c:v>158.5</c:v>
                </c:pt>
                <c:pt idx="4">
                  <c:v>158.5</c:v>
                </c:pt>
                <c:pt idx="5">
                  <c:v>158.6</c:v>
                </c:pt>
                <c:pt idx="6">
                  <c:v>158.6</c:v>
                </c:pt>
                <c:pt idx="7">
                  <c:v>158.69999999999999</c:v>
                </c:pt>
                <c:pt idx="8">
                  <c:v>158.9</c:v>
                </c:pt>
                <c:pt idx="9">
                  <c:v>159</c:v>
                </c:pt>
                <c:pt idx="10">
                  <c:v>159.19999999999999</c:v>
                </c:pt>
                <c:pt idx="11">
                  <c:v>159.4</c:v>
                </c:pt>
                <c:pt idx="12">
                  <c:v>159.6</c:v>
                </c:pt>
                <c:pt idx="13">
                  <c:v>159.80000000000001</c:v>
                </c:pt>
                <c:pt idx="14">
                  <c:v>160.1</c:v>
                </c:pt>
                <c:pt idx="15">
                  <c:v>160.30000000000001</c:v>
                </c:pt>
                <c:pt idx="16">
                  <c:v>160.6</c:v>
                </c:pt>
                <c:pt idx="17">
                  <c:v>160.9</c:v>
                </c:pt>
                <c:pt idx="18">
                  <c:v>161.19999999999999</c:v>
                </c:pt>
                <c:pt idx="19">
                  <c:v>161.5</c:v>
                </c:pt>
                <c:pt idx="20">
                  <c:v>161.80000000000001</c:v>
                </c:pt>
                <c:pt idx="21">
                  <c:v>162.1</c:v>
                </c:pt>
                <c:pt idx="22">
                  <c:v>162.4</c:v>
                </c:pt>
                <c:pt idx="23">
                  <c:v>162.69999999999999</c:v>
                </c:pt>
                <c:pt idx="24">
                  <c:v>163</c:v>
                </c:pt>
                <c:pt idx="25">
                  <c:v>163.30000000000001</c:v>
                </c:pt>
                <c:pt idx="26">
                  <c:v>163.6</c:v>
                </c:pt>
                <c:pt idx="27">
                  <c:v>164</c:v>
                </c:pt>
                <c:pt idx="28">
                  <c:v>164.4</c:v>
                </c:pt>
                <c:pt idx="29">
                  <c:v>164.7</c:v>
                </c:pt>
                <c:pt idx="30">
                  <c:v>165.1</c:v>
                </c:pt>
                <c:pt idx="31">
                  <c:v>165.5</c:v>
                </c:pt>
                <c:pt idx="32">
                  <c:v>165.9</c:v>
                </c:pt>
                <c:pt idx="33">
                  <c:v>166.3</c:v>
                </c:pt>
                <c:pt idx="34">
                  <c:v>166.6</c:v>
                </c:pt>
                <c:pt idx="35">
                  <c:v>167</c:v>
                </c:pt>
                <c:pt idx="36">
                  <c:v>167.3</c:v>
                </c:pt>
                <c:pt idx="37">
                  <c:v>167.7</c:v>
                </c:pt>
                <c:pt idx="38">
                  <c:v>168</c:v>
                </c:pt>
                <c:pt idx="39">
                  <c:v>168.3</c:v>
                </c:pt>
                <c:pt idx="40">
                  <c:v>168.6</c:v>
                </c:pt>
                <c:pt idx="41">
                  <c:v>168.9</c:v>
                </c:pt>
                <c:pt idx="42">
                  <c:v>169.2</c:v>
                </c:pt>
                <c:pt idx="43">
                  <c:v>169.5</c:v>
                </c:pt>
                <c:pt idx="44">
                  <c:v>169.8</c:v>
                </c:pt>
                <c:pt idx="45">
                  <c:v>170.2</c:v>
                </c:pt>
                <c:pt idx="46">
                  <c:v>170.7</c:v>
                </c:pt>
                <c:pt idx="47">
                  <c:v>171.2</c:v>
                </c:pt>
                <c:pt idx="48">
                  <c:v>171.8</c:v>
                </c:pt>
                <c:pt idx="49">
                  <c:v>172.4</c:v>
                </c:pt>
                <c:pt idx="50">
                  <c:v>173</c:v>
                </c:pt>
                <c:pt idx="51">
                  <c:v>173.6</c:v>
                </c:pt>
                <c:pt idx="52">
                  <c:v>174.2</c:v>
                </c:pt>
                <c:pt idx="53">
                  <c:v>174.8</c:v>
                </c:pt>
                <c:pt idx="54">
                  <c:v>175.4</c:v>
                </c:pt>
                <c:pt idx="55">
                  <c:v>176</c:v>
                </c:pt>
                <c:pt idx="56">
                  <c:v>176.6</c:v>
                </c:pt>
                <c:pt idx="57">
                  <c:v>177.2</c:v>
                </c:pt>
                <c:pt idx="58">
                  <c:v>177.8</c:v>
                </c:pt>
                <c:pt idx="59">
                  <c:v>178.5</c:v>
                </c:pt>
                <c:pt idx="60">
                  <c:v>179.1</c:v>
                </c:pt>
                <c:pt idx="61">
                  <c:v>179.7</c:v>
                </c:pt>
                <c:pt idx="62">
                  <c:v>180.3</c:v>
                </c:pt>
                <c:pt idx="63">
                  <c:v>181</c:v>
                </c:pt>
                <c:pt idx="64">
                  <c:v>181.6</c:v>
                </c:pt>
                <c:pt idx="65">
                  <c:v>182.3</c:v>
                </c:pt>
                <c:pt idx="66">
                  <c:v>182.9</c:v>
                </c:pt>
                <c:pt idx="67">
                  <c:v>183.5</c:v>
                </c:pt>
                <c:pt idx="68">
                  <c:v>184.1</c:v>
                </c:pt>
                <c:pt idx="69">
                  <c:v>184.6</c:v>
                </c:pt>
                <c:pt idx="70">
                  <c:v>185.1</c:v>
                </c:pt>
                <c:pt idx="71">
                  <c:v>185.6</c:v>
                </c:pt>
                <c:pt idx="72">
                  <c:v>185.9</c:v>
                </c:pt>
                <c:pt idx="73">
                  <c:v>186.2</c:v>
                </c:pt>
                <c:pt idx="74">
                  <c:v>186.5</c:v>
                </c:pt>
                <c:pt idx="75">
                  <c:v>186.6</c:v>
                </c:pt>
                <c:pt idx="76">
                  <c:v>186.7</c:v>
                </c:pt>
                <c:pt idx="77">
                  <c:v>186.7</c:v>
                </c:pt>
                <c:pt idx="78">
                  <c:v>186.7</c:v>
                </c:pt>
                <c:pt idx="79">
                  <c:v>186.6</c:v>
                </c:pt>
                <c:pt idx="80">
                  <c:v>186.5</c:v>
                </c:pt>
                <c:pt idx="81">
                  <c:v>186.4</c:v>
                </c:pt>
                <c:pt idx="82">
                  <c:v>186.2</c:v>
                </c:pt>
                <c:pt idx="83">
                  <c:v>186</c:v>
                </c:pt>
                <c:pt idx="84">
                  <c:v>185.8</c:v>
                </c:pt>
                <c:pt idx="85">
                  <c:v>185.5</c:v>
                </c:pt>
                <c:pt idx="86">
                  <c:v>185.2</c:v>
                </c:pt>
                <c:pt idx="87">
                  <c:v>184.9</c:v>
                </c:pt>
                <c:pt idx="88">
                  <c:v>184.5</c:v>
                </c:pt>
                <c:pt idx="89">
                  <c:v>184.2</c:v>
                </c:pt>
                <c:pt idx="90">
                  <c:v>183.8</c:v>
                </c:pt>
                <c:pt idx="91">
                  <c:v>183.5</c:v>
                </c:pt>
                <c:pt idx="92">
                  <c:v>183.1</c:v>
                </c:pt>
                <c:pt idx="93">
                  <c:v>182.8</c:v>
                </c:pt>
                <c:pt idx="94">
                  <c:v>182.5</c:v>
                </c:pt>
                <c:pt idx="95">
                  <c:v>182.3</c:v>
                </c:pt>
                <c:pt idx="96">
                  <c:v>182.1</c:v>
                </c:pt>
                <c:pt idx="97">
                  <c:v>182.1</c:v>
                </c:pt>
                <c:pt idx="98">
                  <c:v>182.1</c:v>
                </c:pt>
                <c:pt idx="99">
                  <c:v>182.2</c:v>
                </c:pt>
                <c:pt idx="100">
                  <c:v>182.4</c:v>
                </c:pt>
                <c:pt idx="101">
                  <c:v>182.7</c:v>
                </c:pt>
                <c:pt idx="102">
                  <c:v>183.1</c:v>
                </c:pt>
                <c:pt idx="103">
                  <c:v>183.5</c:v>
                </c:pt>
                <c:pt idx="104">
                  <c:v>184.1</c:v>
                </c:pt>
                <c:pt idx="105">
                  <c:v>184.7</c:v>
                </c:pt>
                <c:pt idx="106">
                  <c:v>185.3</c:v>
                </c:pt>
                <c:pt idx="107">
                  <c:v>186</c:v>
                </c:pt>
                <c:pt idx="108">
                  <c:v>186.8</c:v>
                </c:pt>
                <c:pt idx="109">
                  <c:v>187.6</c:v>
                </c:pt>
                <c:pt idx="110">
                  <c:v>188.4</c:v>
                </c:pt>
                <c:pt idx="111">
                  <c:v>189.2</c:v>
                </c:pt>
                <c:pt idx="112">
                  <c:v>190</c:v>
                </c:pt>
                <c:pt idx="113">
                  <c:v>190.9</c:v>
                </c:pt>
                <c:pt idx="114">
                  <c:v>191.6</c:v>
                </c:pt>
                <c:pt idx="115">
                  <c:v>192.4</c:v>
                </c:pt>
                <c:pt idx="116">
                  <c:v>193.1</c:v>
                </c:pt>
                <c:pt idx="117">
                  <c:v>193.8</c:v>
                </c:pt>
                <c:pt idx="118">
                  <c:v>194.3</c:v>
                </c:pt>
                <c:pt idx="119">
                  <c:v>194.8</c:v>
                </c:pt>
                <c:pt idx="120">
                  <c:v>195.2</c:v>
                </c:pt>
                <c:pt idx="121">
                  <c:v>195.5</c:v>
                </c:pt>
                <c:pt idx="122">
                  <c:v>195.7</c:v>
                </c:pt>
                <c:pt idx="123">
                  <c:v>195.8</c:v>
                </c:pt>
                <c:pt idx="124">
                  <c:v>195.8</c:v>
                </c:pt>
                <c:pt idx="125">
                  <c:v>195.7</c:v>
                </c:pt>
                <c:pt idx="126">
                  <c:v>195.5</c:v>
                </c:pt>
                <c:pt idx="127">
                  <c:v>195.3</c:v>
                </c:pt>
                <c:pt idx="128">
                  <c:v>195</c:v>
                </c:pt>
                <c:pt idx="129">
                  <c:v>194.6</c:v>
                </c:pt>
                <c:pt idx="130">
                  <c:v>194.2</c:v>
                </c:pt>
                <c:pt idx="131">
                  <c:v>193.7</c:v>
                </c:pt>
                <c:pt idx="132">
                  <c:v>193.2</c:v>
                </c:pt>
                <c:pt idx="133">
                  <c:v>192.6</c:v>
                </c:pt>
                <c:pt idx="134">
                  <c:v>192</c:v>
                </c:pt>
                <c:pt idx="135">
                  <c:v>191.4</c:v>
                </c:pt>
                <c:pt idx="136">
                  <c:v>190.7</c:v>
                </c:pt>
                <c:pt idx="137">
                  <c:v>190.1</c:v>
                </c:pt>
                <c:pt idx="138">
                  <c:v>189.5</c:v>
                </c:pt>
                <c:pt idx="139">
                  <c:v>188.9</c:v>
                </c:pt>
                <c:pt idx="140">
                  <c:v>188.3</c:v>
                </c:pt>
                <c:pt idx="141">
                  <c:v>187.7</c:v>
                </c:pt>
                <c:pt idx="142">
                  <c:v>187.2</c:v>
                </c:pt>
                <c:pt idx="143">
                  <c:v>186.7</c:v>
                </c:pt>
                <c:pt idx="144">
                  <c:v>186.4</c:v>
                </c:pt>
                <c:pt idx="145">
                  <c:v>186.1</c:v>
                </c:pt>
                <c:pt idx="146">
                  <c:v>185.9</c:v>
                </c:pt>
                <c:pt idx="147">
                  <c:v>185.8</c:v>
                </c:pt>
                <c:pt idx="148">
                  <c:v>185.8</c:v>
                </c:pt>
                <c:pt idx="149">
                  <c:v>186</c:v>
                </c:pt>
                <c:pt idx="150">
                  <c:v>186.3</c:v>
                </c:pt>
                <c:pt idx="151">
                  <c:v>186.8</c:v>
                </c:pt>
                <c:pt idx="152">
                  <c:v>187.5</c:v>
                </c:pt>
                <c:pt idx="153">
                  <c:v>188.3</c:v>
                </c:pt>
                <c:pt idx="154">
                  <c:v>189.3</c:v>
                </c:pt>
                <c:pt idx="155">
                  <c:v>190.5</c:v>
                </c:pt>
                <c:pt idx="156">
                  <c:v>191.9</c:v>
                </c:pt>
                <c:pt idx="157">
                  <c:v>193.4</c:v>
                </c:pt>
                <c:pt idx="158">
                  <c:v>195.1</c:v>
                </c:pt>
                <c:pt idx="159">
                  <c:v>196.9</c:v>
                </c:pt>
                <c:pt idx="160">
                  <c:v>198.9</c:v>
                </c:pt>
                <c:pt idx="161">
                  <c:v>201.1</c:v>
                </c:pt>
                <c:pt idx="162">
                  <c:v>203.5</c:v>
                </c:pt>
                <c:pt idx="163">
                  <c:v>206.3</c:v>
                </c:pt>
                <c:pt idx="164">
                  <c:v>209.4</c:v>
                </c:pt>
                <c:pt idx="165">
                  <c:v>212.2</c:v>
                </c:pt>
                <c:pt idx="166">
                  <c:v>214.8</c:v>
                </c:pt>
                <c:pt idx="167">
                  <c:v>217.2</c:v>
                </c:pt>
                <c:pt idx="168">
                  <c:v>219.4</c:v>
                </c:pt>
                <c:pt idx="169">
                  <c:v>221.5</c:v>
                </c:pt>
                <c:pt idx="170">
                  <c:v>223.5</c:v>
                </c:pt>
                <c:pt idx="171">
                  <c:v>225.3</c:v>
                </c:pt>
                <c:pt idx="172">
                  <c:v>226.9</c:v>
                </c:pt>
                <c:pt idx="173">
                  <c:v>228.4</c:v>
                </c:pt>
                <c:pt idx="174">
                  <c:v>229.7</c:v>
                </c:pt>
                <c:pt idx="175">
                  <c:v>230.8</c:v>
                </c:pt>
                <c:pt idx="176">
                  <c:v>231.8</c:v>
                </c:pt>
                <c:pt idx="177">
                  <c:v>232.6</c:v>
                </c:pt>
                <c:pt idx="178">
                  <c:v>233.3</c:v>
                </c:pt>
                <c:pt idx="179">
                  <c:v>233.8</c:v>
                </c:pt>
                <c:pt idx="180">
                  <c:v>234.1</c:v>
                </c:pt>
                <c:pt idx="181">
                  <c:v>234.3</c:v>
                </c:pt>
                <c:pt idx="182">
                  <c:v>234.4</c:v>
                </c:pt>
                <c:pt idx="183">
                  <c:v>234.3</c:v>
                </c:pt>
                <c:pt idx="184">
                  <c:v>234.1</c:v>
                </c:pt>
                <c:pt idx="185">
                  <c:v>233.7</c:v>
                </c:pt>
                <c:pt idx="186">
                  <c:v>233.3</c:v>
                </c:pt>
                <c:pt idx="187">
                  <c:v>232.8</c:v>
                </c:pt>
                <c:pt idx="188">
                  <c:v>232.1</c:v>
                </c:pt>
                <c:pt idx="189">
                  <c:v>231.4</c:v>
                </c:pt>
                <c:pt idx="190">
                  <c:v>230.6</c:v>
                </c:pt>
                <c:pt idx="191">
                  <c:v>229.7</c:v>
                </c:pt>
                <c:pt idx="192">
                  <c:v>228.8</c:v>
                </c:pt>
                <c:pt idx="193">
                  <c:v>227.8</c:v>
                </c:pt>
                <c:pt idx="194">
                  <c:v>226.8</c:v>
                </c:pt>
                <c:pt idx="195">
                  <c:v>225.7</c:v>
                </c:pt>
                <c:pt idx="196">
                  <c:v>224.6</c:v>
                </c:pt>
                <c:pt idx="197">
                  <c:v>223.5</c:v>
                </c:pt>
                <c:pt idx="198">
                  <c:v>222.4</c:v>
                </c:pt>
                <c:pt idx="199">
                  <c:v>221.3</c:v>
                </c:pt>
                <c:pt idx="200">
                  <c:v>220.2</c:v>
                </c:pt>
                <c:pt idx="201">
                  <c:v>219.1</c:v>
                </c:pt>
                <c:pt idx="202">
                  <c:v>218</c:v>
                </c:pt>
                <c:pt idx="203">
                  <c:v>216.9</c:v>
                </c:pt>
                <c:pt idx="204">
                  <c:v>215.7</c:v>
                </c:pt>
                <c:pt idx="205">
                  <c:v>214.6</c:v>
                </c:pt>
                <c:pt idx="206">
                  <c:v>213.5</c:v>
                </c:pt>
                <c:pt idx="207">
                  <c:v>212.4</c:v>
                </c:pt>
                <c:pt idx="208">
                  <c:v>211.3</c:v>
                </c:pt>
                <c:pt idx="209">
                  <c:v>210.2</c:v>
                </c:pt>
                <c:pt idx="210">
                  <c:v>209.2</c:v>
                </c:pt>
                <c:pt idx="211">
                  <c:v>208.2</c:v>
                </c:pt>
                <c:pt idx="212">
                  <c:v>207.2</c:v>
                </c:pt>
                <c:pt idx="213">
                  <c:v>206.3</c:v>
                </c:pt>
                <c:pt idx="214">
                  <c:v>205.6</c:v>
                </c:pt>
                <c:pt idx="215">
                  <c:v>204.8</c:v>
                </c:pt>
                <c:pt idx="216">
                  <c:v>204</c:v>
                </c:pt>
                <c:pt idx="217">
                  <c:v>203.2</c:v>
                </c:pt>
                <c:pt idx="218">
                  <c:v>202.5</c:v>
                </c:pt>
                <c:pt idx="219">
                  <c:v>201.8</c:v>
                </c:pt>
                <c:pt idx="220">
                  <c:v>201</c:v>
                </c:pt>
                <c:pt idx="221">
                  <c:v>200.3</c:v>
                </c:pt>
                <c:pt idx="222">
                  <c:v>199.7</c:v>
                </c:pt>
                <c:pt idx="223">
                  <c:v>199.1</c:v>
                </c:pt>
                <c:pt idx="224">
                  <c:v>198.5</c:v>
                </c:pt>
                <c:pt idx="225">
                  <c:v>198.1</c:v>
                </c:pt>
                <c:pt idx="226">
                  <c:v>197.7</c:v>
                </c:pt>
                <c:pt idx="227">
                  <c:v>197.5</c:v>
                </c:pt>
                <c:pt idx="228">
                  <c:v>197.4</c:v>
                </c:pt>
                <c:pt idx="229">
                  <c:v>197.5</c:v>
                </c:pt>
                <c:pt idx="230">
                  <c:v>197.7</c:v>
                </c:pt>
                <c:pt idx="231">
                  <c:v>198.2</c:v>
                </c:pt>
                <c:pt idx="232">
                  <c:v>201.5</c:v>
                </c:pt>
                <c:pt idx="233">
                  <c:v>211.9</c:v>
                </c:pt>
                <c:pt idx="234">
                  <c:v>230.1</c:v>
                </c:pt>
                <c:pt idx="235">
                  <c:v>254.4</c:v>
                </c:pt>
                <c:pt idx="236">
                  <c:v>282.89999999999998</c:v>
                </c:pt>
                <c:pt idx="237">
                  <c:v>314.8</c:v>
                </c:pt>
                <c:pt idx="238">
                  <c:v>349.6</c:v>
                </c:pt>
                <c:pt idx="239">
                  <c:v>386.6</c:v>
                </c:pt>
                <c:pt idx="240">
                  <c:v>425.8</c:v>
                </c:pt>
                <c:pt idx="241">
                  <c:v>466.7</c:v>
                </c:pt>
                <c:pt idx="242">
                  <c:v>509.3</c:v>
                </c:pt>
                <c:pt idx="243">
                  <c:v>553.5</c:v>
                </c:pt>
                <c:pt idx="244">
                  <c:v>600.29999999999995</c:v>
                </c:pt>
                <c:pt idx="245">
                  <c:v>651.29999999999995</c:v>
                </c:pt>
                <c:pt idx="246">
                  <c:v>708.8</c:v>
                </c:pt>
                <c:pt idx="247">
                  <c:v>773.1</c:v>
                </c:pt>
                <c:pt idx="248">
                  <c:v>845.2</c:v>
                </c:pt>
                <c:pt idx="249">
                  <c:v>925.5</c:v>
                </c:pt>
                <c:pt idx="250">
                  <c:v>1013.8</c:v>
                </c:pt>
                <c:pt idx="251">
                  <c:v>1109.4000000000001</c:v>
                </c:pt>
                <c:pt idx="252">
                  <c:v>1211.5</c:v>
                </c:pt>
                <c:pt idx="253">
                  <c:v>1319</c:v>
                </c:pt>
                <c:pt idx="254">
                  <c:v>1430.9</c:v>
                </c:pt>
                <c:pt idx="255">
                  <c:v>1546.3</c:v>
                </c:pt>
                <c:pt idx="256">
                  <c:v>1664.5</c:v>
                </c:pt>
                <c:pt idx="257">
                  <c:v>1784.3</c:v>
                </c:pt>
                <c:pt idx="258">
                  <c:v>1904.1</c:v>
                </c:pt>
                <c:pt idx="259">
                  <c:v>2022</c:v>
                </c:pt>
                <c:pt idx="260">
                  <c:v>2136.9</c:v>
                </c:pt>
                <c:pt idx="261">
                  <c:v>2247.6999999999998</c:v>
                </c:pt>
                <c:pt idx="262">
                  <c:v>2353.5</c:v>
                </c:pt>
                <c:pt idx="263">
                  <c:v>2453.3000000000002</c:v>
                </c:pt>
                <c:pt idx="264">
                  <c:v>2546.1999999999998</c:v>
                </c:pt>
                <c:pt idx="265">
                  <c:v>2631.6</c:v>
                </c:pt>
                <c:pt idx="266">
                  <c:v>2708.8</c:v>
                </c:pt>
                <c:pt idx="267">
                  <c:v>2777.9</c:v>
                </c:pt>
                <c:pt idx="268">
                  <c:v>2839.1</c:v>
                </c:pt>
                <c:pt idx="269">
                  <c:v>2893.6</c:v>
                </c:pt>
                <c:pt idx="270">
                  <c:v>2942.9</c:v>
                </c:pt>
                <c:pt idx="271">
                  <c:v>2989.4</c:v>
                </c:pt>
                <c:pt idx="272">
                  <c:v>3035.4</c:v>
                </c:pt>
                <c:pt idx="273">
                  <c:v>3082.5</c:v>
                </c:pt>
                <c:pt idx="274">
                  <c:v>3131.8</c:v>
                </c:pt>
                <c:pt idx="275">
                  <c:v>3183.2</c:v>
                </c:pt>
                <c:pt idx="276">
                  <c:v>3235.5</c:v>
                </c:pt>
                <c:pt idx="277">
                  <c:v>3286.9</c:v>
                </c:pt>
                <c:pt idx="278">
                  <c:v>3334.5</c:v>
                </c:pt>
                <c:pt idx="279">
                  <c:v>3375.4</c:v>
                </c:pt>
                <c:pt idx="280">
                  <c:v>3406.3</c:v>
                </c:pt>
                <c:pt idx="281">
                  <c:v>3423.9</c:v>
                </c:pt>
                <c:pt idx="282">
                  <c:v>3424.5</c:v>
                </c:pt>
                <c:pt idx="283">
                  <c:v>3408.6</c:v>
                </c:pt>
                <c:pt idx="284">
                  <c:v>3380.2</c:v>
                </c:pt>
                <c:pt idx="285">
                  <c:v>3342.2</c:v>
                </c:pt>
                <c:pt idx="286">
                  <c:v>3295.7</c:v>
                </c:pt>
                <c:pt idx="287">
                  <c:v>3241.7</c:v>
                </c:pt>
                <c:pt idx="288">
                  <c:v>3181.1</c:v>
                </c:pt>
                <c:pt idx="289">
                  <c:v>3115</c:v>
                </c:pt>
                <c:pt idx="290">
                  <c:v>3044.6</c:v>
                </c:pt>
                <c:pt idx="291">
                  <c:v>2970.8</c:v>
                </c:pt>
                <c:pt idx="292">
                  <c:v>2894.6</c:v>
                </c:pt>
                <c:pt idx="293">
                  <c:v>2817</c:v>
                </c:pt>
                <c:pt idx="294">
                  <c:v>2738.7</c:v>
                </c:pt>
                <c:pt idx="295">
                  <c:v>2660.8</c:v>
                </c:pt>
                <c:pt idx="296">
                  <c:v>2583.9</c:v>
                </c:pt>
                <c:pt idx="297">
                  <c:v>2509.1999999999998</c:v>
                </c:pt>
                <c:pt idx="298">
                  <c:v>2437.4</c:v>
                </c:pt>
                <c:pt idx="299">
                  <c:v>2369.8000000000002</c:v>
                </c:pt>
                <c:pt idx="300">
                  <c:v>2307.3000000000002</c:v>
                </c:pt>
                <c:pt idx="301">
                  <c:v>2251.3000000000002</c:v>
                </c:pt>
                <c:pt idx="302">
                  <c:v>2202.9</c:v>
                </c:pt>
                <c:pt idx="303">
                  <c:v>2163.1999999999998</c:v>
                </c:pt>
                <c:pt idx="304">
                  <c:v>2133.1</c:v>
                </c:pt>
                <c:pt idx="305">
                  <c:v>2113.1</c:v>
                </c:pt>
                <c:pt idx="306">
                  <c:v>2103.6</c:v>
                </c:pt>
                <c:pt idx="307">
                  <c:v>2104.1999999999998</c:v>
                </c:pt>
                <c:pt idx="308">
                  <c:v>2114.3000000000002</c:v>
                </c:pt>
                <c:pt idx="309">
                  <c:v>2132.6999999999998</c:v>
                </c:pt>
                <c:pt idx="310">
                  <c:v>2158.1999999999998</c:v>
                </c:pt>
                <c:pt idx="311">
                  <c:v>2188.8000000000002</c:v>
                </c:pt>
                <c:pt idx="312">
                  <c:v>2223</c:v>
                </c:pt>
                <c:pt idx="313">
                  <c:v>2258.9</c:v>
                </c:pt>
                <c:pt idx="314">
                  <c:v>2294.8000000000002</c:v>
                </c:pt>
                <c:pt idx="315">
                  <c:v>2329.1</c:v>
                </c:pt>
                <c:pt idx="316">
                  <c:v>2360.5</c:v>
                </c:pt>
                <c:pt idx="317">
                  <c:v>2387.9</c:v>
                </c:pt>
                <c:pt idx="318">
                  <c:v>2410.4</c:v>
                </c:pt>
                <c:pt idx="319">
                  <c:v>2427.5</c:v>
                </c:pt>
                <c:pt idx="320">
                  <c:v>2438.8000000000002</c:v>
                </c:pt>
                <c:pt idx="321">
                  <c:v>2444.1</c:v>
                </c:pt>
                <c:pt idx="322">
                  <c:v>2443.5</c:v>
                </c:pt>
                <c:pt idx="323">
                  <c:v>2437.1</c:v>
                </c:pt>
                <c:pt idx="324">
                  <c:v>2425.3000000000002</c:v>
                </c:pt>
                <c:pt idx="325">
                  <c:v>2408.4</c:v>
                </c:pt>
                <c:pt idx="326">
                  <c:v>2386.8000000000002</c:v>
                </c:pt>
                <c:pt idx="327">
                  <c:v>2361.1</c:v>
                </c:pt>
                <c:pt idx="328">
                  <c:v>2331.6999999999998</c:v>
                </c:pt>
                <c:pt idx="329">
                  <c:v>2299.1</c:v>
                </c:pt>
                <c:pt idx="330">
                  <c:v>2263.8000000000002</c:v>
                </c:pt>
                <c:pt idx="331">
                  <c:v>2226.3000000000002</c:v>
                </c:pt>
                <c:pt idx="332">
                  <c:v>2186.9</c:v>
                </c:pt>
                <c:pt idx="333">
                  <c:v>2146.1</c:v>
                </c:pt>
                <c:pt idx="334">
                  <c:v>2104.3000000000002</c:v>
                </c:pt>
                <c:pt idx="335">
                  <c:v>2061.6</c:v>
                </c:pt>
                <c:pt idx="336">
                  <c:v>2018.5</c:v>
                </c:pt>
                <c:pt idx="337">
                  <c:v>1975.2</c:v>
                </c:pt>
                <c:pt idx="338">
                  <c:v>1931.8</c:v>
                </c:pt>
                <c:pt idx="339">
                  <c:v>1888.6</c:v>
                </c:pt>
                <c:pt idx="340">
                  <c:v>1845.7</c:v>
                </c:pt>
                <c:pt idx="341">
                  <c:v>1803.2</c:v>
                </c:pt>
                <c:pt idx="342">
                  <c:v>1761.3</c:v>
                </c:pt>
                <c:pt idx="343">
                  <c:v>1720.1</c:v>
                </c:pt>
                <c:pt idx="344">
                  <c:v>1679.5</c:v>
                </c:pt>
                <c:pt idx="345">
                  <c:v>1639.7</c:v>
                </c:pt>
                <c:pt idx="346">
                  <c:v>1600.8</c:v>
                </c:pt>
                <c:pt idx="347">
                  <c:v>1562.7</c:v>
                </c:pt>
                <c:pt idx="348">
                  <c:v>1525.4</c:v>
                </c:pt>
                <c:pt idx="349">
                  <c:v>1489.1</c:v>
                </c:pt>
                <c:pt idx="350">
                  <c:v>1453.7</c:v>
                </c:pt>
                <c:pt idx="351">
                  <c:v>1419.3</c:v>
                </c:pt>
                <c:pt idx="352">
                  <c:v>1385.8</c:v>
                </c:pt>
                <c:pt idx="353">
                  <c:v>1353.2</c:v>
                </c:pt>
                <c:pt idx="354">
                  <c:v>1321.6</c:v>
                </c:pt>
                <c:pt idx="355">
                  <c:v>1291.0999999999999</c:v>
                </c:pt>
                <c:pt idx="356">
                  <c:v>1261.5</c:v>
                </c:pt>
                <c:pt idx="357">
                  <c:v>1232.9000000000001</c:v>
                </c:pt>
                <c:pt idx="358">
                  <c:v>1205.3</c:v>
                </c:pt>
                <c:pt idx="359">
                  <c:v>1178.8</c:v>
                </c:pt>
                <c:pt idx="360">
                  <c:v>1153.3</c:v>
                </c:pt>
                <c:pt idx="361">
                  <c:v>1128.8</c:v>
                </c:pt>
                <c:pt idx="362">
                  <c:v>1105.3</c:v>
                </c:pt>
                <c:pt idx="363">
                  <c:v>1083</c:v>
                </c:pt>
                <c:pt idx="364">
                  <c:v>1061.7</c:v>
                </c:pt>
                <c:pt idx="365">
                  <c:v>1041.3</c:v>
                </c:pt>
                <c:pt idx="366">
                  <c:v>1021.6</c:v>
                </c:pt>
                <c:pt idx="367">
                  <c:v>1002.3</c:v>
                </c:pt>
                <c:pt idx="368">
                  <c:v>983.3</c:v>
                </c:pt>
                <c:pt idx="369">
                  <c:v>964.7</c:v>
                </c:pt>
                <c:pt idx="370">
                  <c:v>946.4</c:v>
                </c:pt>
                <c:pt idx="371">
                  <c:v>928.5</c:v>
                </c:pt>
                <c:pt idx="372">
                  <c:v>911.1</c:v>
                </c:pt>
                <c:pt idx="373">
                  <c:v>894.2</c:v>
                </c:pt>
                <c:pt idx="374">
                  <c:v>877.6</c:v>
                </c:pt>
                <c:pt idx="375">
                  <c:v>861.3</c:v>
                </c:pt>
                <c:pt idx="376">
                  <c:v>845.4</c:v>
                </c:pt>
                <c:pt idx="377">
                  <c:v>829.7</c:v>
                </c:pt>
                <c:pt idx="378">
                  <c:v>814.2</c:v>
                </c:pt>
                <c:pt idx="379">
                  <c:v>799</c:v>
                </c:pt>
                <c:pt idx="380">
                  <c:v>783.9</c:v>
                </c:pt>
                <c:pt idx="381">
                  <c:v>769.1</c:v>
                </c:pt>
                <c:pt idx="382">
                  <c:v>754.5</c:v>
                </c:pt>
                <c:pt idx="383">
                  <c:v>740</c:v>
                </c:pt>
                <c:pt idx="384">
                  <c:v>725.8</c:v>
                </c:pt>
                <c:pt idx="385">
                  <c:v>711.9</c:v>
                </c:pt>
                <c:pt idx="386">
                  <c:v>698.2</c:v>
                </c:pt>
                <c:pt idx="387">
                  <c:v>684.7</c:v>
                </c:pt>
                <c:pt idx="388">
                  <c:v>671.4</c:v>
                </c:pt>
                <c:pt idx="389">
                  <c:v>658.5</c:v>
                </c:pt>
                <c:pt idx="390">
                  <c:v>645.70000000000005</c:v>
                </c:pt>
                <c:pt idx="391">
                  <c:v>633.5</c:v>
                </c:pt>
                <c:pt idx="392">
                  <c:v>622.4</c:v>
                </c:pt>
                <c:pt idx="393">
                  <c:v>612.5</c:v>
                </c:pt>
                <c:pt idx="394">
                  <c:v>603.70000000000005</c:v>
                </c:pt>
                <c:pt idx="395">
                  <c:v>595.70000000000005</c:v>
                </c:pt>
                <c:pt idx="396">
                  <c:v>588.29999999999995</c:v>
                </c:pt>
                <c:pt idx="397">
                  <c:v>581.5</c:v>
                </c:pt>
                <c:pt idx="398">
                  <c:v>575.29999999999995</c:v>
                </c:pt>
                <c:pt idx="399">
                  <c:v>569.5</c:v>
                </c:pt>
                <c:pt idx="400">
                  <c:v>564.20000000000005</c:v>
                </c:pt>
                <c:pt idx="401">
                  <c:v>559.29999999999995</c:v>
                </c:pt>
                <c:pt idx="402">
                  <c:v>554.79999999999995</c:v>
                </c:pt>
                <c:pt idx="403">
                  <c:v>550.70000000000005</c:v>
                </c:pt>
                <c:pt idx="404">
                  <c:v>546.9</c:v>
                </c:pt>
                <c:pt idx="405">
                  <c:v>543.5</c:v>
                </c:pt>
                <c:pt idx="406">
                  <c:v>540.4</c:v>
                </c:pt>
                <c:pt idx="407">
                  <c:v>537.70000000000005</c:v>
                </c:pt>
                <c:pt idx="408">
                  <c:v>535.1</c:v>
                </c:pt>
                <c:pt idx="409">
                  <c:v>532.9</c:v>
                </c:pt>
                <c:pt idx="410">
                  <c:v>530.9</c:v>
                </c:pt>
                <c:pt idx="411">
                  <c:v>529.20000000000005</c:v>
                </c:pt>
                <c:pt idx="412">
                  <c:v>527.6</c:v>
                </c:pt>
                <c:pt idx="413">
                  <c:v>526.29999999999995</c:v>
                </c:pt>
                <c:pt idx="414">
                  <c:v>525.20000000000005</c:v>
                </c:pt>
                <c:pt idx="415">
                  <c:v>524.29999999999995</c:v>
                </c:pt>
                <c:pt idx="416">
                  <c:v>523.5</c:v>
                </c:pt>
                <c:pt idx="417">
                  <c:v>522.79999999999995</c:v>
                </c:pt>
                <c:pt idx="418">
                  <c:v>521.79999999999995</c:v>
                </c:pt>
                <c:pt idx="419">
                  <c:v>514.4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B9-47A4-A1D0-E6AF3E26089D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data_final!$P$5:$P$424</c:f>
              <c:numCache>
                <c:formatCode>m/d/yyyy\ h:mm</c:formatCode>
                <c:ptCount val="420"/>
                <c:pt idx="0">
                  <c:v>38584.041666666664</c:v>
                </c:pt>
                <c:pt idx="1">
                  <c:v>38584.083333333336</c:v>
                </c:pt>
                <c:pt idx="2">
                  <c:v>38584.125</c:v>
                </c:pt>
                <c:pt idx="3">
                  <c:v>38584.166666666664</c:v>
                </c:pt>
                <c:pt idx="4">
                  <c:v>38584.208333333336</c:v>
                </c:pt>
                <c:pt idx="5">
                  <c:v>38584.25</c:v>
                </c:pt>
                <c:pt idx="6">
                  <c:v>38584.291666666664</c:v>
                </c:pt>
                <c:pt idx="7">
                  <c:v>38584.333333333336</c:v>
                </c:pt>
                <c:pt idx="8">
                  <c:v>38584.375</c:v>
                </c:pt>
                <c:pt idx="9">
                  <c:v>38584.416666666664</c:v>
                </c:pt>
                <c:pt idx="10">
                  <c:v>38584.458333333336</c:v>
                </c:pt>
                <c:pt idx="11">
                  <c:v>38584.5</c:v>
                </c:pt>
                <c:pt idx="12">
                  <c:v>38584.541666666664</c:v>
                </c:pt>
                <c:pt idx="13">
                  <c:v>38584.583333333336</c:v>
                </c:pt>
                <c:pt idx="14">
                  <c:v>38584.625</c:v>
                </c:pt>
                <c:pt idx="15">
                  <c:v>38584.666666666664</c:v>
                </c:pt>
                <c:pt idx="16">
                  <c:v>38584.708333333336</c:v>
                </c:pt>
                <c:pt idx="17">
                  <c:v>38584.75</c:v>
                </c:pt>
                <c:pt idx="18">
                  <c:v>38584.791666666664</c:v>
                </c:pt>
                <c:pt idx="19">
                  <c:v>38584.833333333336</c:v>
                </c:pt>
                <c:pt idx="20">
                  <c:v>38584.875</c:v>
                </c:pt>
                <c:pt idx="21">
                  <c:v>38584.916666666664</c:v>
                </c:pt>
                <c:pt idx="22">
                  <c:v>38584.958333333336</c:v>
                </c:pt>
                <c:pt idx="23">
                  <c:v>38585</c:v>
                </c:pt>
                <c:pt idx="24">
                  <c:v>38585.041666666664</c:v>
                </c:pt>
                <c:pt idx="25">
                  <c:v>38585.083333333336</c:v>
                </c:pt>
                <c:pt idx="26">
                  <c:v>38585.125</c:v>
                </c:pt>
                <c:pt idx="27">
                  <c:v>38585.166666666664</c:v>
                </c:pt>
                <c:pt idx="28">
                  <c:v>38585.208333333336</c:v>
                </c:pt>
                <c:pt idx="29">
                  <c:v>38585.25</c:v>
                </c:pt>
                <c:pt idx="30">
                  <c:v>38585.291666666664</c:v>
                </c:pt>
                <c:pt idx="31">
                  <c:v>38585.333333333336</c:v>
                </c:pt>
                <c:pt idx="32">
                  <c:v>38585.375</c:v>
                </c:pt>
                <c:pt idx="33">
                  <c:v>38585.416666666664</c:v>
                </c:pt>
                <c:pt idx="34">
                  <c:v>38585.458333333336</c:v>
                </c:pt>
                <c:pt idx="35">
                  <c:v>38585.5</c:v>
                </c:pt>
                <c:pt idx="36">
                  <c:v>38585.541666666664</c:v>
                </c:pt>
                <c:pt idx="37">
                  <c:v>38585.583333333336</c:v>
                </c:pt>
                <c:pt idx="38">
                  <c:v>38585.625</c:v>
                </c:pt>
                <c:pt idx="39">
                  <c:v>38585.666666666664</c:v>
                </c:pt>
                <c:pt idx="40">
                  <c:v>38585.708333333336</c:v>
                </c:pt>
                <c:pt idx="41">
                  <c:v>38585.75</c:v>
                </c:pt>
                <c:pt idx="42">
                  <c:v>38585.791666666664</c:v>
                </c:pt>
                <c:pt idx="43">
                  <c:v>38585.833333333336</c:v>
                </c:pt>
                <c:pt idx="44">
                  <c:v>38585.875</c:v>
                </c:pt>
                <c:pt idx="45">
                  <c:v>38585.916666666664</c:v>
                </c:pt>
                <c:pt idx="46">
                  <c:v>38585.958333333336</c:v>
                </c:pt>
                <c:pt idx="47">
                  <c:v>38586</c:v>
                </c:pt>
                <c:pt idx="48">
                  <c:v>38586.041666666664</c:v>
                </c:pt>
                <c:pt idx="49">
                  <c:v>38586.083333333336</c:v>
                </c:pt>
                <c:pt idx="50">
                  <c:v>38586.125</c:v>
                </c:pt>
                <c:pt idx="51">
                  <c:v>38586.166666666664</c:v>
                </c:pt>
                <c:pt idx="52">
                  <c:v>38586.208333333336</c:v>
                </c:pt>
                <c:pt idx="53">
                  <c:v>38586.25</c:v>
                </c:pt>
                <c:pt idx="54">
                  <c:v>38586.291666666664</c:v>
                </c:pt>
                <c:pt idx="55">
                  <c:v>38586.333333333336</c:v>
                </c:pt>
                <c:pt idx="56">
                  <c:v>38586.375</c:v>
                </c:pt>
                <c:pt idx="57">
                  <c:v>38586.416666666664</c:v>
                </c:pt>
                <c:pt idx="58">
                  <c:v>38586.458333333336</c:v>
                </c:pt>
                <c:pt idx="59">
                  <c:v>38586.5</c:v>
                </c:pt>
                <c:pt idx="60">
                  <c:v>38586.541666666664</c:v>
                </c:pt>
                <c:pt idx="61">
                  <c:v>38586.583333333336</c:v>
                </c:pt>
                <c:pt idx="62">
                  <c:v>38586.625</c:v>
                </c:pt>
                <c:pt idx="63">
                  <c:v>38586.666666666664</c:v>
                </c:pt>
                <c:pt idx="64">
                  <c:v>38586.708333333336</c:v>
                </c:pt>
                <c:pt idx="65">
                  <c:v>38586.75</c:v>
                </c:pt>
                <c:pt idx="66">
                  <c:v>38586.791666666664</c:v>
                </c:pt>
                <c:pt idx="67">
                  <c:v>38586.833333333336</c:v>
                </c:pt>
                <c:pt idx="68">
                  <c:v>38586.875</c:v>
                </c:pt>
                <c:pt idx="69">
                  <c:v>38586.916666666664</c:v>
                </c:pt>
                <c:pt idx="70">
                  <c:v>38586.958333333336</c:v>
                </c:pt>
                <c:pt idx="71">
                  <c:v>38587</c:v>
                </c:pt>
                <c:pt idx="72">
                  <c:v>38587.041666666664</c:v>
                </c:pt>
                <c:pt idx="73">
                  <c:v>38587.083333333336</c:v>
                </c:pt>
                <c:pt idx="74">
                  <c:v>38587.125</c:v>
                </c:pt>
                <c:pt idx="75">
                  <c:v>38587.166666666664</c:v>
                </c:pt>
                <c:pt idx="76">
                  <c:v>38587.208333333336</c:v>
                </c:pt>
                <c:pt idx="77">
                  <c:v>38587.25</c:v>
                </c:pt>
                <c:pt idx="78">
                  <c:v>38587.291666666664</c:v>
                </c:pt>
                <c:pt idx="79">
                  <c:v>38587.333333333336</c:v>
                </c:pt>
                <c:pt idx="80">
                  <c:v>38587.375</c:v>
                </c:pt>
                <c:pt idx="81">
                  <c:v>38587.416666666664</c:v>
                </c:pt>
                <c:pt idx="82">
                  <c:v>38587.458333333336</c:v>
                </c:pt>
                <c:pt idx="83">
                  <c:v>38587.5</c:v>
                </c:pt>
                <c:pt idx="84">
                  <c:v>38587.541666666664</c:v>
                </c:pt>
                <c:pt idx="85">
                  <c:v>38587.583333333336</c:v>
                </c:pt>
                <c:pt idx="86">
                  <c:v>38587.625</c:v>
                </c:pt>
                <c:pt idx="87">
                  <c:v>38587.666666666664</c:v>
                </c:pt>
                <c:pt idx="88">
                  <c:v>38587.708333333336</c:v>
                </c:pt>
                <c:pt idx="89">
                  <c:v>38587.75</c:v>
                </c:pt>
                <c:pt idx="90">
                  <c:v>38587.791666666664</c:v>
                </c:pt>
                <c:pt idx="91">
                  <c:v>38587.833333333336</c:v>
                </c:pt>
                <c:pt idx="92">
                  <c:v>38587.875</c:v>
                </c:pt>
                <c:pt idx="93">
                  <c:v>38587.916666666664</c:v>
                </c:pt>
                <c:pt idx="94">
                  <c:v>38587.958333333336</c:v>
                </c:pt>
                <c:pt idx="95">
                  <c:v>38588</c:v>
                </c:pt>
                <c:pt idx="96">
                  <c:v>38588.041666666664</c:v>
                </c:pt>
                <c:pt idx="97">
                  <c:v>38588.083333333336</c:v>
                </c:pt>
                <c:pt idx="98">
                  <c:v>38588.125</c:v>
                </c:pt>
                <c:pt idx="99">
                  <c:v>38588.166666666664</c:v>
                </c:pt>
                <c:pt idx="100">
                  <c:v>38588.208333333336</c:v>
                </c:pt>
                <c:pt idx="101">
                  <c:v>38588.25</c:v>
                </c:pt>
                <c:pt idx="102">
                  <c:v>38588.291666666664</c:v>
                </c:pt>
                <c:pt idx="103">
                  <c:v>38588.333333333336</c:v>
                </c:pt>
                <c:pt idx="104">
                  <c:v>38588.375</c:v>
                </c:pt>
                <c:pt idx="105">
                  <c:v>38588.416666666664</c:v>
                </c:pt>
                <c:pt idx="106">
                  <c:v>38588.458333333336</c:v>
                </c:pt>
                <c:pt idx="107">
                  <c:v>38588.5</c:v>
                </c:pt>
                <c:pt idx="108">
                  <c:v>38588.541666666664</c:v>
                </c:pt>
                <c:pt idx="109">
                  <c:v>38588.583333333336</c:v>
                </c:pt>
                <c:pt idx="110">
                  <c:v>38588.625</c:v>
                </c:pt>
                <c:pt idx="111">
                  <c:v>38588.666666666664</c:v>
                </c:pt>
                <c:pt idx="112">
                  <c:v>38588.708333333336</c:v>
                </c:pt>
                <c:pt idx="113">
                  <c:v>38588.75</c:v>
                </c:pt>
                <c:pt idx="114">
                  <c:v>38588.791666666664</c:v>
                </c:pt>
                <c:pt idx="115">
                  <c:v>38588.833333333336</c:v>
                </c:pt>
                <c:pt idx="116">
                  <c:v>38588.875</c:v>
                </c:pt>
                <c:pt idx="117">
                  <c:v>38588.916666666664</c:v>
                </c:pt>
                <c:pt idx="118">
                  <c:v>38588.958333333336</c:v>
                </c:pt>
                <c:pt idx="119">
                  <c:v>38589</c:v>
                </c:pt>
                <c:pt idx="120">
                  <c:v>38589.041666666664</c:v>
                </c:pt>
                <c:pt idx="121">
                  <c:v>38589.083333333336</c:v>
                </c:pt>
                <c:pt idx="122">
                  <c:v>38589.125</c:v>
                </c:pt>
                <c:pt idx="123">
                  <c:v>38589.166666666664</c:v>
                </c:pt>
                <c:pt idx="124">
                  <c:v>38589.208333333336</c:v>
                </c:pt>
                <c:pt idx="125">
                  <c:v>38589.25</c:v>
                </c:pt>
                <c:pt idx="126">
                  <c:v>38589.291666666664</c:v>
                </c:pt>
                <c:pt idx="127">
                  <c:v>38589.333333333336</c:v>
                </c:pt>
                <c:pt idx="128">
                  <c:v>38589.375</c:v>
                </c:pt>
                <c:pt idx="129">
                  <c:v>38589.416666666664</c:v>
                </c:pt>
                <c:pt idx="130">
                  <c:v>38589.458333333336</c:v>
                </c:pt>
                <c:pt idx="131">
                  <c:v>38589.5</c:v>
                </c:pt>
                <c:pt idx="132">
                  <c:v>38589.541666666664</c:v>
                </c:pt>
                <c:pt idx="133">
                  <c:v>38589.583333333336</c:v>
                </c:pt>
                <c:pt idx="134">
                  <c:v>38589.625</c:v>
                </c:pt>
                <c:pt idx="135">
                  <c:v>38589.666666666664</c:v>
                </c:pt>
                <c:pt idx="136">
                  <c:v>38589.708333333336</c:v>
                </c:pt>
                <c:pt idx="137">
                  <c:v>38589.75</c:v>
                </c:pt>
                <c:pt idx="138">
                  <c:v>38589.791666666664</c:v>
                </c:pt>
                <c:pt idx="139">
                  <c:v>38589.833333333336</c:v>
                </c:pt>
                <c:pt idx="140">
                  <c:v>38589.875</c:v>
                </c:pt>
                <c:pt idx="141">
                  <c:v>38589.916666666664</c:v>
                </c:pt>
                <c:pt idx="142">
                  <c:v>38589.958333333336</c:v>
                </c:pt>
                <c:pt idx="143">
                  <c:v>38590</c:v>
                </c:pt>
                <c:pt idx="144">
                  <c:v>38590.041666666664</c:v>
                </c:pt>
                <c:pt idx="145">
                  <c:v>38590.083333333336</c:v>
                </c:pt>
                <c:pt idx="146">
                  <c:v>38590.125</c:v>
                </c:pt>
                <c:pt idx="147">
                  <c:v>38590.166666666664</c:v>
                </c:pt>
                <c:pt idx="148">
                  <c:v>38590.208333333336</c:v>
                </c:pt>
                <c:pt idx="149">
                  <c:v>38590.25</c:v>
                </c:pt>
                <c:pt idx="150">
                  <c:v>38590.291666666664</c:v>
                </c:pt>
                <c:pt idx="151">
                  <c:v>38590.333333333336</c:v>
                </c:pt>
                <c:pt idx="152">
                  <c:v>38590.375</c:v>
                </c:pt>
                <c:pt idx="153">
                  <c:v>38590.416666666664</c:v>
                </c:pt>
                <c:pt idx="154">
                  <c:v>38590.458333333336</c:v>
                </c:pt>
                <c:pt idx="155">
                  <c:v>38590.5</c:v>
                </c:pt>
                <c:pt idx="156">
                  <c:v>38590.541666666664</c:v>
                </c:pt>
                <c:pt idx="157">
                  <c:v>38590.583333333336</c:v>
                </c:pt>
                <c:pt idx="158">
                  <c:v>38590.625</c:v>
                </c:pt>
                <c:pt idx="159">
                  <c:v>38590.666666666664</c:v>
                </c:pt>
                <c:pt idx="160">
                  <c:v>38590.708333333336</c:v>
                </c:pt>
                <c:pt idx="161">
                  <c:v>38590.75</c:v>
                </c:pt>
                <c:pt idx="162">
                  <c:v>38590.791666666664</c:v>
                </c:pt>
                <c:pt idx="163">
                  <c:v>38590.833333333336</c:v>
                </c:pt>
                <c:pt idx="164">
                  <c:v>38590.875</c:v>
                </c:pt>
                <c:pt idx="165">
                  <c:v>38590.916666666664</c:v>
                </c:pt>
                <c:pt idx="166">
                  <c:v>38590.958333333336</c:v>
                </c:pt>
                <c:pt idx="167">
                  <c:v>38591</c:v>
                </c:pt>
                <c:pt idx="168">
                  <c:v>38591.041666666664</c:v>
                </c:pt>
                <c:pt idx="169">
                  <c:v>38591.083333333336</c:v>
                </c:pt>
                <c:pt idx="170">
                  <c:v>38591.125</c:v>
                </c:pt>
                <c:pt idx="171">
                  <c:v>38591.166666666664</c:v>
                </c:pt>
                <c:pt idx="172">
                  <c:v>38591.208333333336</c:v>
                </c:pt>
                <c:pt idx="173">
                  <c:v>38591.25</c:v>
                </c:pt>
                <c:pt idx="174">
                  <c:v>38591.291666666664</c:v>
                </c:pt>
                <c:pt idx="175">
                  <c:v>38591.333333333336</c:v>
                </c:pt>
                <c:pt idx="176">
                  <c:v>38591.375</c:v>
                </c:pt>
                <c:pt idx="177">
                  <c:v>38591.416666666664</c:v>
                </c:pt>
                <c:pt idx="178">
                  <c:v>38591.458333333336</c:v>
                </c:pt>
                <c:pt idx="179">
                  <c:v>38591.5</c:v>
                </c:pt>
                <c:pt idx="180">
                  <c:v>38591.541666666664</c:v>
                </c:pt>
                <c:pt idx="181">
                  <c:v>38591.583333333336</c:v>
                </c:pt>
                <c:pt idx="182">
                  <c:v>38591.625</c:v>
                </c:pt>
                <c:pt idx="183">
                  <c:v>38591.666666666664</c:v>
                </c:pt>
                <c:pt idx="184">
                  <c:v>38591.708333333336</c:v>
                </c:pt>
                <c:pt idx="185">
                  <c:v>38591.75</c:v>
                </c:pt>
                <c:pt idx="186">
                  <c:v>38591.791666666664</c:v>
                </c:pt>
                <c:pt idx="187">
                  <c:v>38591.833333333336</c:v>
                </c:pt>
                <c:pt idx="188">
                  <c:v>38591.875</c:v>
                </c:pt>
                <c:pt idx="189">
                  <c:v>38591.916666666664</c:v>
                </c:pt>
                <c:pt idx="190">
                  <c:v>38591.958333333336</c:v>
                </c:pt>
                <c:pt idx="191">
                  <c:v>38592</c:v>
                </c:pt>
                <c:pt idx="192">
                  <c:v>38592.041666666664</c:v>
                </c:pt>
                <c:pt idx="193">
                  <c:v>38592.083333333336</c:v>
                </c:pt>
                <c:pt idx="194">
                  <c:v>38592.125</c:v>
                </c:pt>
                <c:pt idx="195">
                  <c:v>38592.166666666664</c:v>
                </c:pt>
                <c:pt idx="196">
                  <c:v>38592.208333333336</c:v>
                </c:pt>
                <c:pt idx="197">
                  <c:v>38592.25</c:v>
                </c:pt>
                <c:pt idx="198">
                  <c:v>38592.291666666664</c:v>
                </c:pt>
                <c:pt idx="199">
                  <c:v>38592.333333333336</c:v>
                </c:pt>
                <c:pt idx="200">
                  <c:v>38592.375</c:v>
                </c:pt>
                <c:pt idx="201">
                  <c:v>38592.416666666664</c:v>
                </c:pt>
                <c:pt idx="202">
                  <c:v>38592.458333333336</c:v>
                </c:pt>
                <c:pt idx="203">
                  <c:v>38592.5</c:v>
                </c:pt>
                <c:pt idx="204">
                  <c:v>38592.541666666664</c:v>
                </c:pt>
                <c:pt idx="205">
                  <c:v>38592.583333333336</c:v>
                </c:pt>
                <c:pt idx="206">
                  <c:v>38592.625</c:v>
                </c:pt>
                <c:pt idx="207">
                  <c:v>38592.666666666664</c:v>
                </c:pt>
                <c:pt idx="208">
                  <c:v>38592.708333333336</c:v>
                </c:pt>
                <c:pt idx="209">
                  <c:v>38592.75</c:v>
                </c:pt>
                <c:pt idx="210">
                  <c:v>38592.791666666664</c:v>
                </c:pt>
                <c:pt idx="211">
                  <c:v>38592.833333333336</c:v>
                </c:pt>
                <c:pt idx="212">
                  <c:v>38592.875</c:v>
                </c:pt>
                <c:pt idx="213">
                  <c:v>38592.916666666664</c:v>
                </c:pt>
                <c:pt idx="214">
                  <c:v>38592.958333333336</c:v>
                </c:pt>
                <c:pt idx="215">
                  <c:v>38593</c:v>
                </c:pt>
                <c:pt idx="216">
                  <c:v>38593.041666666664</c:v>
                </c:pt>
                <c:pt idx="217">
                  <c:v>38593.083333333336</c:v>
                </c:pt>
                <c:pt idx="218">
                  <c:v>38593.125</c:v>
                </c:pt>
                <c:pt idx="219">
                  <c:v>38593.166666666664</c:v>
                </c:pt>
                <c:pt idx="220">
                  <c:v>38593.208333333336</c:v>
                </c:pt>
                <c:pt idx="221">
                  <c:v>38593.25</c:v>
                </c:pt>
                <c:pt idx="222">
                  <c:v>38593.291666666664</c:v>
                </c:pt>
                <c:pt idx="223">
                  <c:v>38593.333333333336</c:v>
                </c:pt>
                <c:pt idx="224">
                  <c:v>38593.375</c:v>
                </c:pt>
                <c:pt idx="225">
                  <c:v>38593.416666666664</c:v>
                </c:pt>
                <c:pt idx="226">
                  <c:v>38593.458333333336</c:v>
                </c:pt>
                <c:pt idx="227">
                  <c:v>38593.5</c:v>
                </c:pt>
                <c:pt idx="228">
                  <c:v>38593.541666666664</c:v>
                </c:pt>
                <c:pt idx="229">
                  <c:v>38593.583333333336</c:v>
                </c:pt>
                <c:pt idx="230">
                  <c:v>38593.625</c:v>
                </c:pt>
                <c:pt idx="231">
                  <c:v>38593.666666666664</c:v>
                </c:pt>
                <c:pt idx="232">
                  <c:v>38593.708333333336</c:v>
                </c:pt>
                <c:pt idx="233">
                  <c:v>38593.75</c:v>
                </c:pt>
                <c:pt idx="234">
                  <c:v>38593.791666666664</c:v>
                </c:pt>
                <c:pt idx="235">
                  <c:v>38593.833333333336</c:v>
                </c:pt>
                <c:pt idx="236">
                  <c:v>38593.875</c:v>
                </c:pt>
                <c:pt idx="237">
                  <c:v>38593.916666666664</c:v>
                </c:pt>
                <c:pt idx="238">
                  <c:v>38593.958333333336</c:v>
                </c:pt>
                <c:pt idx="239">
                  <c:v>38594</c:v>
                </c:pt>
                <c:pt idx="240">
                  <c:v>38594.041666666664</c:v>
                </c:pt>
                <c:pt idx="241">
                  <c:v>38594.083333333336</c:v>
                </c:pt>
                <c:pt idx="242">
                  <c:v>38594.125</c:v>
                </c:pt>
                <c:pt idx="243">
                  <c:v>38594.166666666664</c:v>
                </c:pt>
                <c:pt idx="244">
                  <c:v>38594.208333333336</c:v>
                </c:pt>
                <c:pt idx="245">
                  <c:v>38594.25</c:v>
                </c:pt>
                <c:pt idx="246">
                  <c:v>38594.291666666664</c:v>
                </c:pt>
                <c:pt idx="247">
                  <c:v>38594.333333333336</c:v>
                </c:pt>
                <c:pt idx="248">
                  <c:v>38594.375</c:v>
                </c:pt>
                <c:pt idx="249">
                  <c:v>38594.416666666664</c:v>
                </c:pt>
                <c:pt idx="250">
                  <c:v>38594.458333333336</c:v>
                </c:pt>
                <c:pt idx="251">
                  <c:v>38594.5</c:v>
                </c:pt>
                <c:pt idx="252">
                  <c:v>38594.541666666664</c:v>
                </c:pt>
                <c:pt idx="253">
                  <c:v>38594.583333333336</c:v>
                </c:pt>
                <c:pt idx="254">
                  <c:v>38594.625</c:v>
                </c:pt>
                <c:pt idx="255">
                  <c:v>38594.666666666664</c:v>
                </c:pt>
                <c:pt idx="256">
                  <c:v>38594.708333333336</c:v>
                </c:pt>
                <c:pt idx="257">
                  <c:v>38594.75</c:v>
                </c:pt>
                <c:pt idx="258">
                  <c:v>38594.791666666664</c:v>
                </c:pt>
                <c:pt idx="259">
                  <c:v>38594.833333333336</c:v>
                </c:pt>
                <c:pt idx="260">
                  <c:v>38594.875</c:v>
                </c:pt>
                <c:pt idx="261">
                  <c:v>38594.916666666664</c:v>
                </c:pt>
                <c:pt idx="262">
                  <c:v>38594.958333333336</c:v>
                </c:pt>
                <c:pt idx="263">
                  <c:v>38595</c:v>
                </c:pt>
                <c:pt idx="264">
                  <c:v>38595.041666666664</c:v>
                </c:pt>
                <c:pt idx="265">
                  <c:v>38595.083333333336</c:v>
                </c:pt>
                <c:pt idx="266">
                  <c:v>38595.125</c:v>
                </c:pt>
                <c:pt idx="267">
                  <c:v>38595.166666666664</c:v>
                </c:pt>
                <c:pt idx="268">
                  <c:v>38595.208333333336</c:v>
                </c:pt>
                <c:pt idx="269">
                  <c:v>38595.25</c:v>
                </c:pt>
                <c:pt idx="270">
                  <c:v>38595.291666666664</c:v>
                </c:pt>
                <c:pt idx="271">
                  <c:v>38595.333333333336</c:v>
                </c:pt>
                <c:pt idx="272">
                  <c:v>38595.375</c:v>
                </c:pt>
                <c:pt idx="273">
                  <c:v>38595.416666666664</c:v>
                </c:pt>
                <c:pt idx="274">
                  <c:v>38595.458333333336</c:v>
                </c:pt>
                <c:pt idx="275">
                  <c:v>38595.5</c:v>
                </c:pt>
                <c:pt idx="276">
                  <c:v>38595.541666666664</c:v>
                </c:pt>
                <c:pt idx="277">
                  <c:v>38595.583333333336</c:v>
                </c:pt>
                <c:pt idx="278">
                  <c:v>38595.625</c:v>
                </c:pt>
                <c:pt idx="279">
                  <c:v>38595.666666666664</c:v>
                </c:pt>
                <c:pt idx="280">
                  <c:v>38595.708333333336</c:v>
                </c:pt>
                <c:pt idx="281">
                  <c:v>38595.75</c:v>
                </c:pt>
                <c:pt idx="282">
                  <c:v>38595.791666666664</c:v>
                </c:pt>
                <c:pt idx="283">
                  <c:v>38595.833333333336</c:v>
                </c:pt>
                <c:pt idx="284">
                  <c:v>38595.875</c:v>
                </c:pt>
                <c:pt idx="285">
                  <c:v>38595.916666666664</c:v>
                </c:pt>
                <c:pt idx="286">
                  <c:v>38595.958333333336</c:v>
                </c:pt>
                <c:pt idx="287">
                  <c:v>38596</c:v>
                </c:pt>
                <c:pt idx="288">
                  <c:v>38596.041666666664</c:v>
                </c:pt>
                <c:pt idx="289">
                  <c:v>38596.083333333336</c:v>
                </c:pt>
                <c:pt idx="290">
                  <c:v>38596.125</c:v>
                </c:pt>
                <c:pt idx="291">
                  <c:v>38596.166666666664</c:v>
                </c:pt>
                <c:pt idx="292">
                  <c:v>38596.208333333336</c:v>
                </c:pt>
                <c:pt idx="293">
                  <c:v>38596.25</c:v>
                </c:pt>
                <c:pt idx="294">
                  <c:v>38596.291666666664</c:v>
                </c:pt>
                <c:pt idx="295">
                  <c:v>38596.333333333336</c:v>
                </c:pt>
                <c:pt idx="296">
                  <c:v>38596.375</c:v>
                </c:pt>
                <c:pt idx="297">
                  <c:v>38596.416666666664</c:v>
                </c:pt>
                <c:pt idx="298">
                  <c:v>38596.458333333336</c:v>
                </c:pt>
                <c:pt idx="299">
                  <c:v>38596.5</c:v>
                </c:pt>
                <c:pt idx="300">
                  <c:v>38596.541666666664</c:v>
                </c:pt>
                <c:pt idx="301">
                  <c:v>38596.583333333336</c:v>
                </c:pt>
                <c:pt idx="302">
                  <c:v>38596.625</c:v>
                </c:pt>
                <c:pt idx="303">
                  <c:v>38596.666666666664</c:v>
                </c:pt>
                <c:pt idx="304">
                  <c:v>38596.708333333336</c:v>
                </c:pt>
                <c:pt idx="305">
                  <c:v>38596.75</c:v>
                </c:pt>
                <c:pt idx="306">
                  <c:v>38596.791666666664</c:v>
                </c:pt>
                <c:pt idx="307">
                  <c:v>38596.833333333336</c:v>
                </c:pt>
                <c:pt idx="308">
                  <c:v>38596.875</c:v>
                </c:pt>
                <c:pt idx="309">
                  <c:v>38596.916666666664</c:v>
                </c:pt>
                <c:pt idx="310">
                  <c:v>38596.958333333336</c:v>
                </c:pt>
                <c:pt idx="311">
                  <c:v>38597</c:v>
                </c:pt>
                <c:pt idx="312">
                  <c:v>38597.041666666664</c:v>
                </c:pt>
                <c:pt idx="313">
                  <c:v>38597.083333333336</c:v>
                </c:pt>
                <c:pt idx="314">
                  <c:v>38597.125</c:v>
                </c:pt>
                <c:pt idx="315">
                  <c:v>38597.166666666664</c:v>
                </c:pt>
                <c:pt idx="316">
                  <c:v>38597.208333333336</c:v>
                </c:pt>
                <c:pt idx="317">
                  <c:v>38597.25</c:v>
                </c:pt>
                <c:pt idx="318">
                  <c:v>38597.291666666664</c:v>
                </c:pt>
                <c:pt idx="319">
                  <c:v>38597.333333333336</c:v>
                </c:pt>
                <c:pt idx="320">
                  <c:v>38597.375</c:v>
                </c:pt>
                <c:pt idx="321">
                  <c:v>38597.416666666664</c:v>
                </c:pt>
                <c:pt idx="322">
                  <c:v>38597.458333333336</c:v>
                </c:pt>
                <c:pt idx="323">
                  <c:v>38597.5</c:v>
                </c:pt>
                <c:pt idx="324">
                  <c:v>38597.541666666664</c:v>
                </c:pt>
                <c:pt idx="325">
                  <c:v>38597.583333333336</c:v>
                </c:pt>
                <c:pt idx="326">
                  <c:v>38597.625</c:v>
                </c:pt>
                <c:pt idx="327">
                  <c:v>38597.666666666664</c:v>
                </c:pt>
                <c:pt idx="328">
                  <c:v>38597.708333333336</c:v>
                </c:pt>
                <c:pt idx="329">
                  <c:v>38597.75</c:v>
                </c:pt>
                <c:pt idx="330">
                  <c:v>38597.791666666664</c:v>
                </c:pt>
                <c:pt idx="331">
                  <c:v>38597.833333333336</c:v>
                </c:pt>
                <c:pt idx="332">
                  <c:v>38597.875</c:v>
                </c:pt>
                <c:pt idx="333">
                  <c:v>38597.916666666664</c:v>
                </c:pt>
                <c:pt idx="334">
                  <c:v>38597.958333333336</c:v>
                </c:pt>
                <c:pt idx="335">
                  <c:v>38598</c:v>
                </c:pt>
                <c:pt idx="336">
                  <c:v>38598.041666666664</c:v>
                </c:pt>
                <c:pt idx="337">
                  <c:v>38598.083333333336</c:v>
                </c:pt>
                <c:pt idx="338">
                  <c:v>38598.125</c:v>
                </c:pt>
                <c:pt idx="339">
                  <c:v>38598.166666666664</c:v>
                </c:pt>
                <c:pt idx="340">
                  <c:v>38598.208333333336</c:v>
                </c:pt>
                <c:pt idx="341">
                  <c:v>38598.25</c:v>
                </c:pt>
                <c:pt idx="342">
                  <c:v>38598.291666666664</c:v>
                </c:pt>
                <c:pt idx="343">
                  <c:v>38598.333333333336</c:v>
                </c:pt>
                <c:pt idx="344">
                  <c:v>38598.375</c:v>
                </c:pt>
                <c:pt idx="345">
                  <c:v>38598.416666666664</c:v>
                </c:pt>
                <c:pt idx="346">
                  <c:v>38598.458333333336</c:v>
                </c:pt>
                <c:pt idx="347">
                  <c:v>38598.5</c:v>
                </c:pt>
                <c:pt idx="348">
                  <c:v>38598.541666666664</c:v>
                </c:pt>
                <c:pt idx="349">
                  <c:v>38598.583333333336</c:v>
                </c:pt>
                <c:pt idx="350">
                  <c:v>38598.625</c:v>
                </c:pt>
                <c:pt idx="351">
                  <c:v>38598.666666666664</c:v>
                </c:pt>
                <c:pt idx="352">
                  <c:v>38598.708333333336</c:v>
                </c:pt>
                <c:pt idx="353">
                  <c:v>38598.75</c:v>
                </c:pt>
                <c:pt idx="354">
                  <c:v>38598.791666666664</c:v>
                </c:pt>
                <c:pt idx="355">
                  <c:v>38598.833333333336</c:v>
                </c:pt>
                <c:pt idx="356">
                  <c:v>38598.875</c:v>
                </c:pt>
                <c:pt idx="357">
                  <c:v>38598.916666666664</c:v>
                </c:pt>
                <c:pt idx="358">
                  <c:v>38598.958333333336</c:v>
                </c:pt>
                <c:pt idx="359">
                  <c:v>38599</c:v>
                </c:pt>
                <c:pt idx="360">
                  <c:v>38599.041666666664</c:v>
                </c:pt>
                <c:pt idx="361">
                  <c:v>38599.083333333336</c:v>
                </c:pt>
                <c:pt idx="362">
                  <c:v>38599.125</c:v>
                </c:pt>
                <c:pt idx="363">
                  <c:v>38599.166666666664</c:v>
                </c:pt>
                <c:pt idx="364">
                  <c:v>38599.208333333336</c:v>
                </c:pt>
                <c:pt idx="365">
                  <c:v>38599.25</c:v>
                </c:pt>
                <c:pt idx="366">
                  <c:v>38599.291666666664</c:v>
                </c:pt>
                <c:pt idx="367">
                  <c:v>38599.333333333336</c:v>
                </c:pt>
                <c:pt idx="368">
                  <c:v>38599.375</c:v>
                </c:pt>
                <c:pt idx="369">
                  <c:v>38599.416666666664</c:v>
                </c:pt>
                <c:pt idx="370">
                  <c:v>38599.458333333336</c:v>
                </c:pt>
                <c:pt idx="371">
                  <c:v>38599.5</c:v>
                </c:pt>
                <c:pt idx="372">
                  <c:v>38599.541666666664</c:v>
                </c:pt>
                <c:pt idx="373">
                  <c:v>38599.583333333336</c:v>
                </c:pt>
                <c:pt idx="374">
                  <c:v>38599.625</c:v>
                </c:pt>
                <c:pt idx="375">
                  <c:v>38599.666666666664</c:v>
                </c:pt>
                <c:pt idx="376">
                  <c:v>38599.708333333336</c:v>
                </c:pt>
                <c:pt idx="377">
                  <c:v>38599.75</c:v>
                </c:pt>
                <c:pt idx="378">
                  <c:v>38599.791666666664</c:v>
                </c:pt>
                <c:pt idx="379">
                  <c:v>38599.833333333336</c:v>
                </c:pt>
                <c:pt idx="380">
                  <c:v>38599.875</c:v>
                </c:pt>
                <c:pt idx="381">
                  <c:v>38599.916666666664</c:v>
                </c:pt>
                <c:pt idx="382">
                  <c:v>38599.958333333336</c:v>
                </c:pt>
                <c:pt idx="383">
                  <c:v>38600</c:v>
                </c:pt>
                <c:pt idx="384">
                  <c:v>38600.041666666664</c:v>
                </c:pt>
                <c:pt idx="385">
                  <c:v>38600.083333333336</c:v>
                </c:pt>
                <c:pt idx="386">
                  <c:v>38600.125</c:v>
                </c:pt>
                <c:pt idx="387">
                  <c:v>38600.166666666664</c:v>
                </c:pt>
                <c:pt idx="388">
                  <c:v>38600.208333333336</c:v>
                </c:pt>
                <c:pt idx="389">
                  <c:v>38600.25</c:v>
                </c:pt>
                <c:pt idx="390">
                  <c:v>38600.291666666664</c:v>
                </c:pt>
                <c:pt idx="391">
                  <c:v>38600.333333333336</c:v>
                </c:pt>
                <c:pt idx="392">
                  <c:v>38600.375</c:v>
                </c:pt>
                <c:pt idx="393">
                  <c:v>38600.416666666664</c:v>
                </c:pt>
                <c:pt idx="394">
                  <c:v>38600.458333333336</c:v>
                </c:pt>
                <c:pt idx="395">
                  <c:v>38600.5</c:v>
                </c:pt>
                <c:pt idx="396">
                  <c:v>38600.541666666664</c:v>
                </c:pt>
                <c:pt idx="397">
                  <c:v>38600.583333333336</c:v>
                </c:pt>
                <c:pt idx="398">
                  <c:v>38600.625</c:v>
                </c:pt>
                <c:pt idx="399">
                  <c:v>38600.666666666664</c:v>
                </c:pt>
                <c:pt idx="400">
                  <c:v>38600.708333333336</c:v>
                </c:pt>
                <c:pt idx="401">
                  <c:v>38600.75</c:v>
                </c:pt>
                <c:pt idx="402">
                  <c:v>38600.791666666664</c:v>
                </c:pt>
                <c:pt idx="403">
                  <c:v>38600.833333333336</c:v>
                </c:pt>
                <c:pt idx="404">
                  <c:v>38600.875</c:v>
                </c:pt>
                <c:pt idx="405">
                  <c:v>38600.916666666664</c:v>
                </c:pt>
                <c:pt idx="406">
                  <c:v>38600.958333333336</c:v>
                </c:pt>
                <c:pt idx="407">
                  <c:v>38601</c:v>
                </c:pt>
                <c:pt idx="408">
                  <c:v>38601.041666666664</c:v>
                </c:pt>
                <c:pt idx="409">
                  <c:v>38601.083333333336</c:v>
                </c:pt>
                <c:pt idx="410">
                  <c:v>38601.125</c:v>
                </c:pt>
                <c:pt idx="411">
                  <c:v>38601.166666666664</c:v>
                </c:pt>
                <c:pt idx="412">
                  <c:v>38601.208333333336</c:v>
                </c:pt>
                <c:pt idx="413">
                  <c:v>38601.25</c:v>
                </c:pt>
                <c:pt idx="414">
                  <c:v>38601.291666666664</c:v>
                </c:pt>
                <c:pt idx="415">
                  <c:v>38601.333333333336</c:v>
                </c:pt>
                <c:pt idx="416">
                  <c:v>38601.375</c:v>
                </c:pt>
                <c:pt idx="417">
                  <c:v>38601.416666666664</c:v>
                </c:pt>
                <c:pt idx="418">
                  <c:v>38601.458333333336</c:v>
                </c:pt>
                <c:pt idx="419">
                  <c:v>38601.5</c:v>
                </c:pt>
              </c:numCache>
            </c:numRef>
          </c:xVal>
          <c:yVal>
            <c:numRef>
              <c:f>data_final!$X$5:$X$424</c:f>
              <c:numCache>
                <c:formatCode>General</c:formatCode>
                <c:ptCount val="420"/>
                <c:pt idx="0">
                  <c:v>564</c:v>
                </c:pt>
                <c:pt idx="1">
                  <c:v>571</c:v>
                </c:pt>
                <c:pt idx="2">
                  <c:v>574</c:v>
                </c:pt>
                <c:pt idx="3">
                  <c:v>574</c:v>
                </c:pt>
                <c:pt idx="4">
                  <c:v>571</c:v>
                </c:pt>
                <c:pt idx="5">
                  <c:v>566</c:v>
                </c:pt>
                <c:pt idx="6">
                  <c:v>553</c:v>
                </c:pt>
                <c:pt idx="7">
                  <c:v>546</c:v>
                </c:pt>
                <c:pt idx="8">
                  <c:v>535</c:v>
                </c:pt>
                <c:pt idx="9">
                  <c:v>525</c:v>
                </c:pt>
                <c:pt idx="10">
                  <c:v>518</c:v>
                </c:pt>
                <c:pt idx="11">
                  <c:v>508</c:v>
                </c:pt>
                <c:pt idx="12">
                  <c:v>501</c:v>
                </c:pt>
                <c:pt idx="13">
                  <c:v>494</c:v>
                </c:pt>
                <c:pt idx="14">
                  <c:v>489</c:v>
                </c:pt>
                <c:pt idx="15">
                  <c:v>485</c:v>
                </c:pt>
                <c:pt idx="16">
                  <c:v>482</c:v>
                </c:pt>
                <c:pt idx="17">
                  <c:v>478</c:v>
                </c:pt>
                <c:pt idx="18">
                  <c:v>473</c:v>
                </c:pt>
                <c:pt idx="19">
                  <c:v>471</c:v>
                </c:pt>
                <c:pt idx="20">
                  <c:v>469</c:v>
                </c:pt>
                <c:pt idx="21">
                  <c:v>464</c:v>
                </c:pt>
                <c:pt idx="22">
                  <c:v>459</c:v>
                </c:pt>
                <c:pt idx="23">
                  <c:v>459</c:v>
                </c:pt>
                <c:pt idx="24">
                  <c:v>455</c:v>
                </c:pt>
                <c:pt idx="25">
                  <c:v>453</c:v>
                </c:pt>
                <c:pt idx="26">
                  <c:v>450</c:v>
                </c:pt>
                <c:pt idx="27">
                  <c:v>448</c:v>
                </c:pt>
                <c:pt idx="28">
                  <c:v>446</c:v>
                </c:pt>
                <c:pt idx="29">
                  <c:v>446</c:v>
                </c:pt>
                <c:pt idx="30">
                  <c:v>444</c:v>
                </c:pt>
                <c:pt idx="31">
                  <c:v>441</c:v>
                </c:pt>
                <c:pt idx="32">
                  <c:v>441</c:v>
                </c:pt>
                <c:pt idx="33">
                  <c:v>441</c:v>
                </c:pt>
                <c:pt idx="34">
                  <c:v>439</c:v>
                </c:pt>
                <c:pt idx="35">
                  <c:v>439</c:v>
                </c:pt>
                <c:pt idx="36">
                  <c:v>437</c:v>
                </c:pt>
                <c:pt idx="37">
                  <c:v>434</c:v>
                </c:pt>
                <c:pt idx="38">
                  <c:v>434</c:v>
                </c:pt>
                <c:pt idx="39">
                  <c:v>432</c:v>
                </c:pt>
                <c:pt idx="40">
                  <c:v>432</c:v>
                </c:pt>
                <c:pt idx="41">
                  <c:v>432</c:v>
                </c:pt>
                <c:pt idx="42">
                  <c:v>448</c:v>
                </c:pt>
                <c:pt idx="43">
                  <c:v>466</c:v>
                </c:pt>
                <c:pt idx="44">
                  <c:v>487</c:v>
                </c:pt>
                <c:pt idx="45">
                  <c:v>533</c:v>
                </c:pt>
                <c:pt idx="46">
                  <c:v>579</c:v>
                </c:pt>
                <c:pt idx="47">
                  <c:v>616</c:v>
                </c:pt>
                <c:pt idx="48">
                  <c:v>636</c:v>
                </c:pt>
                <c:pt idx="49">
                  <c:v>647</c:v>
                </c:pt>
                <c:pt idx="50">
                  <c:v>669</c:v>
                </c:pt>
                <c:pt idx="51">
                  <c:v>715</c:v>
                </c:pt>
                <c:pt idx="52">
                  <c:v>782</c:v>
                </c:pt>
                <c:pt idx="53">
                  <c:v>860</c:v>
                </c:pt>
                <c:pt idx="54">
                  <c:v>922</c:v>
                </c:pt>
                <c:pt idx="55">
                  <c:v>955</c:v>
                </c:pt>
                <c:pt idx="56">
                  <c:v>968</c:v>
                </c:pt>
                <c:pt idx="57">
                  <c:v>968</c:v>
                </c:pt>
                <c:pt idx="58">
                  <c:v>955</c:v>
                </c:pt>
                <c:pt idx="59">
                  <c:v>935</c:v>
                </c:pt>
                <c:pt idx="60">
                  <c:v>905</c:v>
                </c:pt>
                <c:pt idx="61">
                  <c:v>886</c:v>
                </c:pt>
                <c:pt idx="62">
                  <c:v>857</c:v>
                </c:pt>
                <c:pt idx="63">
                  <c:v>830</c:v>
                </c:pt>
                <c:pt idx="64">
                  <c:v>800</c:v>
                </c:pt>
                <c:pt idx="65">
                  <c:v>764</c:v>
                </c:pt>
                <c:pt idx="66">
                  <c:v>735</c:v>
                </c:pt>
                <c:pt idx="67">
                  <c:v>704</c:v>
                </c:pt>
                <c:pt idx="68">
                  <c:v>678</c:v>
                </c:pt>
                <c:pt idx="69">
                  <c:v>655</c:v>
                </c:pt>
                <c:pt idx="70">
                  <c:v>641</c:v>
                </c:pt>
                <c:pt idx="71">
                  <c:v>625</c:v>
                </c:pt>
                <c:pt idx="72">
                  <c:v>614</c:v>
                </c:pt>
                <c:pt idx="73">
                  <c:v>600</c:v>
                </c:pt>
                <c:pt idx="74">
                  <c:v>587</c:v>
                </c:pt>
                <c:pt idx="75">
                  <c:v>579</c:v>
                </c:pt>
                <c:pt idx="76">
                  <c:v>569</c:v>
                </c:pt>
                <c:pt idx="77">
                  <c:v>564</c:v>
                </c:pt>
                <c:pt idx="78">
                  <c:v>558</c:v>
                </c:pt>
                <c:pt idx="79">
                  <c:v>556</c:v>
                </c:pt>
                <c:pt idx="80">
                  <c:v>553</c:v>
                </c:pt>
                <c:pt idx="81">
                  <c:v>551</c:v>
                </c:pt>
                <c:pt idx="82">
                  <c:v>553</c:v>
                </c:pt>
                <c:pt idx="83">
                  <c:v>553</c:v>
                </c:pt>
                <c:pt idx="84">
                  <c:v>553</c:v>
                </c:pt>
                <c:pt idx="85">
                  <c:v>553</c:v>
                </c:pt>
                <c:pt idx="86">
                  <c:v>553</c:v>
                </c:pt>
                <c:pt idx="87">
                  <c:v>553</c:v>
                </c:pt>
                <c:pt idx="88">
                  <c:v>551</c:v>
                </c:pt>
                <c:pt idx="89">
                  <c:v>551</c:v>
                </c:pt>
                <c:pt idx="90">
                  <c:v>551</c:v>
                </c:pt>
                <c:pt idx="91">
                  <c:v>551</c:v>
                </c:pt>
                <c:pt idx="92">
                  <c:v>551</c:v>
                </c:pt>
                <c:pt idx="93">
                  <c:v>551</c:v>
                </c:pt>
                <c:pt idx="94">
                  <c:v>551</c:v>
                </c:pt>
                <c:pt idx="95">
                  <c:v>548</c:v>
                </c:pt>
                <c:pt idx="96">
                  <c:v>548</c:v>
                </c:pt>
                <c:pt idx="97">
                  <c:v>548</c:v>
                </c:pt>
                <c:pt idx="98">
                  <c:v>546</c:v>
                </c:pt>
                <c:pt idx="99">
                  <c:v>546</c:v>
                </c:pt>
                <c:pt idx="100">
                  <c:v>543</c:v>
                </c:pt>
                <c:pt idx="101">
                  <c:v>546</c:v>
                </c:pt>
                <c:pt idx="102">
                  <c:v>546</c:v>
                </c:pt>
                <c:pt idx="103">
                  <c:v>546</c:v>
                </c:pt>
                <c:pt idx="104">
                  <c:v>548</c:v>
                </c:pt>
                <c:pt idx="105">
                  <c:v>548</c:v>
                </c:pt>
                <c:pt idx="106">
                  <c:v>546</c:v>
                </c:pt>
                <c:pt idx="107">
                  <c:v>546</c:v>
                </c:pt>
                <c:pt idx="108">
                  <c:v>543</c:v>
                </c:pt>
                <c:pt idx="109">
                  <c:v>538</c:v>
                </c:pt>
                <c:pt idx="110">
                  <c:v>533</c:v>
                </c:pt>
                <c:pt idx="111">
                  <c:v>530</c:v>
                </c:pt>
                <c:pt idx="112">
                  <c:v>525</c:v>
                </c:pt>
                <c:pt idx="113">
                  <c:v>520</c:v>
                </c:pt>
                <c:pt idx="114">
                  <c:v>518</c:v>
                </c:pt>
                <c:pt idx="115">
                  <c:v>513</c:v>
                </c:pt>
                <c:pt idx="116">
                  <c:v>508</c:v>
                </c:pt>
                <c:pt idx="117">
                  <c:v>503</c:v>
                </c:pt>
                <c:pt idx="118">
                  <c:v>501</c:v>
                </c:pt>
                <c:pt idx="119">
                  <c:v>498</c:v>
                </c:pt>
                <c:pt idx="120">
                  <c:v>494</c:v>
                </c:pt>
                <c:pt idx="121">
                  <c:v>491</c:v>
                </c:pt>
                <c:pt idx="122">
                  <c:v>489</c:v>
                </c:pt>
                <c:pt idx="123">
                  <c:v>485</c:v>
                </c:pt>
                <c:pt idx="124">
                  <c:v>485</c:v>
                </c:pt>
                <c:pt idx="125">
                  <c:v>482</c:v>
                </c:pt>
                <c:pt idx="126">
                  <c:v>482</c:v>
                </c:pt>
                <c:pt idx="127">
                  <c:v>480</c:v>
                </c:pt>
                <c:pt idx="128">
                  <c:v>480</c:v>
                </c:pt>
                <c:pt idx="129">
                  <c:v>480</c:v>
                </c:pt>
                <c:pt idx="130">
                  <c:v>480</c:v>
                </c:pt>
                <c:pt idx="131">
                  <c:v>478</c:v>
                </c:pt>
                <c:pt idx="132">
                  <c:v>478</c:v>
                </c:pt>
                <c:pt idx="133">
                  <c:v>478</c:v>
                </c:pt>
                <c:pt idx="134">
                  <c:v>478</c:v>
                </c:pt>
                <c:pt idx="135">
                  <c:v>478</c:v>
                </c:pt>
                <c:pt idx="136">
                  <c:v>478</c:v>
                </c:pt>
                <c:pt idx="137">
                  <c:v>478</c:v>
                </c:pt>
                <c:pt idx="138">
                  <c:v>475</c:v>
                </c:pt>
                <c:pt idx="139">
                  <c:v>475</c:v>
                </c:pt>
                <c:pt idx="140">
                  <c:v>475</c:v>
                </c:pt>
                <c:pt idx="141">
                  <c:v>473</c:v>
                </c:pt>
                <c:pt idx="142">
                  <c:v>471</c:v>
                </c:pt>
                <c:pt idx="143">
                  <c:v>471</c:v>
                </c:pt>
                <c:pt idx="144">
                  <c:v>469</c:v>
                </c:pt>
                <c:pt idx="145">
                  <c:v>469</c:v>
                </c:pt>
                <c:pt idx="146">
                  <c:v>466</c:v>
                </c:pt>
                <c:pt idx="147">
                  <c:v>464</c:v>
                </c:pt>
                <c:pt idx="148">
                  <c:v>464</c:v>
                </c:pt>
                <c:pt idx="149">
                  <c:v>462</c:v>
                </c:pt>
                <c:pt idx="150">
                  <c:v>462</c:v>
                </c:pt>
                <c:pt idx="151">
                  <c:v>459</c:v>
                </c:pt>
                <c:pt idx="152">
                  <c:v>457</c:v>
                </c:pt>
                <c:pt idx="153">
                  <c:v>457</c:v>
                </c:pt>
                <c:pt idx="154">
                  <c:v>455</c:v>
                </c:pt>
                <c:pt idx="155">
                  <c:v>453</c:v>
                </c:pt>
                <c:pt idx="156">
                  <c:v>450</c:v>
                </c:pt>
                <c:pt idx="157">
                  <c:v>450</c:v>
                </c:pt>
                <c:pt idx="158">
                  <c:v>450</c:v>
                </c:pt>
                <c:pt idx="159">
                  <c:v>448</c:v>
                </c:pt>
                <c:pt idx="160">
                  <c:v>448</c:v>
                </c:pt>
                <c:pt idx="161">
                  <c:v>448</c:v>
                </c:pt>
                <c:pt idx="162">
                  <c:v>446</c:v>
                </c:pt>
                <c:pt idx="163">
                  <c:v>446</c:v>
                </c:pt>
                <c:pt idx="164">
                  <c:v>446</c:v>
                </c:pt>
                <c:pt idx="165">
                  <c:v>446</c:v>
                </c:pt>
                <c:pt idx="166">
                  <c:v>446</c:v>
                </c:pt>
                <c:pt idx="167">
                  <c:v>446</c:v>
                </c:pt>
                <c:pt idx="168">
                  <c:v>444</c:v>
                </c:pt>
                <c:pt idx="169">
                  <c:v>444</c:v>
                </c:pt>
                <c:pt idx="170">
                  <c:v>444</c:v>
                </c:pt>
                <c:pt idx="171">
                  <c:v>441</c:v>
                </c:pt>
                <c:pt idx="172">
                  <c:v>441</c:v>
                </c:pt>
                <c:pt idx="173">
                  <c:v>439</c:v>
                </c:pt>
                <c:pt idx="174">
                  <c:v>439</c:v>
                </c:pt>
                <c:pt idx="175">
                  <c:v>439</c:v>
                </c:pt>
                <c:pt idx="176">
                  <c:v>439</c:v>
                </c:pt>
                <c:pt idx="177">
                  <c:v>437</c:v>
                </c:pt>
                <c:pt idx="178">
                  <c:v>437</c:v>
                </c:pt>
                <c:pt idx="179">
                  <c:v>437</c:v>
                </c:pt>
                <c:pt idx="180">
                  <c:v>434</c:v>
                </c:pt>
                <c:pt idx="181">
                  <c:v>434</c:v>
                </c:pt>
                <c:pt idx="182">
                  <c:v>434</c:v>
                </c:pt>
                <c:pt idx="183">
                  <c:v>434</c:v>
                </c:pt>
                <c:pt idx="184">
                  <c:v>432</c:v>
                </c:pt>
                <c:pt idx="185">
                  <c:v>432</c:v>
                </c:pt>
                <c:pt idx="186">
                  <c:v>432</c:v>
                </c:pt>
                <c:pt idx="187">
                  <c:v>432</c:v>
                </c:pt>
                <c:pt idx="188">
                  <c:v>432</c:v>
                </c:pt>
                <c:pt idx="189">
                  <c:v>432</c:v>
                </c:pt>
                <c:pt idx="190">
                  <c:v>430</c:v>
                </c:pt>
                <c:pt idx="191">
                  <c:v>430</c:v>
                </c:pt>
                <c:pt idx="192">
                  <c:v>430</c:v>
                </c:pt>
                <c:pt idx="193">
                  <c:v>428</c:v>
                </c:pt>
                <c:pt idx="194">
                  <c:v>428</c:v>
                </c:pt>
                <c:pt idx="195">
                  <c:v>428</c:v>
                </c:pt>
                <c:pt idx="196">
                  <c:v>426</c:v>
                </c:pt>
                <c:pt idx="197">
                  <c:v>426</c:v>
                </c:pt>
                <c:pt idx="198">
                  <c:v>426</c:v>
                </c:pt>
                <c:pt idx="199">
                  <c:v>426</c:v>
                </c:pt>
                <c:pt idx="200">
                  <c:v>426</c:v>
                </c:pt>
                <c:pt idx="201">
                  <c:v>424</c:v>
                </c:pt>
                <c:pt idx="202">
                  <c:v>424</c:v>
                </c:pt>
                <c:pt idx="203">
                  <c:v>424</c:v>
                </c:pt>
                <c:pt idx="204">
                  <c:v>422</c:v>
                </c:pt>
                <c:pt idx="205">
                  <c:v>422</c:v>
                </c:pt>
                <c:pt idx="206">
                  <c:v>420</c:v>
                </c:pt>
                <c:pt idx="207">
                  <c:v>420</c:v>
                </c:pt>
                <c:pt idx="208">
                  <c:v>420</c:v>
                </c:pt>
                <c:pt idx="209">
                  <c:v>420</c:v>
                </c:pt>
                <c:pt idx="210">
                  <c:v>418</c:v>
                </c:pt>
                <c:pt idx="211">
                  <c:v>418</c:v>
                </c:pt>
                <c:pt idx="212">
                  <c:v>420</c:v>
                </c:pt>
                <c:pt idx="213">
                  <c:v>420</c:v>
                </c:pt>
                <c:pt idx="214">
                  <c:v>424</c:v>
                </c:pt>
                <c:pt idx="215">
                  <c:v>428</c:v>
                </c:pt>
                <c:pt idx="216">
                  <c:v>428</c:v>
                </c:pt>
                <c:pt idx="217">
                  <c:v>430</c:v>
                </c:pt>
                <c:pt idx="218">
                  <c:v>430</c:v>
                </c:pt>
                <c:pt idx="219">
                  <c:v>432</c:v>
                </c:pt>
                <c:pt idx="220">
                  <c:v>432</c:v>
                </c:pt>
                <c:pt idx="221">
                  <c:v>432</c:v>
                </c:pt>
                <c:pt idx="222">
                  <c:v>432</c:v>
                </c:pt>
                <c:pt idx="223">
                  <c:v>437</c:v>
                </c:pt>
                <c:pt idx="224">
                  <c:v>444</c:v>
                </c:pt>
                <c:pt idx="225">
                  <c:v>448</c:v>
                </c:pt>
                <c:pt idx="226">
                  <c:v>459</c:v>
                </c:pt>
                <c:pt idx="227">
                  <c:v>471</c:v>
                </c:pt>
                <c:pt idx="228">
                  <c:v>485</c:v>
                </c:pt>
                <c:pt idx="229">
                  <c:v>508</c:v>
                </c:pt>
                <c:pt idx="230">
                  <c:v>528</c:v>
                </c:pt>
                <c:pt idx="231">
                  <c:v>566</c:v>
                </c:pt>
                <c:pt idx="232">
                  <c:v>605</c:v>
                </c:pt>
                <c:pt idx="233">
                  <c:v>672</c:v>
                </c:pt>
                <c:pt idx="234">
                  <c:v>759</c:v>
                </c:pt>
                <c:pt idx="235">
                  <c:v>870</c:v>
                </c:pt>
                <c:pt idx="236">
                  <c:v>1000</c:v>
                </c:pt>
                <c:pt idx="237">
                  <c:v>1150</c:v>
                </c:pt>
                <c:pt idx="238">
                  <c:v>1320</c:v>
                </c:pt>
                <c:pt idx="239">
                  <c:v>1490</c:v>
                </c:pt>
                <c:pt idx="240">
                  <c:v>1660</c:v>
                </c:pt>
                <c:pt idx="241">
                  <c:v>1840</c:v>
                </c:pt>
                <c:pt idx="242">
                  <c:v>1970</c:v>
                </c:pt>
                <c:pt idx="243">
                  <c:v>2110</c:v>
                </c:pt>
                <c:pt idx="244">
                  <c:v>2240</c:v>
                </c:pt>
                <c:pt idx="245">
                  <c:v>2320</c:v>
                </c:pt>
                <c:pt idx="246">
                  <c:v>2380</c:v>
                </c:pt>
                <c:pt idx="247">
                  <c:v>2430</c:v>
                </c:pt>
                <c:pt idx="248">
                  <c:v>2470</c:v>
                </c:pt>
                <c:pt idx="249">
                  <c:v>2500</c:v>
                </c:pt>
                <c:pt idx="250">
                  <c:v>2530</c:v>
                </c:pt>
                <c:pt idx="251">
                  <c:v>2580</c:v>
                </c:pt>
                <c:pt idx="252">
                  <c:v>2630</c:v>
                </c:pt>
                <c:pt idx="253">
                  <c:v>2690</c:v>
                </c:pt>
                <c:pt idx="254">
                  <c:v>2760</c:v>
                </c:pt>
                <c:pt idx="255">
                  <c:v>2830</c:v>
                </c:pt>
                <c:pt idx="256">
                  <c:v>2890</c:v>
                </c:pt>
                <c:pt idx="257">
                  <c:v>2960</c:v>
                </c:pt>
                <c:pt idx="258">
                  <c:v>3020</c:v>
                </c:pt>
                <c:pt idx="259">
                  <c:v>3060</c:v>
                </c:pt>
                <c:pt idx="260">
                  <c:v>3110</c:v>
                </c:pt>
                <c:pt idx="261">
                  <c:v>3150</c:v>
                </c:pt>
                <c:pt idx="262">
                  <c:v>3190</c:v>
                </c:pt>
                <c:pt idx="263">
                  <c:v>3230</c:v>
                </c:pt>
                <c:pt idx="264">
                  <c:v>3260</c:v>
                </c:pt>
                <c:pt idx="265">
                  <c:v>3290</c:v>
                </c:pt>
                <c:pt idx="266">
                  <c:v>3320</c:v>
                </c:pt>
                <c:pt idx="267">
                  <c:v>3340</c:v>
                </c:pt>
                <c:pt idx="268">
                  <c:v>3370</c:v>
                </c:pt>
                <c:pt idx="269">
                  <c:v>3390</c:v>
                </c:pt>
                <c:pt idx="270">
                  <c:v>3420</c:v>
                </c:pt>
                <c:pt idx="271">
                  <c:v>3440</c:v>
                </c:pt>
                <c:pt idx="272">
                  <c:v>3450</c:v>
                </c:pt>
                <c:pt idx="273">
                  <c:v>3480</c:v>
                </c:pt>
                <c:pt idx="274">
                  <c:v>3500</c:v>
                </c:pt>
                <c:pt idx="275">
                  <c:v>3520</c:v>
                </c:pt>
                <c:pt idx="276">
                  <c:v>3540</c:v>
                </c:pt>
                <c:pt idx="277">
                  <c:v>3550</c:v>
                </c:pt>
                <c:pt idx="278">
                  <c:v>3580</c:v>
                </c:pt>
                <c:pt idx="279">
                  <c:v>3600</c:v>
                </c:pt>
                <c:pt idx="280">
                  <c:v>3620</c:v>
                </c:pt>
                <c:pt idx="281">
                  <c:v>3630</c:v>
                </c:pt>
                <c:pt idx="282">
                  <c:v>3650</c:v>
                </c:pt>
                <c:pt idx="283">
                  <c:v>3660</c:v>
                </c:pt>
                <c:pt idx="284">
                  <c:v>3680</c:v>
                </c:pt>
                <c:pt idx="285">
                  <c:v>3690</c:v>
                </c:pt>
                <c:pt idx="286">
                  <c:v>3700</c:v>
                </c:pt>
                <c:pt idx="287">
                  <c:v>3700</c:v>
                </c:pt>
                <c:pt idx="288">
                  <c:v>3700</c:v>
                </c:pt>
                <c:pt idx="289">
                  <c:v>3690</c:v>
                </c:pt>
                <c:pt idx="290">
                  <c:v>3680</c:v>
                </c:pt>
                <c:pt idx="291">
                  <c:v>3650</c:v>
                </c:pt>
                <c:pt idx="292">
                  <c:v>3620</c:v>
                </c:pt>
                <c:pt idx="293">
                  <c:v>3590</c:v>
                </c:pt>
                <c:pt idx="294">
                  <c:v>3540</c:v>
                </c:pt>
                <c:pt idx="295">
                  <c:v>3490</c:v>
                </c:pt>
                <c:pt idx="296">
                  <c:v>3440</c:v>
                </c:pt>
                <c:pt idx="297">
                  <c:v>3370</c:v>
                </c:pt>
                <c:pt idx="298">
                  <c:v>3310</c:v>
                </c:pt>
                <c:pt idx="299">
                  <c:v>3240</c:v>
                </c:pt>
                <c:pt idx="300">
                  <c:v>3170</c:v>
                </c:pt>
                <c:pt idx="301">
                  <c:v>3090</c:v>
                </c:pt>
                <c:pt idx="302">
                  <c:v>3020</c:v>
                </c:pt>
                <c:pt idx="303">
                  <c:v>2940</c:v>
                </c:pt>
                <c:pt idx="304">
                  <c:v>2860</c:v>
                </c:pt>
                <c:pt idx="305">
                  <c:v>2790</c:v>
                </c:pt>
                <c:pt idx="306">
                  <c:v>2720</c:v>
                </c:pt>
                <c:pt idx="307">
                  <c:v>2660</c:v>
                </c:pt>
                <c:pt idx="308">
                  <c:v>2580</c:v>
                </c:pt>
                <c:pt idx="309">
                  <c:v>2520</c:v>
                </c:pt>
                <c:pt idx="310">
                  <c:v>2450</c:v>
                </c:pt>
                <c:pt idx="311">
                  <c:v>2380</c:v>
                </c:pt>
                <c:pt idx="312">
                  <c:v>2310</c:v>
                </c:pt>
                <c:pt idx="313">
                  <c:v>2250</c:v>
                </c:pt>
                <c:pt idx="314">
                  <c:v>2170</c:v>
                </c:pt>
                <c:pt idx="315">
                  <c:v>2110</c:v>
                </c:pt>
                <c:pt idx="316">
                  <c:v>2040</c:v>
                </c:pt>
                <c:pt idx="317">
                  <c:v>1980</c:v>
                </c:pt>
                <c:pt idx="318">
                  <c:v>1930</c:v>
                </c:pt>
                <c:pt idx="319">
                  <c:v>1870</c:v>
                </c:pt>
                <c:pt idx="320">
                  <c:v>1820</c:v>
                </c:pt>
                <c:pt idx="321">
                  <c:v>1770</c:v>
                </c:pt>
                <c:pt idx="322">
                  <c:v>1720</c:v>
                </c:pt>
                <c:pt idx="323">
                  <c:v>1680</c:v>
                </c:pt>
                <c:pt idx="324">
                  <c:v>1630</c:v>
                </c:pt>
                <c:pt idx="325">
                  <c:v>1590</c:v>
                </c:pt>
                <c:pt idx="326">
                  <c:v>1540</c:v>
                </c:pt>
                <c:pt idx="327">
                  <c:v>1500</c:v>
                </c:pt>
                <c:pt idx="328">
                  <c:v>1460</c:v>
                </c:pt>
                <c:pt idx="329">
                  <c:v>1420</c:v>
                </c:pt>
                <c:pt idx="330">
                  <c:v>1380</c:v>
                </c:pt>
                <c:pt idx="331">
                  <c:v>1350</c:v>
                </c:pt>
                <c:pt idx="332">
                  <c:v>1320</c:v>
                </c:pt>
                <c:pt idx="333">
                  <c:v>1280</c:v>
                </c:pt>
                <c:pt idx="334">
                  <c:v>1250</c:v>
                </c:pt>
                <c:pt idx="335">
                  <c:v>1220</c:v>
                </c:pt>
                <c:pt idx="336">
                  <c:v>1200</c:v>
                </c:pt>
                <c:pt idx="337">
                  <c:v>1170</c:v>
                </c:pt>
                <c:pt idx="338">
                  <c:v>1140</c:v>
                </c:pt>
                <c:pt idx="339">
                  <c:v>1120</c:v>
                </c:pt>
                <c:pt idx="340">
                  <c:v>1100</c:v>
                </c:pt>
                <c:pt idx="341">
                  <c:v>1070</c:v>
                </c:pt>
                <c:pt idx="342">
                  <c:v>1060</c:v>
                </c:pt>
                <c:pt idx="343">
                  <c:v>1040</c:v>
                </c:pt>
                <c:pt idx="344">
                  <c:v>1010</c:v>
                </c:pt>
                <c:pt idx="345">
                  <c:v>1000</c:v>
                </c:pt>
                <c:pt idx="346">
                  <c:v>985</c:v>
                </c:pt>
                <c:pt idx="347">
                  <c:v>968</c:v>
                </c:pt>
                <c:pt idx="348">
                  <c:v>951</c:v>
                </c:pt>
                <c:pt idx="349">
                  <c:v>932</c:v>
                </c:pt>
                <c:pt idx="350">
                  <c:v>918</c:v>
                </c:pt>
                <c:pt idx="351">
                  <c:v>905</c:v>
                </c:pt>
                <c:pt idx="352">
                  <c:v>896</c:v>
                </c:pt>
                <c:pt idx="353">
                  <c:v>879</c:v>
                </c:pt>
                <c:pt idx="354">
                  <c:v>870</c:v>
                </c:pt>
                <c:pt idx="355">
                  <c:v>857</c:v>
                </c:pt>
                <c:pt idx="356">
                  <c:v>848</c:v>
                </c:pt>
                <c:pt idx="357">
                  <c:v>836</c:v>
                </c:pt>
                <c:pt idx="358">
                  <c:v>827</c:v>
                </c:pt>
                <c:pt idx="359">
                  <c:v>818</c:v>
                </c:pt>
                <c:pt idx="360">
                  <c:v>809</c:v>
                </c:pt>
                <c:pt idx="361">
                  <c:v>797</c:v>
                </c:pt>
                <c:pt idx="362">
                  <c:v>791</c:v>
                </c:pt>
                <c:pt idx="363">
                  <c:v>782</c:v>
                </c:pt>
                <c:pt idx="364">
                  <c:v>776</c:v>
                </c:pt>
                <c:pt idx="365">
                  <c:v>767</c:v>
                </c:pt>
                <c:pt idx="366">
                  <c:v>762</c:v>
                </c:pt>
                <c:pt idx="367">
                  <c:v>750</c:v>
                </c:pt>
                <c:pt idx="368">
                  <c:v>741</c:v>
                </c:pt>
                <c:pt idx="369">
                  <c:v>738</c:v>
                </c:pt>
                <c:pt idx="370">
                  <c:v>729</c:v>
                </c:pt>
                <c:pt idx="371">
                  <c:v>727</c:v>
                </c:pt>
                <c:pt idx="372">
                  <c:v>721</c:v>
                </c:pt>
                <c:pt idx="373">
                  <c:v>712</c:v>
                </c:pt>
                <c:pt idx="374">
                  <c:v>706</c:v>
                </c:pt>
                <c:pt idx="375">
                  <c:v>701</c:v>
                </c:pt>
                <c:pt idx="376">
                  <c:v>695</c:v>
                </c:pt>
                <c:pt idx="377">
                  <c:v>689</c:v>
                </c:pt>
                <c:pt idx="378">
                  <c:v>686</c:v>
                </c:pt>
                <c:pt idx="379">
                  <c:v>681</c:v>
                </c:pt>
                <c:pt idx="380">
                  <c:v>675</c:v>
                </c:pt>
                <c:pt idx="381">
                  <c:v>669</c:v>
                </c:pt>
                <c:pt idx="382">
                  <c:v>667</c:v>
                </c:pt>
                <c:pt idx="383">
                  <c:v>664</c:v>
                </c:pt>
                <c:pt idx="384">
                  <c:v>658</c:v>
                </c:pt>
                <c:pt idx="385">
                  <c:v>655</c:v>
                </c:pt>
                <c:pt idx="386">
                  <c:v>653</c:v>
                </c:pt>
                <c:pt idx="387">
                  <c:v>650</c:v>
                </c:pt>
                <c:pt idx="388">
                  <c:v>644</c:v>
                </c:pt>
                <c:pt idx="389">
                  <c:v>641</c:v>
                </c:pt>
                <c:pt idx="390">
                  <c:v>639</c:v>
                </c:pt>
                <c:pt idx="391">
                  <c:v>639</c:v>
                </c:pt>
                <c:pt idx="392">
                  <c:v>655</c:v>
                </c:pt>
                <c:pt idx="393">
                  <c:v>655</c:v>
                </c:pt>
                <c:pt idx="394">
                  <c:v>650</c:v>
                </c:pt>
                <c:pt idx="395">
                  <c:v>647</c:v>
                </c:pt>
                <c:pt idx="396">
                  <c:v>641</c:v>
                </c:pt>
                <c:pt idx="397">
                  <c:v>639</c:v>
                </c:pt>
                <c:pt idx="398">
                  <c:v>630</c:v>
                </c:pt>
                <c:pt idx="399">
                  <c:v>625</c:v>
                </c:pt>
                <c:pt idx="400">
                  <c:v>622</c:v>
                </c:pt>
                <c:pt idx="401">
                  <c:v>619</c:v>
                </c:pt>
                <c:pt idx="402">
                  <c:v>616</c:v>
                </c:pt>
                <c:pt idx="403">
                  <c:v>614</c:v>
                </c:pt>
                <c:pt idx="404">
                  <c:v>611</c:v>
                </c:pt>
                <c:pt idx="405">
                  <c:v>608</c:v>
                </c:pt>
                <c:pt idx="406">
                  <c:v>605</c:v>
                </c:pt>
                <c:pt idx="407">
                  <c:v>603</c:v>
                </c:pt>
                <c:pt idx="408">
                  <c:v>600</c:v>
                </c:pt>
                <c:pt idx="409">
                  <c:v>595</c:v>
                </c:pt>
                <c:pt idx="410">
                  <c:v>595</c:v>
                </c:pt>
                <c:pt idx="411">
                  <c:v>592</c:v>
                </c:pt>
                <c:pt idx="412">
                  <c:v>587</c:v>
                </c:pt>
                <c:pt idx="413">
                  <c:v>587</c:v>
                </c:pt>
                <c:pt idx="414">
                  <c:v>587</c:v>
                </c:pt>
                <c:pt idx="415">
                  <c:v>584</c:v>
                </c:pt>
                <c:pt idx="416">
                  <c:v>584</c:v>
                </c:pt>
                <c:pt idx="417">
                  <c:v>582</c:v>
                </c:pt>
                <c:pt idx="418">
                  <c:v>579</c:v>
                </c:pt>
                <c:pt idx="419">
                  <c:v>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B9-47A4-A1D0-E6AF3E260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data_final!$AX$1</c:f>
          <c:strCache>
            <c:ptCount val="1"/>
            <c:pt idx="0">
              <c:v>Barry - Amite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data_final!$BA$5:$BA$679</c:f>
              <c:numCache>
                <c:formatCode>General</c:formatCode>
                <c:ptCount val="675"/>
                <c:pt idx="0">
                  <c:v>417.7</c:v>
                </c:pt>
                <c:pt idx="1">
                  <c:v>417.7</c:v>
                </c:pt>
                <c:pt idx="2">
                  <c:v>417.7</c:v>
                </c:pt>
                <c:pt idx="3">
                  <c:v>417.7</c:v>
                </c:pt>
                <c:pt idx="4">
                  <c:v>417.7</c:v>
                </c:pt>
                <c:pt idx="5">
                  <c:v>417.7</c:v>
                </c:pt>
                <c:pt idx="6">
                  <c:v>417.7</c:v>
                </c:pt>
                <c:pt idx="7">
                  <c:v>417.7</c:v>
                </c:pt>
                <c:pt idx="8">
                  <c:v>417.7</c:v>
                </c:pt>
                <c:pt idx="9">
                  <c:v>417.7</c:v>
                </c:pt>
                <c:pt idx="10">
                  <c:v>417.7</c:v>
                </c:pt>
                <c:pt idx="11">
                  <c:v>417.7</c:v>
                </c:pt>
                <c:pt idx="12">
                  <c:v>417.7</c:v>
                </c:pt>
                <c:pt idx="13">
                  <c:v>417.7</c:v>
                </c:pt>
                <c:pt idx="14">
                  <c:v>417.7</c:v>
                </c:pt>
                <c:pt idx="15">
                  <c:v>417.7</c:v>
                </c:pt>
                <c:pt idx="16">
                  <c:v>417.7</c:v>
                </c:pt>
                <c:pt idx="17">
                  <c:v>417.7</c:v>
                </c:pt>
                <c:pt idx="18">
                  <c:v>417.7</c:v>
                </c:pt>
                <c:pt idx="19">
                  <c:v>417.7</c:v>
                </c:pt>
                <c:pt idx="20">
                  <c:v>417.7</c:v>
                </c:pt>
                <c:pt idx="21">
                  <c:v>417.7</c:v>
                </c:pt>
                <c:pt idx="22">
                  <c:v>417.7</c:v>
                </c:pt>
                <c:pt idx="23">
                  <c:v>418</c:v>
                </c:pt>
                <c:pt idx="24">
                  <c:v>418.7</c:v>
                </c:pt>
                <c:pt idx="25">
                  <c:v>419.6</c:v>
                </c:pt>
                <c:pt idx="26">
                  <c:v>420.8</c:v>
                </c:pt>
                <c:pt idx="27">
                  <c:v>423.3</c:v>
                </c:pt>
                <c:pt idx="28">
                  <c:v>432.9</c:v>
                </c:pt>
                <c:pt idx="29">
                  <c:v>457.9</c:v>
                </c:pt>
                <c:pt idx="30">
                  <c:v>489.8</c:v>
                </c:pt>
                <c:pt idx="31">
                  <c:v>517.9</c:v>
                </c:pt>
                <c:pt idx="32">
                  <c:v>537</c:v>
                </c:pt>
                <c:pt idx="33">
                  <c:v>546.9</c:v>
                </c:pt>
                <c:pt idx="34">
                  <c:v>549.70000000000005</c:v>
                </c:pt>
                <c:pt idx="35">
                  <c:v>547.6</c:v>
                </c:pt>
                <c:pt idx="36">
                  <c:v>542.70000000000005</c:v>
                </c:pt>
                <c:pt idx="37">
                  <c:v>536.1</c:v>
                </c:pt>
                <c:pt idx="38">
                  <c:v>528.79999999999995</c:v>
                </c:pt>
                <c:pt idx="39">
                  <c:v>521.4</c:v>
                </c:pt>
                <c:pt idx="40">
                  <c:v>514.20000000000005</c:v>
                </c:pt>
                <c:pt idx="41">
                  <c:v>507.4</c:v>
                </c:pt>
                <c:pt idx="42">
                  <c:v>501.1</c:v>
                </c:pt>
                <c:pt idx="43">
                  <c:v>495.3</c:v>
                </c:pt>
                <c:pt idx="44">
                  <c:v>490.1</c:v>
                </c:pt>
                <c:pt idx="45">
                  <c:v>485.4</c:v>
                </c:pt>
                <c:pt idx="46">
                  <c:v>481.2</c:v>
                </c:pt>
                <c:pt idx="47">
                  <c:v>477.5</c:v>
                </c:pt>
                <c:pt idx="48">
                  <c:v>474.3</c:v>
                </c:pt>
                <c:pt idx="49">
                  <c:v>471.5</c:v>
                </c:pt>
                <c:pt idx="50">
                  <c:v>469.2</c:v>
                </c:pt>
                <c:pt idx="51">
                  <c:v>467.3</c:v>
                </c:pt>
                <c:pt idx="52">
                  <c:v>465.8</c:v>
                </c:pt>
                <c:pt idx="53">
                  <c:v>464.8</c:v>
                </c:pt>
                <c:pt idx="54">
                  <c:v>464.3</c:v>
                </c:pt>
                <c:pt idx="55">
                  <c:v>465.4</c:v>
                </c:pt>
                <c:pt idx="56">
                  <c:v>468.7</c:v>
                </c:pt>
                <c:pt idx="57">
                  <c:v>473.7</c:v>
                </c:pt>
                <c:pt idx="58">
                  <c:v>480.9</c:v>
                </c:pt>
                <c:pt idx="59">
                  <c:v>493.3</c:v>
                </c:pt>
                <c:pt idx="60">
                  <c:v>517.70000000000005</c:v>
                </c:pt>
                <c:pt idx="61">
                  <c:v>554</c:v>
                </c:pt>
                <c:pt idx="62">
                  <c:v>593.20000000000005</c:v>
                </c:pt>
                <c:pt idx="63">
                  <c:v>626.9</c:v>
                </c:pt>
                <c:pt idx="64">
                  <c:v>651.29999999999995</c:v>
                </c:pt>
                <c:pt idx="65">
                  <c:v>666.5</c:v>
                </c:pt>
                <c:pt idx="66">
                  <c:v>675.7</c:v>
                </c:pt>
                <c:pt idx="67">
                  <c:v>682.2</c:v>
                </c:pt>
                <c:pt idx="68">
                  <c:v>688.8</c:v>
                </c:pt>
                <c:pt idx="69">
                  <c:v>698.6</c:v>
                </c:pt>
                <c:pt idx="70">
                  <c:v>715.8</c:v>
                </c:pt>
                <c:pt idx="71">
                  <c:v>743.5</c:v>
                </c:pt>
                <c:pt idx="72">
                  <c:v>781.2</c:v>
                </c:pt>
                <c:pt idx="73">
                  <c:v>824.2</c:v>
                </c:pt>
                <c:pt idx="74">
                  <c:v>867.9</c:v>
                </c:pt>
                <c:pt idx="75">
                  <c:v>908.6</c:v>
                </c:pt>
                <c:pt idx="76">
                  <c:v>944.2</c:v>
                </c:pt>
                <c:pt idx="77">
                  <c:v>973.2</c:v>
                </c:pt>
                <c:pt idx="78">
                  <c:v>995.5</c:v>
                </c:pt>
                <c:pt idx="79">
                  <c:v>1011.9</c:v>
                </c:pt>
                <c:pt idx="80">
                  <c:v>1024.5</c:v>
                </c:pt>
                <c:pt idx="81">
                  <c:v>1036.7</c:v>
                </c:pt>
                <c:pt idx="82">
                  <c:v>1050.8</c:v>
                </c:pt>
                <c:pt idx="83">
                  <c:v>1067.3</c:v>
                </c:pt>
                <c:pt idx="84">
                  <c:v>1084.5</c:v>
                </c:pt>
                <c:pt idx="85">
                  <c:v>1100.2</c:v>
                </c:pt>
                <c:pt idx="86">
                  <c:v>1112.2</c:v>
                </c:pt>
                <c:pt idx="87">
                  <c:v>1118.8</c:v>
                </c:pt>
                <c:pt idx="88">
                  <c:v>1120.9000000000001</c:v>
                </c:pt>
                <c:pt idx="89">
                  <c:v>1124.0999999999999</c:v>
                </c:pt>
                <c:pt idx="90">
                  <c:v>1136.0999999999999</c:v>
                </c:pt>
                <c:pt idx="91">
                  <c:v>1163.7</c:v>
                </c:pt>
                <c:pt idx="92">
                  <c:v>1223.0999999999999</c:v>
                </c:pt>
                <c:pt idx="93">
                  <c:v>1342.8</c:v>
                </c:pt>
                <c:pt idx="94">
                  <c:v>1538.3</c:v>
                </c:pt>
                <c:pt idx="95">
                  <c:v>1794.8</c:v>
                </c:pt>
                <c:pt idx="96">
                  <c:v>2052.1</c:v>
                </c:pt>
                <c:pt idx="97">
                  <c:v>2283.8000000000002</c:v>
                </c:pt>
                <c:pt idx="98">
                  <c:v>2471</c:v>
                </c:pt>
                <c:pt idx="99">
                  <c:v>2602.5</c:v>
                </c:pt>
                <c:pt idx="100">
                  <c:v>2679.2</c:v>
                </c:pt>
                <c:pt idx="101">
                  <c:v>2725.4</c:v>
                </c:pt>
                <c:pt idx="102">
                  <c:v>2774.4</c:v>
                </c:pt>
                <c:pt idx="103">
                  <c:v>2845.2</c:v>
                </c:pt>
                <c:pt idx="104">
                  <c:v>2955.1</c:v>
                </c:pt>
                <c:pt idx="105">
                  <c:v>3111.5</c:v>
                </c:pt>
                <c:pt idx="106">
                  <c:v>3291.5</c:v>
                </c:pt>
                <c:pt idx="107">
                  <c:v>3456.1</c:v>
                </c:pt>
                <c:pt idx="108">
                  <c:v>3578.5</c:v>
                </c:pt>
                <c:pt idx="109">
                  <c:v>3654.4</c:v>
                </c:pt>
                <c:pt idx="110">
                  <c:v>3688.3</c:v>
                </c:pt>
                <c:pt idx="111">
                  <c:v>3685.4</c:v>
                </c:pt>
                <c:pt idx="112">
                  <c:v>3672.3</c:v>
                </c:pt>
                <c:pt idx="113">
                  <c:v>3693.2</c:v>
                </c:pt>
                <c:pt idx="114">
                  <c:v>3769.9</c:v>
                </c:pt>
                <c:pt idx="115">
                  <c:v>3900.4</c:v>
                </c:pt>
                <c:pt idx="116">
                  <c:v>4074.3</c:v>
                </c:pt>
                <c:pt idx="117">
                  <c:v>4279.5</c:v>
                </c:pt>
                <c:pt idx="118">
                  <c:v>4506.7</c:v>
                </c:pt>
                <c:pt idx="119">
                  <c:v>4751.1000000000004</c:v>
                </c:pt>
                <c:pt idx="120">
                  <c:v>5010.8</c:v>
                </c:pt>
                <c:pt idx="121">
                  <c:v>5284.6</c:v>
                </c:pt>
                <c:pt idx="122">
                  <c:v>5569.4</c:v>
                </c:pt>
                <c:pt idx="123">
                  <c:v>5859.3</c:v>
                </c:pt>
                <c:pt idx="124">
                  <c:v>6146.6</c:v>
                </c:pt>
                <c:pt idx="125">
                  <c:v>6423.6</c:v>
                </c:pt>
                <c:pt idx="126">
                  <c:v>6684.3</c:v>
                </c:pt>
                <c:pt idx="127">
                  <c:v>6925.1</c:v>
                </c:pt>
                <c:pt idx="128">
                  <c:v>7144.7</c:v>
                </c:pt>
                <c:pt idx="129">
                  <c:v>7343</c:v>
                </c:pt>
                <c:pt idx="130">
                  <c:v>7521</c:v>
                </c:pt>
                <c:pt idx="131">
                  <c:v>7679.8</c:v>
                </c:pt>
                <c:pt idx="132">
                  <c:v>7820.4</c:v>
                </c:pt>
                <c:pt idx="133">
                  <c:v>7943.5</c:v>
                </c:pt>
                <c:pt idx="134">
                  <c:v>8049</c:v>
                </c:pt>
                <c:pt idx="135">
                  <c:v>8136.4</c:v>
                </c:pt>
                <c:pt idx="136">
                  <c:v>8204.2000000000007</c:v>
                </c:pt>
                <c:pt idx="137">
                  <c:v>8251.2000000000007</c:v>
                </c:pt>
                <c:pt idx="138">
                  <c:v>8277.1</c:v>
                </c:pt>
                <c:pt idx="139">
                  <c:v>8283.6</c:v>
                </c:pt>
                <c:pt idx="140">
                  <c:v>8274.6</c:v>
                </c:pt>
                <c:pt idx="141">
                  <c:v>8255.7000000000007</c:v>
                </c:pt>
                <c:pt idx="142">
                  <c:v>8233</c:v>
                </c:pt>
                <c:pt idx="143">
                  <c:v>8211.5</c:v>
                </c:pt>
                <c:pt idx="144">
                  <c:v>8194.4</c:v>
                </c:pt>
                <c:pt idx="145">
                  <c:v>8182.3</c:v>
                </c:pt>
                <c:pt idx="146">
                  <c:v>8174.2</c:v>
                </c:pt>
                <c:pt idx="147">
                  <c:v>8168.8</c:v>
                </c:pt>
                <c:pt idx="148">
                  <c:v>8164</c:v>
                </c:pt>
                <c:pt idx="149">
                  <c:v>8158.3</c:v>
                </c:pt>
                <c:pt idx="150">
                  <c:v>8150.9</c:v>
                </c:pt>
                <c:pt idx="151">
                  <c:v>8141.8</c:v>
                </c:pt>
                <c:pt idx="152">
                  <c:v>8130.9</c:v>
                </c:pt>
                <c:pt idx="153">
                  <c:v>8118.1</c:v>
                </c:pt>
                <c:pt idx="154">
                  <c:v>8103.5</c:v>
                </c:pt>
                <c:pt idx="155">
                  <c:v>8087.9</c:v>
                </c:pt>
                <c:pt idx="156">
                  <c:v>8071.9</c:v>
                </c:pt>
                <c:pt idx="157">
                  <c:v>8050.2</c:v>
                </c:pt>
                <c:pt idx="158">
                  <c:v>8024.2</c:v>
                </c:pt>
                <c:pt idx="159">
                  <c:v>7994.3</c:v>
                </c:pt>
                <c:pt idx="160">
                  <c:v>7960.1</c:v>
                </c:pt>
                <c:pt idx="161">
                  <c:v>7919.7</c:v>
                </c:pt>
                <c:pt idx="162">
                  <c:v>7869.9</c:v>
                </c:pt>
                <c:pt idx="163">
                  <c:v>7806</c:v>
                </c:pt>
                <c:pt idx="164">
                  <c:v>7723.3</c:v>
                </c:pt>
                <c:pt idx="165">
                  <c:v>7618.6</c:v>
                </c:pt>
                <c:pt idx="166">
                  <c:v>7492.1</c:v>
                </c:pt>
                <c:pt idx="167">
                  <c:v>7346.5</c:v>
                </c:pt>
                <c:pt idx="168">
                  <c:v>7186.4</c:v>
                </c:pt>
                <c:pt idx="169">
                  <c:v>7016.4</c:v>
                </c:pt>
                <c:pt idx="170">
                  <c:v>6841</c:v>
                </c:pt>
                <c:pt idx="171">
                  <c:v>6663.4</c:v>
                </c:pt>
                <c:pt idx="172">
                  <c:v>6486.3</c:v>
                </c:pt>
                <c:pt idx="173">
                  <c:v>6311.5</c:v>
                </c:pt>
                <c:pt idx="174">
                  <c:v>6140.4</c:v>
                </c:pt>
                <c:pt idx="175">
                  <c:v>5973.6</c:v>
                </c:pt>
                <c:pt idx="176">
                  <c:v>5810.8</c:v>
                </c:pt>
                <c:pt idx="177">
                  <c:v>5651.4</c:v>
                </c:pt>
                <c:pt idx="178">
                  <c:v>5494.7</c:v>
                </c:pt>
                <c:pt idx="179">
                  <c:v>5340.3</c:v>
                </c:pt>
                <c:pt idx="180">
                  <c:v>5188.3999999999996</c:v>
                </c:pt>
                <c:pt idx="181">
                  <c:v>5039.1000000000004</c:v>
                </c:pt>
                <c:pt idx="182">
                  <c:v>4892.8999999999996</c:v>
                </c:pt>
                <c:pt idx="183">
                  <c:v>4750</c:v>
                </c:pt>
                <c:pt idx="184">
                  <c:v>4610.8999999999996</c:v>
                </c:pt>
                <c:pt idx="185">
                  <c:v>4475.5</c:v>
                </c:pt>
                <c:pt idx="186">
                  <c:v>4344.2</c:v>
                </c:pt>
                <c:pt idx="187">
                  <c:v>4217</c:v>
                </c:pt>
                <c:pt idx="188">
                  <c:v>4093.9</c:v>
                </c:pt>
                <c:pt idx="189">
                  <c:v>3974.7</c:v>
                </c:pt>
                <c:pt idx="190">
                  <c:v>3859.4</c:v>
                </c:pt>
                <c:pt idx="191">
                  <c:v>3748</c:v>
                </c:pt>
                <c:pt idx="192">
                  <c:v>3640.8</c:v>
                </c:pt>
                <c:pt idx="193">
                  <c:v>3537.5</c:v>
                </c:pt>
                <c:pt idx="194">
                  <c:v>3438</c:v>
                </c:pt>
                <c:pt idx="195">
                  <c:v>3343.1</c:v>
                </c:pt>
                <c:pt idx="196">
                  <c:v>3256</c:v>
                </c:pt>
                <c:pt idx="197">
                  <c:v>3181.3</c:v>
                </c:pt>
                <c:pt idx="198">
                  <c:v>3119.7</c:v>
                </c:pt>
                <c:pt idx="199">
                  <c:v>3064</c:v>
                </c:pt>
                <c:pt idx="200">
                  <c:v>3005.6</c:v>
                </c:pt>
                <c:pt idx="201">
                  <c:v>2940.2</c:v>
                </c:pt>
                <c:pt idx="202">
                  <c:v>2869.7</c:v>
                </c:pt>
                <c:pt idx="203">
                  <c:v>2797.9</c:v>
                </c:pt>
                <c:pt idx="204">
                  <c:v>2727</c:v>
                </c:pt>
                <c:pt idx="205">
                  <c:v>2659.9</c:v>
                </c:pt>
                <c:pt idx="206">
                  <c:v>2600.5</c:v>
                </c:pt>
                <c:pt idx="207">
                  <c:v>2547.5</c:v>
                </c:pt>
                <c:pt idx="208">
                  <c:v>2499.5</c:v>
                </c:pt>
                <c:pt idx="209">
                  <c:v>2455.1</c:v>
                </c:pt>
                <c:pt idx="210">
                  <c:v>2413.3000000000002</c:v>
                </c:pt>
                <c:pt idx="211">
                  <c:v>2373.1999999999998</c:v>
                </c:pt>
                <c:pt idx="212">
                  <c:v>2334.3000000000002</c:v>
                </c:pt>
                <c:pt idx="213">
                  <c:v>2293.3000000000002</c:v>
                </c:pt>
                <c:pt idx="214">
                  <c:v>2254.9</c:v>
                </c:pt>
                <c:pt idx="215">
                  <c:v>2224.4</c:v>
                </c:pt>
                <c:pt idx="216">
                  <c:v>2202.6999999999998</c:v>
                </c:pt>
                <c:pt idx="217">
                  <c:v>2191.8000000000002</c:v>
                </c:pt>
                <c:pt idx="218">
                  <c:v>2180.6</c:v>
                </c:pt>
                <c:pt idx="219">
                  <c:v>2164.6999999999998</c:v>
                </c:pt>
                <c:pt idx="220">
                  <c:v>2140.3000000000002</c:v>
                </c:pt>
                <c:pt idx="221">
                  <c:v>2106.8000000000002</c:v>
                </c:pt>
                <c:pt idx="222">
                  <c:v>2065.1</c:v>
                </c:pt>
                <c:pt idx="223">
                  <c:v>2016.8</c:v>
                </c:pt>
                <c:pt idx="224">
                  <c:v>1964</c:v>
                </c:pt>
                <c:pt idx="225">
                  <c:v>1908.1</c:v>
                </c:pt>
                <c:pt idx="226">
                  <c:v>1850.3</c:v>
                </c:pt>
                <c:pt idx="227">
                  <c:v>1791.7</c:v>
                </c:pt>
                <c:pt idx="228">
                  <c:v>1736</c:v>
                </c:pt>
                <c:pt idx="229">
                  <c:v>1677.7</c:v>
                </c:pt>
                <c:pt idx="230">
                  <c:v>1616.6</c:v>
                </c:pt>
                <c:pt idx="231">
                  <c:v>1553</c:v>
                </c:pt>
                <c:pt idx="232">
                  <c:v>1487.8</c:v>
                </c:pt>
                <c:pt idx="233">
                  <c:v>1422.3</c:v>
                </c:pt>
                <c:pt idx="234">
                  <c:v>1358.2</c:v>
                </c:pt>
                <c:pt idx="235">
                  <c:v>1297.2</c:v>
                </c:pt>
                <c:pt idx="236">
                  <c:v>1240.7</c:v>
                </c:pt>
                <c:pt idx="237">
                  <c:v>1189.8</c:v>
                </c:pt>
                <c:pt idx="238">
                  <c:v>1145.0999999999999</c:v>
                </c:pt>
                <c:pt idx="239">
                  <c:v>1107</c:v>
                </c:pt>
                <c:pt idx="240">
                  <c:v>1074.8</c:v>
                </c:pt>
                <c:pt idx="241">
                  <c:v>1047.8</c:v>
                </c:pt>
                <c:pt idx="242">
                  <c:v>1025.4000000000001</c:v>
                </c:pt>
                <c:pt idx="243">
                  <c:v>1006.9</c:v>
                </c:pt>
                <c:pt idx="244">
                  <c:v>991.7</c:v>
                </c:pt>
                <c:pt idx="245">
                  <c:v>978.7</c:v>
                </c:pt>
                <c:pt idx="246">
                  <c:v>966.9</c:v>
                </c:pt>
                <c:pt idx="247">
                  <c:v>955.3</c:v>
                </c:pt>
                <c:pt idx="248">
                  <c:v>943.4</c:v>
                </c:pt>
                <c:pt idx="249">
                  <c:v>931.3</c:v>
                </c:pt>
                <c:pt idx="250">
                  <c:v>919.4</c:v>
                </c:pt>
                <c:pt idx="251">
                  <c:v>907.7</c:v>
                </c:pt>
                <c:pt idx="252">
                  <c:v>896.5</c:v>
                </c:pt>
                <c:pt idx="253">
                  <c:v>885.7</c:v>
                </c:pt>
                <c:pt idx="254">
                  <c:v>875.4</c:v>
                </c:pt>
                <c:pt idx="255">
                  <c:v>865.7</c:v>
                </c:pt>
                <c:pt idx="256">
                  <c:v>856.8</c:v>
                </c:pt>
                <c:pt idx="257">
                  <c:v>848.9</c:v>
                </c:pt>
                <c:pt idx="258">
                  <c:v>842.1</c:v>
                </c:pt>
                <c:pt idx="259">
                  <c:v>851.2</c:v>
                </c:pt>
                <c:pt idx="260">
                  <c:v>887.9</c:v>
                </c:pt>
                <c:pt idx="261">
                  <c:v>946.7</c:v>
                </c:pt>
                <c:pt idx="262">
                  <c:v>1027.4000000000001</c:v>
                </c:pt>
                <c:pt idx="263">
                  <c:v>1162.5</c:v>
                </c:pt>
                <c:pt idx="264">
                  <c:v>1388.5</c:v>
                </c:pt>
                <c:pt idx="265">
                  <c:v>1665.2</c:v>
                </c:pt>
                <c:pt idx="266">
                  <c:v>1926.8</c:v>
                </c:pt>
                <c:pt idx="267">
                  <c:v>2086.4</c:v>
                </c:pt>
                <c:pt idx="268">
                  <c:v>2162.5</c:v>
                </c:pt>
                <c:pt idx="269">
                  <c:v>2175</c:v>
                </c:pt>
                <c:pt idx="270">
                  <c:v>2159.4</c:v>
                </c:pt>
                <c:pt idx="271">
                  <c:v>2148.6999999999998</c:v>
                </c:pt>
                <c:pt idx="272">
                  <c:v>2156.1</c:v>
                </c:pt>
                <c:pt idx="273">
                  <c:v>2189.3000000000002</c:v>
                </c:pt>
                <c:pt idx="274">
                  <c:v>2251.3000000000002</c:v>
                </c:pt>
                <c:pt idx="275">
                  <c:v>2340.6999999999998</c:v>
                </c:pt>
                <c:pt idx="276">
                  <c:v>2452.9</c:v>
                </c:pt>
                <c:pt idx="277">
                  <c:v>2581.6</c:v>
                </c:pt>
                <c:pt idx="278">
                  <c:v>2720.4</c:v>
                </c:pt>
                <c:pt idx="279">
                  <c:v>2864</c:v>
                </c:pt>
                <c:pt idx="280">
                  <c:v>3007.9</c:v>
                </c:pt>
                <c:pt idx="281">
                  <c:v>3147.5</c:v>
                </c:pt>
                <c:pt idx="282">
                  <c:v>3278.2</c:v>
                </c:pt>
                <c:pt idx="283">
                  <c:v>3394.9</c:v>
                </c:pt>
                <c:pt idx="284">
                  <c:v>3494</c:v>
                </c:pt>
                <c:pt idx="285">
                  <c:v>3574.3</c:v>
                </c:pt>
                <c:pt idx="286">
                  <c:v>3639</c:v>
                </c:pt>
                <c:pt idx="287">
                  <c:v>3696.6</c:v>
                </c:pt>
                <c:pt idx="288">
                  <c:v>3760.6</c:v>
                </c:pt>
                <c:pt idx="289">
                  <c:v>3844.5</c:v>
                </c:pt>
                <c:pt idx="290">
                  <c:v>3956.6</c:v>
                </c:pt>
                <c:pt idx="291">
                  <c:v>4096.6000000000004</c:v>
                </c:pt>
                <c:pt idx="292">
                  <c:v>4256.3</c:v>
                </c:pt>
                <c:pt idx="293">
                  <c:v>4422.8999999999996</c:v>
                </c:pt>
                <c:pt idx="294">
                  <c:v>4582.1000000000004</c:v>
                </c:pt>
                <c:pt idx="295">
                  <c:v>4721.7</c:v>
                </c:pt>
                <c:pt idx="296">
                  <c:v>4833.2</c:v>
                </c:pt>
                <c:pt idx="297">
                  <c:v>4913.8</c:v>
                </c:pt>
                <c:pt idx="298">
                  <c:v>4966</c:v>
                </c:pt>
                <c:pt idx="299">
                  <c:v>4996.3999999999996</c:v>
                </c:pt>
                <c:pt idx="300">
                  <c:v>5012.6000000000004</c:v>
                </c:pt>
                <c:pt idx="301">
                  <c:v>5021.3999999999996</c:v>
                </c:pt>
                <c:pt idx="302">
                  <c:v>5027.8</c:v>
                </c:pt>
                <c:pt idx="303">
                  <c:v>5034.2</c:v>
                </c:pt>
                <c:pt idx="304">
                  <c:v>5041.5</c:v>
                </c:pt>
                <c:pt idx="305">
                  <c:v>5049.5</c:v>
                </c:pt>
                <c:pt idx="306">
                  <c:v>5058.2</c:v>
                </c:pt>
                <c:pt idx="307">
                  <c:v>5068.1000000000004</c:v>
                </c:pt>
                <c:pt idx="308">
                  <c:v>5078.8</c:v>
                </c:pt>
                <c:pt idx="309">
                  <c:v>5087.7</c:v>
                </c:pt>
                <c:pt idx="310">
                  <c:v>5090.5</c:v>
                </c:pt>
                <c:pt idx="311">
                  <c:v>5083.5</c:v>
                </c:pt>
                <c:pt idx="312">
                  <c:v>5064.8</c:v>
                </c:pt>
                <c:pt idx="313">
                  <c:v>5033.8</c:v>
                </c:pt>
                <c:pt idx="314">
                  <c:v>4991.5</c:v>
                </c:pt>
                <c:pt idx="315">
                  <c:v>4939</c:v>
                </c:pt>
                <c:pt idx="316">
                  <c:v>4878.1000000000004</c:v>
                </c:pt>
                <c:pt idx="317">
                  <c:v>4810.3999999999996</c:v>
                </c:pt>
                <c:pt idx="318">
                  <c:v>4737.1000000000004</c:v>
                </c:pt>
                <c:pt idx="319">
                  <c:v>4659</c:v>
                </c:pt>
                <c:pt idx="320">
                  <c:v>4577</c:v>
                </c:pt>
                <c:pt idx="321">
                  <c:v>4492.1000000000004</c:v>
                </c:pt>
                <c:pt idx="322">
                  <c:v>4405.3999999999996</c:v>
                </c:pt>
                <c:pt idx="323">
                  <c:v>4317.7</c:v>
                </c:pt>
                <c:pt idx="324">
                  <c:v>4229.8</c:v>
                </c:pt>
                <c:pt idx="325">
                  <c:v>4142.3999999999996</c:v>
                </c:pt>
                <c:pt idx="326">
                  <c:v>4055.9</c:v>
                </c:pt>
                <c:pt idx="327">
                  <c:v>3970.9</c:v>
                </c:pt>
                <c:pt idx="328">
                  <c:v>3888.7</c:v>
                </c:pt>
                <c:pt idx="329">
                  <c:v>3809.8</c:v>
                </c:pt>
                <c:pt idx="330">
                  <c:v>3730.8</c:v>
                </c:pt>
                <c:pt idx="331">
                  <c:v>3652.7</c:v>
                </c:pt>
                <c:pt idx="332">
                  <c:v>3576</c:v>
                </c:pt>
                <c:pt idx="333">
                  <c:v>3500.8</c:v>
                </c:pt>
                <c:pt idx="334">
                  <c:v>3427.2</c:v>
                </c:pt>
                <c:pt idx="335">
                  <c:v>3354.9</c:v>
                </c:pt>
                <c:pt idx="336">
                  <c:v>3284</c:v>
                </c:pt>
                <c:pt idx="337">
                  <c:v>3214.4</c:v>
                </c:pt>
                <c:pt idx="338">
                  <c:v>3146.2</c:v>
                </c:pt>
                <c:pt idx="339">
                  <c:v>3079.2</c:v>
                </c:pt>
                <c:pt idx="340">
                  <c:v>3013.4</c:v>
                </c:pt>
                <c:pt idx="341">
                  <c:v>2948.8</c:v>
                </c:pt>
                <c:pt idx="342">
                  <c:v>2885.3</c:v>
                </c:pt>
                <c:pt idx="343">
                  <c:v>2822.9</c:v>
                </c:pt>
                <c:pt idx="344">
                  <c:v>2761.4</c:v>
                </c:pt>
                <c:pt idx="345">
                  <c:v>2700.8</c:v>
                </c:pt>
                <c:pt idx="346">
                  <c:v>2641.3</c:v>
                </c:pt>
                <c:pt idx="347">
                  <c:v>2582.8000000000002</c:v>
                </c:pt>
                <c:pt idx="348">
                  <c:v>2525.6999999999998</c:v>
                </c:pt>
                <c:pt idx="349">
                  <c:v>2469.9</c:v>
                </c:pt>
                <c:pt idx="350">
                  <c:v>2415.6999999999998</c:v>
                </c:pt>
                <c:pt idx="351">
                  <c:v>2363</c:v>
                </c:pt>
                <c:pt idx="352">
                  <c:v>2311.8000000000002</c:v>
                </c:pt>
                <c:pt idx="353">
                  <c:v>2262.1</c:v>
                </c:pt>
                <c:pt idx="354">
                  <c:v>2213.6</c:v>
                </c:pt>
                <c:pt idx="355">
                  <c:v>2166.1999999999998</c:v>
                </c:pt>
                <c:pt idx="356">
                  <c:v>2119.8000000000002</c:v>
                </c:pt>
                <c:pt idx="357">
                  <c:v>2074.1</c:v>
                </c:pt>
                <c:pt idx="358">
                  <c:v>2029.1</c:v>
                </c:pt>
                <c:pt idx="359">
                  <c:v>1984.7</c:v>
                </c:pt>
                <c:pt idx="360">
                  <c:v>1940.8</c:v>
                </c:pt>
                <c:pt idx="361">
                  <c:v>1897.3</c:v>
                </c:pt>
                <c:pt idx="362">
                  <c:v>1854.4</c:v>
                </c:pt>
                <c:pt idx="363">
                  <c:v>1812</c:v>
                </c:pt>
                <c:pt idx="364">
                  <c:v>1770.2</c:v>
                </c:pt>
                <c:pt idx="365">
                  <c:v>1729</c:v>
                </c:pt>
                <c:pt idx="366">
                  <c:v>1688.7</c:v>
                </c:pt>
                <c:pt idx="367">
                  <c:v>1649.2</c:v>
                </c:pt>
                <c:pt idx="368">
                  <c:v>1610.6</c:v>
                </c:pt>
                <c:pt idx="369">
                  <c:v>1572.9</c:v>
                </c:pt>
                <c:pt idx="370">
                  <c:v>1536.3</c:v>
                </c:pt>
                <c:pt idx="371">
                  <c:v>1497.6</c:v>
                </c:pt>
                <c:pt idx="372">
                  <c:v>1463.2</c:v>
                </c:pt>
                <c:pt idx="373">
                  <c:v>1430</c:v>
                </c:pt>
                <c:pt idx="374">
                  <c:v>1398.1</c:v>
                </c:pt>
                <c:pt idx="375">
                  <c:v>1367.4</c:v>
                </c:pt>
                <c:pt idx="376">
                  <c:v>1337.9</c:v>
                </c:pt>
                <c:pt idx="377">
                  <c:v>1309.7</c:v>
                </c:pt>
                <c:pt idx="378">
                  <c:v>1282.5999999999999</c:v>
                </c:pt>
                <c:pt idx="379">
                  <c:v>1256.5999999999999</c:v>
                </c:pt>
                <c:pt idx="380">
                  <c:v>1231.3</c:v>
                </c:pt>
                <c:pt idx="381">
                  <c:v>1206.9000000000001</c:v>
                </c:pt>
                <c:pt idx="382">
                  <c:v>1183.0999999999999</c:v>
                </c:pt>
                <c:pt idx="383">
                  <c:v>1159.9000000000001</c:v>
                </c:pt>
                <c:pt idx="384">
                  <c:v>1137.3</c:v>
                </c:pt>
                <c:pt idx="385">
                  <c:v>1115.3</c:v>
                </c:pt>
                <c:pt idx="386">
                  <c:v>1093.9000000000001</c:v>
                </c:pt>
                <c:pt idx="387">
                  <c:v>1073.2</c:v>
                </c:pt>
                <c:pt idx="388">
                  <c:v>1053</c:v>
                </c:pt>
                <c:pt idx="389">
                  <c:v>1033.5</c:v>
                </c:pt>
                <c:pt idx="390">
                  <c:v>1014.5</c:v>
                </c:pt>
                <c:pt idx="391">
                  <c:v>996.2</c:v>
                </c:pt>
                <c:pt idx="392">
                  <c:v>978.5</c:v>
                </c:pt>
                <c:pt idx="393">
                  <c:v>961.4</c:v>
                </c:pt>
                <c:pt idx="394">
                  <c:v>944.8</c:v>
                </c:pt>
                <c:pt idx="395">
                  <c:v>928.8</c:v>
                </c:pt>
                <c:pt idx="396">
                  <c:v>913.1</c:v>
                </c:pt>
                <c:pt idx="397">
                  <c:v>897.8</c:v>
                </c:pt>
                <c:pt idx="398">
                  <c:v>882.6</c:v>
                </c:pt>
                <c:pt idx="399">
                  <c:v>867.5</c:v>
                </c:pt>
                <c:pt idx="400">
                  <c:v>852.7</c:v>
                </c:pt>
                <c:pt idx="401">
                  <c:v>838.3</c:v>
                </c:pt>
                <c:pt idx="402">
                  <c:v>824.4</c:v>
                </c:pt>
                <c:pt idx="403">
                  <c:v>811.1</c:v>
                </c:pt>
                <c:pt idx="404">
                  <c:v>798.6</c:v>
                </c:pt>
                <c:pt idx="405">
                  <c:v>787</c:v>
                </c:pt>
                <c:pt idx="406">
                  <c:v>776.4</c:v>
                </c:pt>
                <c:pt idx="407">
                  <c:v>768.6</c:v>
                </c:pt>
                <c:pt idx="408">
                  <c:v>772.1</c:v>
                </c:pt>
                <c:pt idx="409">
                  <c:v>790.6</c:v>
                </c:pt>
                <c:pt idx="410">
                  <c:v>813.6</c:v>
                </c:pt>
                <c:pt idx="411">
                  <c:v>832.1</c:v>
                </c:pt>
                <c:pt idx="412">
                  <c:v>842.4</c:v>
                </c:pt>
                <c:pt idx="413">
                  <c:v>844.4</c:v>
                </c:pt>
                <c:pt idx="414">
                  <c:v>839.9</c:v>
                </c:pt>
                <c:pt idx="415">
                  <c:v>831.1</c:v>
                </c:pt>
                <c:pt idx="416">
                  <c:v>819.8</c:v>
                </c:pt>
                <c:pt idx="417">
                  <c:v>807.7</c:v>
                </c:pt>
                <c:pt idx="418">
                  <c:v>795.8</c:v>
                </c:pt>
                <c:pt idx="419">
                  <c:v>784.4</c:v>
                </c:pt>
                <c:pt idx="420">
                  <c:v>773.9</c:v>
                </c:pt>
                <c:pt idx="421">
                  <c:v>764.2</c:v>
                </c:pt>
                <c:pt idx="422">
                  <c:v>755.6</c:v>
                </c:pt>
                <c:pt idx="423">
                  <c:v>747.9</c:v>
                </c:pt>
                <c:pt idx="424">
                  <c:v>741.4</c:v>
                </c:pt>
                <c:pt idx="425">
                  <c:v>735.9</c:v>
                </c:pt>
                <c:pt idx="426">
                  <c:v>731.6</c:v>
                </c:pt>
                <c:pt idx="427">
                  <c:v>730.9</c:v>
                </c:pt>
                <c:pt idx="428">
                  <c:v>741.1</c:v>
                </c:pt>
                <c:pt idx="429">
                  <c:v>766.3</c:v>
                </c:pt>
                <c:pt idx="430">
                  <c:v>805.9</c:v>
                </c:pt>
                <c:pt idx="431">
                  <c:v>860.1</c:v>
                </c:pt>
                <c:pt idx="432">
                  <c:v>928.2</c:v>
                </c:pt>
                <c:pt idx="433">
                  <c:v>1003</c:v>
                </c:pt>
                <c:pt idx="434">
                  <c:v>1073.2</c:v>
                </c:pt>
                <c:pt idx="435">
                  <c:v>1129.9000000000001</c:v>
                </c:pt>
                <c:pt idx="436">
                  <c:v>1168.2</c:v>
                </c:pt>
                <c:pt idx="437">
                  <c:v>1185.8</c:v>
                </c:pt>
                <c:pt idx="438">
                  <c:v>1185.3</c:v>
                </c:pt>
                <c:pt idx="439">
                  <c:v>1177</c:v>
                </c:pt>
                <c:pt idx="440">
                  <c:v>1169.2</c:v>
                </c:pt>
                <c:pt idx="441">
                  <c:v>1164.2</c:v>
                </c:pt>
                <c:pt idx="442">
                  <c:v>1162.4000000000001</c:v>
                </c:pt>
                <c:pt idx="443">
                  <c:v>1163.9000000000001</c:v>
                </c:pt>
                <c:pt idx="444">
                  <c:v>1168.3</c:v>
                </c:pt>
                <c:pt idx="445">
                  <c:v>1175.4000000000001</c:v>
                </c:pt>
                <c:pt idx="446">
                  <c:v>1185.0999999999999</c:v>
                </c:pt>
                <c:pt idx="447">
                  <c:v>1197</c:v>
                </c:pt>
                <c:pt idx="448">
                  <c:v>1212.3</c:v>
                </c:pt>
                <c:pt idx="449">
                  <c:v>1232.2</c:v>
                </c:pt>
                <c:pt idx="450">
                  <c:v>1251.3</c:v>
                </c:pt>
                <c:pt idx="451">
                  <c:v>1270.2</c:v>
                </c:pt>
                <c:pt idx="452">
                  <c:v>1289</c:v>
                </c:pt>
                <c:pt idx="453">
                  <c:v>1308.5999999999999</c:v>
                </c:pt>
                <c:pt idx="454">
                  <c:v>1329.4</c:v>
                </c:pt>
                <c:pt idx="455">
                  <c:v>1351.2</c:v>
                </c:pt>
                <c:pt idx="456">
                  <c:v>1376.1</c:v>
                </c:pt>
                <c:pt idx="457">
                  <c:v>1407.7</c:v>
                </c:pt>
                <c:pt idx="458">
                  <c:v>1446.5</c:v>
                </c:pt>
                <c:pt idx="459">
                  <c:v>1487.8</c:v>
                </c:pt>
                <c:pt idx="460">
                  <c:v>1524.2</c:v>
                </c:pt>
                <c:pt idx="461">
                  <c:v>1551.1</c:v>
                </c:pt>
                <c:pt idx="462">
                  <c:v>1566.9</c:v>
                </c:pt>
                <c:pt idx="463">
                  <c:v>1572.8</c:v>
                </c:pt>
                <c:pt idx="464">
                  <c:v>1572.7</c:v>
                </c:pt>
                <c:pt idx="465">
                  <c:v>1570.5</c:v>
                </c:pt>
                <c:pt idx="466">
                  <c:v>1567.9</c:v>
                </c:pt>
                <c:pt idx="467">
                  <c:v>1566.6</c:v>
                </c:pt>
                <c:pt idx="468">
                  <c:v>1568.4</c:v>
                </c:pt>
                <c:pt idx="469">
                  <c:v>1575.3</c:v>
                </c:pt>
                <c:pt idx="470">
                  <c:v>1588.9</c:v>
                </c:pt>
                <c:pt idx="471">
                  <c:v>1613</c:v>
                </c:pt>
                <c:pt idx="472">
                  <c:v>1650.6</c:v>
                </c:pt>
                <c:pt idx="473">
                  <c:v>1702.5</c:v>
                </c:pt>
                <c:pt idx="474">
                  <c:v>1773.2</c:v>
                </c:pt>
                <c:pt idx="475">
                  <c:v>1866.6</c:v>
                </c:pt>
                <c:pt idx="476">
                  <c:v>1976.9</c:v>
                </c:pt>
                <c:pt idx="477">
                  <c:v>2091</c:v>
                </c:pt>
                <c:pt idx="478">
                  <c:v>2198.4</c:v>
                </c:pt>
                <c:pt idx="479">
                  <c:v>2303.5</c:v>
                </c:pt>
                <c:pt idx="480">
                  <c:v>2411.6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6-4CFE-9020-ACF2F872D668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data_final!$BB$5:$BB$679</c:f>
              <c:numCache>
                <c:formatCode>General</c:formatCode>
                <c:ptCount val="675"/>
                <c:pt idx="0">
                  <c:v>621</c:v>
                </c:pt>
                <c:pt idx="1">
                  <c:v>628</c:v>
                </c:pt>
                <c:pt idx="2">
                  <c:v>636</c:v>
                </c:pt>
                <c:pt idx="3">
                  <c:v>644</c:v>
                </c:pt>
                <c:pt idx="4">
                  <c:v>655</c:v>
                </c:pt>
                <c:pt idx="5">
                  <c:v>667</c:v>
                </c:pt>
                <c:pt idx="6">
                  <c:v>675</c:v>
                </c:pt>
                <c:pt idx="7">
                  <c:v>679</c:v>
                </c:pt>
                <c:pt idx="8">
                  <c:v>686</c:v>
                </c:pt>
                <c:pt idx="9">
                  <c:v>689</c:v>
                </c:pt>
                <c:pt idx="10">
                  <c:v>686</c:v>
                </c:pt>
                <c:pt idx="11">
                  <c:v>686</c:v>
                </c:pt>
                <c:pt idx="12">
                  <c:v>682</c:v>
                </c:pt>
                <c:pt idx="13">
                  <c:v>679</c:v>
                </c:pt>
                <c:pt idx="14">
                  <c:v>671</c:v>
                </c:pt>
                <c:pt idx="15">
                  <c:v>659</c:v>
                </c:pt>
                <c:pt idx="16">
                  <c:v>651</c:v>
                </c:pt>
                <c:pt idx="17">
                  <c:v>640</c:v>
                </c:pt>
                <c:pt idx="18">
                  <c:v>625</c:v>
                </c:pt>
                <c:pt idx="19">
                  <c:v>617</c:v>
                </c:pt>
                <c:pt idx="20">
                  <c:v>606</c:v>
                </c:pt>
                <c:pt idx="21">
                  <c:v>591</c:v>
                </c:pt>
                <c:pt idx="22">
                  <c:v>584</c:v>
                </c:pt>
                <c:pt idx="23">
                  <c:v>576</c:v>
                </c:pt>
                <c:pt idx="24">
                  <c:v>569</c:v>
                </c:pt>
                <c:pt idx="25">
                  <c:v>569</c:v>
                </c:pt>
                <c:pt idx="26">
                  <c:v>562</c:v>
                </c:pt>
                <c:pt idx="27">
                  <c:v>558</c:v>
                </c:pt>
                <c:pt idx="28">
                  <c:v>555</c:v>
                </c:pt>
                <c:pt idx="29">
                  <c:v>555</c:v>
                </c:pt>
                <c:pt idx="30">
                  <c:v>555</c:v>
                </c:pt>
                <c:pt idx="31">
                  <c:v>562</c:v>
                </c:pt>
                <c:pt idx="32">
                  <c:v>565</c:v>
                </c:pt>
                <c:pt idx="33">
                  <c:v>573</c:v>
                </c:pt>
                <c:pt idx="34">
                  <c:v>580</c:v>
                </c:pt>
                <c:pt idx="35">
                  <c:v>584</c:v>
                </c:pt>
                <c:pt idx="36">
                  <c:v>584</c:v>
                </c:pt>
                <c:pt idx="37">
                  <c:v>584</c:v>
                </c:pt>
                <c:pt idx="38">
                  <c:v>580</c:v>
                </c:pt>
                <c:pt idx="39">
                  <c:v>576</c:v>
                </c:pt>
                <c:pt idx="40">
                  <c:v>565</c:v>
                </c:pt>
                <c:pt idx="41">
                  <c:v>565</c:v>
                </c:pt>
                <c:pt idx="42">
                  <c:v>558</c:v>
                </c:pt>
                <c:pt idx="43">
                  <c:v>558</c:v>
                </c:pt>
                <c:pt idx="44">
                  <c:v>558</c:v>
                </c:pt>
                <c:pt idx="45">
                  <c:v>562</c:v>
                </c:pt>
                <c:pt idx="46">
                  <c:v>562</c:v>
                </c:pt>
                <c:pt idx="47">
                  <c:v>565</c:v>
                </c:pt>
                <c:pt idx="48">
                  <c:v>562</c:v>
                </c:pt>
                <c:pt idx="49">
                  <c:v>565</c:v>
                </c:pt>
                <c:pt idx="50">
                  <c:v>562</c:v>
                </c:pt>
                <c:pt idx="51">
                  <c:v>562</c:v>
                </c:pt>
                <c:pt idx="52">
                  <c:v>562</c:v>
                </c:pt>
                <c:pt idx="53">
                  <c:v>562</c:v>
                </c:pt>
                <c:pt idx="54">
                  <c:v>569</c:v>
                </c:pt>
                <c:pt idx="55">
                  <c:v>580</c:v>
                </c:pt>
                <c:pt idx="56">
                  <c:v>580</c:v>
                </c:pt>
                <c:pt idx="57">
                  <c:v>591</c:v>
                </c:pt>
                <c:pt idx="58">
                  <c:v>606</c:v>
                </c:pt>
                <c:pt idx="59">
                  <c:v>628</c:v>
                </c:pt>
                <c:pt idx="60">
                  <c:v>644</c:v>
                </c:pt>
                <c:pt idx="61">
                  <c:v>659</c:v>
                </c:pt>
                <c:pt idx="62">
                  <c:v>663</c:v>
                </c:pt>
                <c:pt idx="63">
                  <c:v>667</c:v>
                </c:pt>
                <c:pt idx="64">
                  <c:v>675</c:v>
                </c:pt>
                <c:pt idx="65">
                  <c:v>667</c:v>
                </c:pt>
                <c:pt idx="66">
                  <c:v>675</c:v>
                </c:pt>
                <c:pt idx="67">
                  <c:v>675</c:v>
                </c:pt>
                <c:pt idx="68">
                  <c:v>675</c:v>
                </c:pt>
                <c:pt idx="69">
                  <c:v>682</c:v>
                </c:pt>
                <c:pt idx="70">
                  <c:v>696</c:v>
                </c:pt>
                <c:pt idx="71">
                  <c:v>720</c:v>
                </c:pt>
                <c:pt idx="72">
                  <c:v>749</c:v>
                </c:pt>
                <c:pt idx="73">
                  <c:v>781</c:v>
                </c:pt>
                <c:pt idx="74">
                  <c:v>821</c:v>
                </c:pt>
                <c:pt idx="75">
                  <c:v>851</c:v>
                </c:pt>
                <c:pt idx="76">
                  <c:v>874</c:v>
                </c:pt>
                <c:pt idx="77">
                  <c:v>894</c:v>
                </c:pt>
                <c:pt idx="78">
                  <c:v>908</c:v>
                </c:pt>
                <c:pt idx="79">
                  <c:v>911</c:v>
                </c:pt>
                <c:pt idx="80">
                  <c:v>921</c:v>
                </c:pt>
                <c:pt idx="81">
                  <c:v>928</c:v>
                </c:pt>
                <c:pt idx="82">
                  <c:v>931</c:v>
                </c:pt>
                <c:pt idx="83">
                  <c:v>942</c:v>
                </c:pt>
                <c:pt idx="84">
                  <c:v>962</c:v>
                </c:pt>
                <c:pt idx="85">
                  <c:v>983</c:v>
                </c:pt>
                <c:pt idx="86">
                  <c:v>993</c:v>
                </c:pt>
                <c:pt idx="87">
                  <c:v>1000</c:v>
                </c:pt>
                <c:pt idx="88">
                  <c:v>1010</c:v>
                </c:pt>
                <c:pt idx="89">
                  <c:v>1150</c:v>
                </c:pt>
                <c:pt idx="90">
                  <c:v>1470</c:v>
                </c:pt>
                <c:pt idx="91">
                  <c:v>2090</c:v>
                </c:pt>
                <c:pt idx="92">
                  <c:v>3040</c:v>
                </c:pt>
                <c:pt idx="93">
                  <c:v>4080</c:v>
                </c:pt>
                <c:pt idx="94">
                  <c:v>4970</c:v>
                </c:pt>
                <c:pt idx="95">
                  <c:v>5580</c:v>
                </c:pt>
                <c:pt idx="96">
                  <c:v>5980</c:v>
                </c:pt>
                <c:pt idx="97">
                  <c:v>6240</c:v>
                </c:pt>
                <c:pt idx="98">
                  <c:v>6390</c:v>
                </c:pt>
                <c:pt idx="99">
                  <c:v>6460</c:v>
                </c:pt>
                <c:pt idx="100">
                  <c:v>6490</c:v>
                </c:pt>
                <c:pt idx="101">
                  <c:v>6400</c:v>
                </c:pt>
                <c:pt idx="102">
                  <c:v>6620</c:v>
                </c:pt>
                <c:pt idx="103">
                  <c:v>6850</c:v>
                </c:pt>
                <c:pt idx="104">
                  <c:v>7120</c:v>
                </c:pt>
                <c:pt idx="105">
                  <c:v>7340</c:v>
                </c:pt>
                <c:pt idx="106">
                  <c:v>7540</c:v>
                </c:pt>
                <c:pt idx="107">
                  <c:v>7710</c:v>
                </c:pt>
                <c:pt idx="108">
                  <c:v>7850</c:v>
                </c:pt>
                <c:pt idx="109">
                  <c:v>7980</c:v>
                </c:pt>
                <c:pt idx="110">
                  <c:v>8070</c:v>
                </c:pt>
                <c:pt idx="111">
                  <c:v>8180</c:v>
                </c:pt>
                <c:pt idx="112">
                  <c:v>8240</c:v>
                </c:pt>
                <c:pt idx="113">
                  <c:v>8270</c:v>
                </c:pt>
                <c:pt idx="114">
                  <c:v>8300</c:v>
                </c:pt>
                <c:pt idx="115">
                  <c:v>8300</c:v>
                </c:pt>
                <c:pt idx="116">
                  <c:v>8280</c:v>
                </c:pt>
                <c:pt idx="117">
                  <c:v>8270</c:v>
                </c:pt>
                <c:pt idx="118">
                  <c:v>8240</c:v>
                </c:pt>
                <c:pt idx="119">
                  <c:v>8190</c:v>
                </c:pt>
                <c:pt idx="120">
                  <c:v>8150</c:v>
                </c:pt>
                <c:pt idx="121">
                  <c:v>8090</c:v>
                </c:pt>
                <c:pt idx="122">
                  <c:v>8030</c:v>
                </c:pt>
                <c:pt idx="123">
                  <c:v>7990</c:v>
                </c:pt>
                <c:pt idx="124">
                  <c:v>7920</c:v>
                </c:pt>
                <c:pt idx="125">
                  <c:v>7860</c:v>
                </c:pt>
                <c:pt idx="126">
                  <c:v>7760</c:v>
                </c:pt>
                <c:pt idx="127">
                  <c:v>7700</c:v>
                </c:pt>
                <c:pt idx="128">
                  <c:v>7590</c:v>
                </c:pt>
                <c:pt idx="129">
                  <c:v>7500</c:v>
                </c:pt>
                <c:pt idx="130">
                  <c:v>7410</c:v>
                </c:pt>
                <c:pt idx="131">
                  <c:v>7320</c:v>
                </c:pt>
                <c:pt idx="132">
                  <c:v>7200</c:v>
                </c:pt>
                <c:pt idx="133">
                  <c:v>7100</c:v>
                </c:pt>
                <c:pt idx="134">
                  <c:v>6980</c:v>
                </c:pt>
                <c:pt idx="135">
                  <c:v>6840</c:v>
                </c:pt>
                <c:pt idx="136">
                  <c:v>6700</c:v>
                </c:pt>
                <c:pt idx="137">
                  <c:v>6560</c:v>
                </c:pt>
                <c:pt idx="138">
                  <c:v>6420</c:v>
                </c:pt>
                <c:pt idx="139">
                  <c:v>6260</c:v>
                </c:pt>
                <c:pt idx="140">
                  <c:v>6090</c:v>
                </c:pt>
                <c:pt idx="141">
                  <c:v>5920</c:v>
                </c:pt>
                <c:pt idx="142">
                  <c:v>5750</c:v>
                </c:pt>
                <c:pt idx="143">
                  <c:v>5580</c:v>
                </c:pt>
                <c:pt idx="144">
                  <c:v>5400</c:v>
                </c:pt>
                <c:pt idx="145">
                  <c:v>5220</c:v>
                </c:pt>
                <c:pt idx="146">
                  <c:v>5030</c:v>
                </c:pt>
                <c:pt idx="147">
                  <c:v>4840</c:v>
                </c:pt>
                <c:pt idx="148">
                  <c:v>4650</c:v>
                </c:pt>
                <c:pt idx="149">
                  <c:v>4470</c:v>
                </c:pt>
                <c:pt idx="150">
                  <c:v>4280</c:v>
                </c:pt>
                <c:pt idx="151">
                  <c:v>4110</c:v>
                </c:pt>
                <c:pt idx="152">
                  <c:v>3940</c:v>
                </c:pt>
                <c:pt idx="153">
                  <c:v>3770</c:v>
                </c:pt>
                <c:pt idx="154">
                  <c:v>3610</c:v>
                </c:pt>
                <c:pt idx="155">
                  <c:v>3450</c:v>
                </c:pt>
                <c:pt idx="156">
                  <c:v>3310</c:v>
                </c:pt>
                <c:pt idx="157">
                  <c:v>3180</c:v>
                </c:pt>
                <c:pt idx="158">
                  <c:v>3040</c:v>
                </c:pt>
                <c:pt idx="159">
                  <c:v>2920</c:v>
                </c:pt>
                <c:pt idx="160">
                  <c:v>2810</c:v>
                </c:pt>
                <c:pt idx="161">
                  <c:v>2710</c:v>
                </c:pt>
                <c:pt idx="162">
                  <c:v>2610</c:v>
                </c:pt>
                <c:pt idx="163">
                  <c:v>2530</c:v>
                </c:pt>
                <c:pt idx="164">
                  <c:v>2450</c:v>
                </c:pt>
                <c:pt idx="165">
                  <c:v>2380</c:v>
                </c:pt>
                <c:pt idx="166">
                  <c:v>2320</c:v>
                </c:pt>
                <c:pt idx="167">
                  <c:v>2260</c:v>
                </c:pt>
                <c:pt idx="168">
                  <c:v>2210</c:v>
                </c:pt>
                <c:pt idx="169">
                  <c:v>2170</c:v>
                </c:pt>
                <c:pt idx="170">
                  <c:v>2130</c:v>
                </c:pt>
                <c:pt idx="171">
                  <c:v>2100</c:v>
                </c:pt>
                <c:pt idx="172">
                  <c:v>2050</c:v>
                </c:pt>
                <c:pt idx="173">
                  <c:v>2020</c:v>
                </c:pt>
                <c:pt idx="174">
                  <c:v>1990</c:v>
                </c:pt>
                <c:pt idx="175">
                  <c:v>1950</c:v>
                </c:pt>
                <c:pt idx="176">
                  <c:v>1920</c:v>
                </c:pt>
                <c:pt idx="177">
                  <c:v>1890</c:v>
                </c:pt>
                <c:pt idx="178">
                  <c:v>1860</c:v>
                </c:pt>
                <c:pt idx="179">
                  <c:v>1830</c:v>
                </c:pt>
                <c:pt idx="180">
                  <c:v>1800</c:v>
                </c:pt>
                <c:pt idx="181">
                  <c:v>1770</c:v>
                </c:pt>
                <c:pt idx="182">
                  <c:v>1740</c:v>
                </c:pt>
                <c:pt idx="183">
                  <c:v>1710</c:v>
                </c:pt>
                <c:pt idx="184">
                  <c:v>1680</c:v>
                </c:pt>
                <c:pt idx="185">
                  <c:v>1660</c:v>
                </c:pt>
                <c:pt idx="186">
                  <c:v>1640</c:v>
                </c:pt>
                <c:pt idx="187">
                  <c:v>1610</c:v>
                </c:pt>
                <c:pt idx="188">
                  <c:v>1590</c:v>
                </c:pt>
                <c:pt idx="189">
                  <c:v>1560</c:v>
                </c:pt>
                <c:pt idx="190">
                  <c:v>1530</c:v>
                </c:pt>
                <c:pt idx="191">
                  <c:v>1510</c:v>
                </c:pt>
                <c:pt idx="192">
                  <c:v>1490</c:v>
                </c:pt>
                <c:pt idx="193">
                  <c:v>1460</c:v>
                </c:pt>
                <c:pt idx="194">
                  <c:v>1440</c:v>
                </c:pt>
                <c:pt idx="195">
                  <c:v>1420</c:v>
                </c:pt>
                <c:pt idx="196">
                  <c:v>1400</c:v>
                </c:pt>
                <c:pt idx="197">
                  <c:v>1380</c:v>
                </c:pt>
                <c:pt idx="198">
                  <c:v>1360</c:v>
                </c:pt>
                <c:pt idx="199">
                  <c:v>1340</c:v>
                </c:pt>
                <c:pt idx="200">
                  <c:v>1330</c:v>
                </c:pt>
                <c:pt idx="201">
                  <c:v>1340</c:v>
                </c:pt>
                <c:pt idx="202">
                  <c:v>1350</c:v>
                </c:pt>
                <c:pt idx="203">
                  <c:v>1380</c:v>
                </c:pt>
                <c:pt idx="204">
                  <c:v>1400</c:v>
                </c:pt>
                <c:pt idx="205">
                  <c:v>1420</c:v>
                </c:pt>
                <c:pt idx="206">
                  <c:v>1430</c:v>
                </c:pt>
                <c:pt idx="207">
                  <c:v>1430</c:v>
                </c:pt>
                <c:pt idx="208">
                  <c:v>1430</c:v>
                </c:pt>
                <c:pt idx="209">
                  <c:v>1410</c:v>
                </c:pt>
                <c:pt idx="210">
                  <c:v>1400</c:v>
                </c:pt>
                <c:pt idx="211">
                  <c:v>1390</c:v>
                </c:pt>
                <c:pt idx="212">
                  <c:v>1370</c:v>
                </c:pt>
                <c:pt idx="213">
                  <c:v>1320</c:v>
                </c:pt>
                <c:pt idx="214">
                  <c:v>1370</c:v>
                </c:pt>
                <c:pt idx="215">
                  <c:v>1360</c:v>
                </c:pt>
                <c:pt idx="216">
                  <c:v>1360</c:v>
                </c:pt>
                <c:pt idx="217">
                  <c:v>1380</c:v>
                </c:pt>
                <c:pt idx="218">
                  <c:v>1400</c:v>
                </c:pt>
                <c:pt idx="219">
                  <c:v>1420</c:v>
                </c:pt>
                <c:pt idx="220">
                  <c:v>1420</c:v>
                </c:pt>
                <c:pt idx="221">
                  <c:v>1410</c:v>
                </c:pt>
                <c:pt idx="222">
                  <c:v>1390</c:v>
                </c:pt>
                <c:pt idx="223">
                  <c:v>1370</c:v>
                </c:pt>
                <c:pt idx="224">
                  <c:v>1340</c:v>
                </c:pt>
                <c:pt idx="225">
                  <c:v>1320</c:v>
                </c:pt>
                <c:pt idx="226">
                  <c:v>1280</c:v>
                </c:pt>
                <c:pt idx="227">
                  <c:v>1260</c:v>
                </c:pt>
                <c:pt idx="228">
                  <c:v>1230</c:v>
                </c:pt>
                <c:pt idx="229">
                  <c:v>1210</c:v>
                </c:pt>
                <c:pt idx="230">
                  <c:v>1180</c:v>
                </c:pt>
                <c:pt idx="231">
                  <c:v>1160</c:v>
                </c:pt>
                <c:pt idx="232">
                  <c:v>1140</c:v>
                </c:pt>
                <c:pt idx="233">
                  <c:v>1120</c:v>
                </c:pt>
                <c:pt idx="234">
                  <c:v>1100</c:v>
                </c:pt>
                <c:pt idx="235">
                  <c:v>1080</c:v>
                </c:pt>
                <c:pt idx="236">
                  <c:v>1070</c:v>
                </c:pt>
                <c:pt idx="237">
                  <c:v>1060</c:v>
                </c:pt>
                <c:pt idx="238">
                  <c:v>1050</c:v>
                </c:pt>
                <c:pt idx="239">
                  <c:v>1040</c:v>
                </c:pt>
                <c:pt idx="240">
                  <c:v>1030</c:v>
                </c:pt>
                <c:pt idx="241">
                  <c:v>1030</c:v>
                </c:pt>
                <c:pt idx="242">
                  <c:v>1020</c:v>
                </c:pt>
                <c:pt idx="243">
                  <c:v>1020</c:v>
                </c:pt>
                <c:pt idx="244">
                  <c:v>1010</c:v>
                </c:pt>
                <c:pt idx="245">
                  <c:v>1000</c:v>
                </c:pt>
                <c:pt idx="246">
                  <c:v>997</c:v>
                </c:pt>
                <c:pt idx="247">
                  <c:v>990</c:v>
                </c:pt>
                <c:pt idx="248">
                  <c:v>983</c:v>
                </c:pt>
                <c:pt idx="249">
                  <c:v>979</c:v>
                </c:pt>
                <c:pt idx="250">
                  <c:v>976</c:v>
                </c:pt>
                <c:pt idx="251">
                  <c:v>976</c:v>
                </c:pt>
                <c:pt idx="252">
                  <c:v>973</c:v>
                </c:pt>
                <c:pt idx="253">
                  <c:v>973</c:v>
                </c:pt>
                <c:pt idx="254">
                  <c:v>966</c:v>
                </c:pt>
                <c:pt idx="255">
                  <c:v>959</c:v>
                </c:pt>
                <c:pt idx="256">
                  <c:v>955</c:v>
                </c:pt>
                <c:pt idx="257">
                  <c:v>945</c:v>
                </c:pt>
                <c:pt idx="258">
                  <c:v>952</c:v>
                </c:pt>
                <c:pt idx="259">
                  <c:v>962</c:v>
                </c:pt>
                <c:pt idx="260">
                  <c:v>969</c:v>
                </c:pt>
                <c:pt idx="261">
                  <c:v>987</c:v>
                </c:pt>
                <c:pt idx="262">
                  <c:v>1030</c:v>
                </c:pt>
                <c:pt idx="263">
                  <c:v>1070</c:v>
                </c:pt>
                <c:pt idx="264">
                  <c:v>1120</c:v>
                </c:pt>
                <c:pt idx="265">
                  <c:v>1160</c:v>
                </c:pt>
                <c:pt idx="266">
                  <c:v>1200</c:v>
                </c:pt>
                <c:pt idx="267">
                  <c:v>1210</c:v>
                </c:pt>
                <c:pt idx="268">
                  <c:v>1230</c:v>
                </c:pt>
                <c:pt idx="269">
                  <c:v>1230</c:v>
                </c:pt>
                <c:pt idx="270">
                  <c:v>1220</c:v>
                </c:pt>
                <c:pt idx="271">
                  <c:v>1230</c:v>
                </c:pt>
                <c:pt idx="272">
                  <c:v>1260</c:v>
                </c:pt>
                <c:pt idx="273">
                  <c:v>1320</c:v>
                </c:pt>
                <c:pt idx="274">
                  <c:v>1410</c:v>
                </c:pt>
                <c:pt idx="275">
                  <c:v>1510</c:v>
                </c:pt>
                <c:pt idx="276">
                  <c:v>1590</c:v>
                </c:pt>
                <c:pt idx="277">
                  <c:v>1660</c:v>
                </c:pt>
                <c:pt idx="278">
                  <c:v>1730</c:v>
                </c:pt>
                <c:pt idx="279">
                  <c:v>1780</c:v>
                </c:pt>
                <c:pt idx="280">
                  <c:v>1820</c:v>
                </c:pt>
                <c:pt idx="281">
                  <c:v>1860</c:v>
                </c:pt>
                <c:pt idx="282">
                  <c:v>1890</c:v>
                </c:pt>
                <c:pt idx="283">
                  <c:v>1920</c:v>
                </c:pt>
                <c:pt idx="284">
                  <c:v>1920</c:v>
                </c:pt>
                <c:pt idx="285">
                  <c:v>1930</c:v>
                </c:pt>
                <c:pt idx="286">
                  <c:v>1940</c:v>
                </c:pt>
                <c:pt idx="287">
                  <c:v>1990</c:v>
                </c:pt>
                <c:pt idx="288">
                  <c:v>2060</c:v>
                </c:pt>
                <c:pt idx="289">
                  <c:v>2150</c:v>
                </c:pt>
                <c:pt idx="290">
                  <c:v>2220</c:v>
                </c:pt>
                <c:pt idx="291">
                  <c:v>2270</c:v>
                </c:pt>
                <c:pt idx="292">
                  <c:v>2280</c:v>
                </c:pt>
                <c:pt idx="293">
                  <c:v>2280</c:v>
                </c:pt>
                <c:pt idx="294">
                  <c:v>2280</c:v>
                </c:pt>
                <c:pt idx="295">
                  <c:v>2280</c:v>
                </c:pt>
                <c:pt idx="296">
                  <c:v>2310</c:v>
                </c:pt>
                <c:pt idx="297">
                  <c:v>2340</c:v>
                </c:pt>
                <c:pt idx="298">
                  <c:v>2380</c:v>
                </c:pt>
                <c:pt idx="299">
                  <c:v>2450</c:v>
                </c:pt>
                <c:pt idx="300">
                  <c:v>2540</c:v>
                </c:pt>
                <c:pt idx="301">
                  <c:v>2640</c:v>
                </c:pt>
                <c:pt idx="302">
                  <c:v>2750</c:v>
                </c:pt>
                <c:pt idx="303">
                  <c:v>2860</c:v>
                </c:pt>
                <c:pt idx="304">
                  <c:v>2970</c:v>
                </c:pt>
                <c:pt idx="305">
                  <c:v>3070</c:v>
                </c:pt>
                <c:pt idx="306">
                  <c:v>3180</c:v>
                </c:pt>
                <c:pt idx="307">
                  <c:v>3270</c:v>
                </c:pt>
                <c:pt idx="308">
                  <c:v>3340</c:v>
                </c:pt>
                <c:pt idx="309">
                  <c:v>3410</c:v>
                </c:pt>
                <c:pt idx="310">
                  <c:v>3460</c:v>
                </c:pt>
                <c:pt idx="311">
                  <c:v>3510</c:v>
                </c:pt>
                <c:pt idx="312">
                  <c:v>3520</c:v>
                </c:pt>
                <c:pt idx="313">
                  <c:v>3540</c:v>
                </c:pt>
                <c:pt idx="314">
                  <c:v>3530</c:v>
                </c:pt>
                <c:pt idx="315">
                  <c:v>3510</c:v>
                </c:pt>
                <c:pt idx="316">
                  <c:v>3480</c:v>
                </c:pt>
                <c:pt idx="317">
                  <c:v>3430</c:v>
                </c:pt>
                <c:pt idx="318">
                  <c:v>3350</c:v>
                </c:pt>
                <c:pt idx="319">
                  <c:v>3280</c:v>
                </c:pt>
                <c:pt idx="320">
                  <c:v>3200</c:v>
                </c:pt>
                <c:pt idx="321">
                  <c:v>3110</c:v>
                </c:pt>
                <c:pt idx="322">
                  <c:v>3000</c:v>
                </c:pt>
                <c:pt idx="323">
                  <c:v>2900</c:v>
                </c:pt>
                <c:pt idx="324">
                  <c:v>2800</c:v>
                </c:pt>
                <c:pt idx="325">
                  <c:v>2690</c:v>
                </c:pt>
                <c:pt idx="326">
                  <c:v>2590</c:v>
                </c:pt>
                <c:pt idx="327">
                  <c:v>2490</c:v>
                </c:pt>
                <c:pt idx="328">
                  <c:v>2400</c:v>
                </c:pt>
                <c:pt idx="329">
                  <c:v>2320</c:v>
                </c:pt>
                <c:pt idx="330">
                  <c:v>2230</c:v>
                </c:pt>
                <c:pt idx="331">
                  <c:v>2160</c:v>
                </c:pt>
                <c:pt idx="332">
                  <c:v>2090</c:v>
                </c:pt>
                <c:pt idx="333">
                  <c:v>2020</c:v>
                </c:pt>
                <c:pt idx="334">
                  <c:v>1960</c:v>
                </c:pt>
                <c:pt idx="335">
                  <c:v>1900</c:v>
                </c:pt>
                <c:pt idx="336">
                  <c:v>1850</c:v>
                </c:pt>
                <c:pt idx="337">
                  <c:v>1800</c:v>
                </c:pt>
                <c:pt idx="338">
                  <c:v>1760</c:v>
                </c:pt>
                <c:pt idx="339">
                  <c:v>1720</c:v>
                </c:pt>
                <c:pt idx="340">
                  <c:v>1680</c:v>
                </c:pt>
                <c:pt idx="341">
                  <c:v>1640</c:v>
                </c:pt>
                <c:pt idx="342">
                  <c:v>1610</c:v>
                </c:pt>
                <c:pt idx="343">
                  <c:v>1580</c:v>
                </c:pt>
                <c:pt idx="344">
                  <c:v>1550</c:v>
                </c:pt>
                <c:pt idx="345">
                  <c:v>1520</c:v>
                </c:pt>
                <c:pt idx="346">
                  <c:v>1500</c:v>
                </c:pt>
                <c:pt idx="347">
                  <c:v>1470</c:v>
                </c:pt>
                <c:pt idx="348">
                  <c:v>1450</c:v>
                </c:pt>
                <c:pt idx="349">
                  <c:v>1430</c:v>
                </c:pt>
                <c:pt idx="350">
                  <c:v>1410</c:v>
                </c:pt>
                <c:pt idx="351">
                  <c:v>1390</c:v>
                </c:pt>
                <c:pt idx="352">
                  <c:v>1380</c:v>
                </c:pt>
                <c:pt idx="353">
                  <c:v>1370</c:v>
                </c:pt>
                <c:pt idx="354">
                  <c:v>1370</c:v>
                </c:pt>
                <c:pt idx="355">
                  <c:v>1360</c:v>
                </c:pt>
                <c:pt idx="356">
                  <c:v>1360</c:v>
                </c:pt>
                <c:pt idx="357">
                  <c:v>1360</c:v>
                </c:pt>
                <c:pt idx="358">
                  <c:v>1360</c:v>
                </c:pt>
                <c:pt idx="359">
                  <c:v>1360</c:v>
                </c:pt>
                <c:pt idx="360">
                  <c:v>1350</c:v>
                </c:pt>
                <c:pt idx="361">
                  <c:v>1350</c:v>
                </c:pt>
                <c:pt idx="362">
                  <c:v>1340</c:v>
                </c:pt>
                <c:pt idx="363">
                  <c:v>1330</c:v>
                </c:pt>
                <c:pt idx="364">
                  <c:v>1320</c:v>
                </c:pt>
                <c:pt idx="365">
                  <c:v>1300</c:v>
                </c:pt>
                <c:pt idx="366">
                  <c:v>1290</c:v>
                </c:pt>
                <c:pt idx="367">
                  <c:v>1270</c:v>
                </c:pt>
                <c:pt idx="368">
                  <c:v>1250</c:v>
                </c:pt>
                <c:pt idx="369">
                  <c:v>1240</c:v>
                </c:pt>
                <c:pt idx="370">
                  <c:v>1220</c:v>
                </c:pt>
                <c:pt idx="371">
                  <c:v>1210</c:v>
                </c:pt>
                <c:pt idx="372">
                  <c:v>1190</c:v>
                </c:pt>
                <c:pt idx="373">
                  <c:v>1180</c:v>
                </c:pt>
                <c:pt idx="374">
                  <c:v>1150</c:v>
                </c:pt>
                <c:pt idx="375">
                  <c:v>1140</c:v>
                </c:pt>
                <c:pt idx="376">
                  <c:v>1120</c:v>
                </c:pt>
                <c:pt idx="377">
                  <c:v>1110</c:v>
                </c:pt>
                <c:pt idx="378">
                  <c:v>1100</c:v>
                </c:pt>
                <c:pt idx="379">
                  <c:v>1080</c:v>
                </c:pt>
                <c:pt idx="380">
                  <c:v>1070</c:v>
                </c:pt>
                <c:pt idx="381">
                  <c:v>1060</c:v>
                </c:pt>
                <c:pt idx="382">
                  <c:v>1050</c:v>
                </c:pt>
                <c:pt idx="383">
                  <c:v>1040</c:v>
                </c:pt>
                <c:pt idx="384">
                  <c:v>1020</c:v>
                </c:pt>
                <c:pt idx="385">
                  <c:v>1020</c:v>
                </c:pt>
                <c:pt idx="386">
                  <c:v>1010</c:v>
                </c:pt>
                <c:pt idx="387">
                  <c:v>1000</c:v>
                </c:pt>
                <c:pt idx="388">
                  <c:v>997</c:v>
                </c:pt>
                <c:pt idx="389">
                  <c:v>990</c:v>
                </c:pt>
                <c:pt idx="390">
                  <c:v>983</c:v>
                </c:pt>
                <c:pt idx="391">
                  <c:v>976</c:v>
                </c:pt>
                <c:pt idx="392">
                  <c:v>969</c:v>
                </c:pt>
                <c:pt idx="393">
                  <c:v>962</c:v>
                </c:pt>
                <c:pt idx="394">
                  <c:v>959</c:v>
                </c:pt>
                <c:pt idx="395">
                  <c:v>949</c:v>
                </c:pt>
                <c:pt idx="396">
                  <c:v>945</c:v>
                </c:pt>
                <c:pt idx="397">
                  <c:v>938</c:v>
                </c:pt>
                <c:pt idx="398">
                  <c:v>932</c:v>
                </c:pt>
                <c:pt idx="399">
                  <c:v>925</c:v>
                </c:pt>
                <c:pt idx="400">
                  <c:v>918</c:v>
                </c:pt>
                <c:pt idx="401">
                  <c:v>908</c:v>
                </c:pt>
                <c:pt idx="402">
                  <c:v>891</c:v>
                </c:pt>
                <c:pt idx="403">
                  <c:v>911</c:v>
                </c:pt>
                <c:pt idx="404">
                  <c:v>905</c:v>
                </c:pt>
                <c:pt idx="405">
                  <c:v>898</c:v>
                </c:pt>
                <c:pt idx="406">
                  <c:v>888</c:v>
                </c:pt>
                <c:pt idx="407">
                  <c:v>888</c:v>
                </c:pt>
                <c:pt idx="408">
                  <c:v>888</c:v>
                </c:pt>
                <c:pt idx="409">
                  <c:v>912</c:v>
                </c:pt>
                <c:pt idx="410">
                  <c:v>970</c:v>
                </c:pt>
                <c:pt idx="411">
                  <c:v>1040</c:v>
                </c:pt>
                <c:pt idx="412">
                  <c:v>1090</c:v>
                </c:pt>
                <c:pt idx="413">
                  <c:v>1130</c:v>
                </c:pt>
                <c:pt idx="414">
                  <c:v>1140</c:v>
                </c:pt>
                <c:pt idx="415">
                  <c:v>1140</c:v>
                </c:pt>
                <c:pt idx="416">
                  <c:v>1130</c:v>
                </c:pt>
                <c:pt idx="417">
                  <c:v>1110</c:v>
                </c:pt>
                <c:pt idx="418">
                  <c:v>1090</c:v>
                </c:pt>
                <c:pt idx="419">
                  <c:v>1060</c:v>
                </c:pt>
                <c:pt idx="420">
                  <c:v>1030</c:v>
                </c:pt>
                <c:pt idx="421">
                  <c:v>1010</c:v>
                </c:pt>
                <c:pt idx="422">
                  <c:v>984</c:v>
                </c:pt>
                <c:pt idx="423">
                  <c:v>960</c:v>
                </c:pt>
                <c:pt idx="424">
                  <c:v>939</c:v>
                </c:pt>
                <c:pt idx="425">
                  <c:v>922</c:v>
                </c:pt>
                <c:pt idx="426">
                  <c:v>905</c:v>
                </c:pt>
                <c:pt idx="427">
                  <c:v>899</c:v>
                </c:pt>
                <c:pt idx="428">
                  <c:v>1040</c:v>
                </c:pt>
                <c:pt idx="429">
                  <c:v>1140</c:v>
                </c:pt>
                <c:pt idx="430">
                  <c:v>1290</c:v>
                </c:pt>
                <c:pt idx="431">
                  <c:v>1450</c:v>
                </c:pt>
                <c:pt idx="432">
                  <c:v>1560</c:v>
                </c:pt>
                <c:pt idx="433">
                  <c:v>1620</c:v>
                </c:pt>
                <c:pt idx="434">
                  <c:v>1620</c:v>
                </c:pt>
                <c:pt idx="435">
                  <c:v>1590</c:v>
                </c:pt>
                <c:pt idx="436">
                  <c:v>1540</c:v>
                </c:pt>
                <c:pt idx="437">
                  <c:v>1460</c:v>
                </c:pt>
                <c:pt idx="438">
                  <c:v>1390</c:v>
                </c:pt>
                <c:pt idx="439">
                  <c:v>1330</c:v>
                </c:pt>
                <c:pt idx="440">
                  <c:v>1270</c:v>
                </c:pt>
                <c:pt idx="441">
                  <c:v>1210</c:v>
                </c:pt>
                <c:pt idx="442">
                  <c:v>1170</c:v>
                </c:pt>
                <c:pt idx="443">
                  <c:v>1130</c:v>
                </c:pt>
                <c:pt idx="444">
                  <c:v>1100</c:v>
                </c:pt>
                <c:pt idx="445">
                  <c:v>1080</c:v>
                </c:pt>
                <c:pt idx="446">
                  <c:v>1060</c:v>
                </c:pt>
                <c:pt idx="447">
                  <c:v>1040</c:v>
                </c:pt>
                <c:pt idx="448">
                  <c:v>1030</c:v>
                </c:pt>
                <c:pt idx="449">
                  <c:v>1010</c:v>
                </c:pt>
                <c:pt idx="450">
                  <c:v>1010</c:v>
                </c:pt>
                <c:pt idx="451">
                  <c:v>1000</c:v>
                </c:pt>
                <c:pt idx="452">
                  <c:v>998</c:v>
                </c:pt>
                <c:pt idx="453">
                  <c:v>991</c:v>
                </c:pt>
                <c:pt idx="454">
                  <c:v>971</c:v>
                </c:pt>
                <c:pt idx="455">
                  <c:v>1040</c:v>
                </c:pt>
                <c:pt idx="456">
                  <c:v>1080</c:v>
                </c:pt>
                <c:pt idx="457">
                  <c:v>1180</c:v>
                </c:pt>
                <c:pt idx="458">
                  <c:v>1310</c:v>
                </c:pt>
                <c:pt idx="459">
                  <c:v>1390</c:v>
                </c:pt>
                <c:pt idx="460">
                  <c:v>1420</c:v>
                </c:pt>
                <c:pt idx="461">
                  <c:v>1420</c:v>
                </c:pt>
                <c:pt idx="462">
                  <c:v>1400</c:v>
                </c:pt>
                <c:pt idx="463">
                  <c:v>1360</c:v>
                </c:pt>
                <c:pt idx="464">
                  <c:v>1320</c:v>
                </c:pt>
                <c:pt idx="465">
                  <c:v>1280</c:v>
                </c:pt>
                <c:pt idx="466">
                  <c:v>1240</c:v>
                </c:pt>
                <c:pt idx="467">
                  <c:v>1200</c:v>
                </c:pt>
                <c:pt idx="468">
                  <c:v>1170</c:v>
                </c:pt>
                <c:pt idx="469">
                  <c:v>1140</c:v>
                </c:pt>
                <c:pt idx="470">
                  <c:v>1120</c:v>
                </c:pt>
                <c:pt idx="471">
                  <c:v>1120</c:v>
                </c:pt>
                <c:pt idx="472">
                  <c:v>1140</c:v>
                </c:pt>
                <c:pt idx="473">
                  <c:v>1170</c:v>
                </c:pt>
                <c:pt idx="474">
                  <c:v>1260</c:v>
                </c:pt>
                <c:pt idx="475">
                  <c:v>1360</c:v>
                </c:pt>
                <c:pt idx="476">
                  <c:v>1450</c:v>
                </c:pt>
                <c:pt idx="477">
                  <c:v>1520</c:v>
                </c:pt>
                <c:pt idx="478">
                  <c:v>1550</c:v>
                </c:pt>
                <c:pt idx="479">
                  <c:v>1650</c:v>
                </c:pt>
                <c:pt idx="480">
                  <c:v>1990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B6-4CFE-9020-ACF2F872D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data_final!$AY$1</c:f>
          <c:strCache>
            <c:ptCount val="1"/>
            <c:pt idx="0">
              <c:v>Barry - Tickfaw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data_final!$BC$5:$BC$679</c:f>
              <c:numCache>
                <c:formatCode>General</c:formatCode>
                <c:ptCount val="675"/>
                <c:pt idx="0">
                  <c:v>42.1</c:v>
                </c:pt>
                <c:pt idx="1">
                  <c:v>42.3</c:v>
                </c:pt>
                <c:pt idx="2">
                  <c:v>42.6</c:v>
                </c:pt>
                <c:pt idx="3">
                  <c:v>42.9</c:v>
                </c:pt>
                <c:pt idx="4">
                  <c:v>43.2</c:v>
                </c:pt>
                <c:pt idx="5">
                  <c:v>43.4</c:v>
                </c:pt>
                <c:pt idx="6">
                  <c:v>43.7</c:v>
                </c:pt>
                <c:pt idx="7">
                  <c:v>44</c:v>
                </c:pt>
                <c:pt idx="8">
                  <c:v>44.1</c:v>
                </c:pt>
                <c:pt idx="9">
                  <c:v>44.3</c:v>
                </c:pt>
                <c:pt idx="10">
                  <c:v>44.3</c:v>
                </c:pt>
                <c:pt idx="11">
                  <c:v>44.4</c:v>
                </c:pt>
                <c:pt idx="12">
                  <c:v>44.4</c:v>
                </c:pt>
                <c:pt idx="13">
                  <c:v>44.4</c:v>
                </c:pt>
                <c:pt idx="14">
                  <c:v>44.4</c:v>
                </c:pt>
                <c:pt idx="15">
                  <c:v>44.4</c:v>
                </c:pt>
                <c:pt idx="16">
                  <c:v>44.4</c:v>
                </c:pt>
                <c:pt idx="17">
                  <c:v>44.4</c:v>
                </c:pt>
                <c:pt idx="18">
                  <c:v>44.4</c:v>
                </c:pt>
                <c:pt idx="19">
                  <c:v>44.4</c:v>
                </c:pt>
                <c:pt idx="20">
                  <c:v>44.4</c:v>
                </c:pt>
                <c:pt idx="21">
                  <c:v>44.4</c:v>
                </c:pt>
                <c:pt idx="22">
                  <c:v>44.4</c:v>
                </c:pt>
                <c:pt idx="23">
                  <c:v>44.4</c:v>
                </c:pt>
                <c:pt idx="24">
                  <c:v>44.4</c:v>
                </c:pt>
                <c:pt idx="25">
                  <c:v>44.4</c:v>
                </c:pt>
                <c:pt idx="26">
                  <c:v>44.4</c:v>
                </c:pt>
                <c:pt idx="27">
                  <c:v>44.4</c:v>
                </c:pt>
                <c:pt idx="28">
                  <c:v>44.4</c:v>
                </c:pt>
                <c:pt idx="29">
                  <c:v>44.4</c:v>
                </c:pt>
                <c:pt idx="30">
                  <c:v>44.4</c:v>
                </c:pt>
                <c:pt idx="31">
                  <c:v>44.4</c:v>
                </c:pt>
                <c:pt idx="32">
                  <c:v>44.4</c:v>
                </c:pt>
                <c:pt idx="33">
                  <c:v>44.4</c:v>
                </c:pt>
                <c:pt idx="34">
                  <c:v>44.4</c:v>
                </c:pt>
                <c:pt idx="35">
                  <c:v>44.4</c:v>
                </c:pt>
                <c:pt idx="36">
                  <c:v>44.5</c:v>
                </c:pt>
                <c:pt idx="37">
                  <c:v>44.5</c:v>
                </c:pt>
                <c:pt idx="38">
                  <c:v>44.5</c:v>
                </c:pt>
                <c:pt idx="39">
                  <c:v>44.5</c:v>
                </c:pt>
                <c:pt idx="40">
                  <c:v>44.5</c:v>
                </c:pt>
                <c:pt idx="41">
                  <c:v>44.6</c:v>
                </c:pt>
                <c:pt idx="42">
                  <c:v>44.6</c:v>
                </c:pt>
                <c:pt idx="43">
                  <c:v>44.6</c:v>
                </c:pt>
                <c:pt idx="44">
                  <c:v>44.7</c:v>
                </c:pt>
                <c:pt idx="45">
                  <c:v>44.8</c:v>
                </c:pt>
                <c:pt idx="46">
                  <c:v>44.8</c:v>
                </c:pt>
                <c:pt idx="47">
                  <c:v>44.9</c:v>
                </c:pt>
                <c:pt idx="48">
                  <c:v>45</c:v>
                </c:pt>
                <c:pt idx="49">
                  <c:v>45.1</c:v>
                </c:pt>
                <c:pt idx="50">
                  <c:v>45.1</c:v>
                </c:pt>
                <c:pt idx="51">
                  <c:v>45.2</c:v>
                </c:pt>
                <c:pt idx="52">
                  <c:v>45.3</c:v>
                </c:pt>
                <c:pt idx="53">
                  <c:v>45.4</c:v>
                </c:pt>
                <c:pt idx="54">
                  <c:v>45.4</c:v>
                </c:pt>
                <c:pt idx="55">
                  <c:v>45.5</c:v>
                </c:pt>
                <c:pt idx="56">
                  <c:v>45.6</c:v>
                </c:pt>
                <c:pt idx="57">
                  <c:v>45.7</c:v>
                </c:pt>
                <c:pt idx="58">
                  <c:v>45.7</c:v>
                </c:pt>
                <c:pt idx="59">
                  <c:v>45.8</c:v>
                </c:pt>
                <c:pt idx="60">
                  <c:v>45.9</c:v>
                </c:pt>
                <c:pt idx="61">
                  <c:v>46</c:v>
                </c:pt>
                <c:pt idx="62">
                  <c:v>46</c:v>
                </c:pt>
                <c:pt idx="63">
                  <c:v>46.1</c:v>
                </c:pt>
                <c:pt idx="64">
                  <c:v>46.1</c:v>
                </c:pt>
                <c:pt idx="65">
                  <c:v>46.2</c:v>
                </c:pt>
                <c:pt idx="66">
                  <c:v>46.2</c:v>
                </c:pt>
                <c:pt idx="67">
                  <c:v>46.3</c:v>
                </c:pt>
                <c:pt idx="68">
                  <c:v>46.4</c:v>
                </c:pt>
                <c:pt idx="69">
                  <c:v>46.5</c:v>
                </c:pt>
                <c:pt idx="70">
                  <c:v>46.6</c:v>
                </c:pt>
                <c:pt idx="71">
                  <c:v>46.7</c:v>
                </c:pt>
                <c:pt idx="72">
                  <c:v>46.8</c:v>
                </c:pt>
                <c:pt idx="73">
                  <c:v>46.9</c:v>
                </c:pt>
                <c:pt idx="74">
                  <c:v>47</c:v>
                </c:pt>
                <c:pt idx="75">
                  <c:v>47.1</c:v>
                </c:pt>
                <c:pt idx="76">
                  <c:v>47.2</c:v>
                </c:pt>
                <c:pt idx="77">
                  <c:v>47.4</c:v>
                </c:pt>
                <c:pt idx="78">
                  <c:v>47.5</c:v>
                </c:pt>
                <c:pt idx="79">
                  <c:v>47.7</c:v>
                </c:pt>
                <c:pt idx="80">
                  <c:v>47.9</c:v>
                </c:pt>
                <c:pt idx="81">
                  <c:v>48.1</c:v>
                </c:pt>
                <c:pt idx="82">
                  <c:v>48.3</c:v>
                </c:pt>
                <c:pt idx="83">
                  <c:v>48.6</c:v>
                </c:pt>
                <c:pt idx="84">
                  <c:v>48.8</c:v>
                </c:pt>
                <c:pt idx="85">
                  <c:v>49.1</c:v>
                </c:pt>
                <c:pt idx="86">
                  <c:v>49.4</c:v>
                </c:pt>
                <c:pt idx="87">
                  <c:v>49.8</c:v>
                </c:pt>
                <c:pt idx="88">
                  <c:v>50.2</c:v>
                </c:pt>
                <c:pt idx="89">
                  <c:v>50.6</c:v>
                </c:pt>
                <c:pt idx="90">
                  <c:v>51</c:v>
                </c:pt>
                <c:pt idx="91">
                  <c:v>51.5</c:v>
                </c:pt>
                <c:pt idx="92">
                  <c:v>51.9</c:v>
                </c:pt>
                <c:pt idx="93">
                  <c:v>52.4</c:v>
                </c:pt>
                <c:pt idx="94">
                  <c:v>52.9</c:v>
                </c:pt>
                <c:pt idx="95">
                  <c:v>53.4</c:v>
                </c:pt>
                <c:pt idx="96">
                  <c:v>53.8</c:v>
                </c:pt>
                <c:pt idx="97">
                  <c:v>54.3</c:v>
                </c:pt>
                <c:pt idx="98">
                  <c:v>54.9</c:v>
                </c:pt>
                <c:pt idx="99">
                  <c:v>55.4</c:v>
                </c:pt>
                <c:pt idx="100">
                  <c:v>56</c:v>
                </c:pt>
                <c:pt idx="101">
                  <c:v>56.7</c:v>
                </c:pt>
                <c:pt idx="102">
                  <c:v>57.3</c:v>
                </c:pt>
                <c:pt idx="103">
                  <c:v>58.1</c:v>
                </c:pt>
                <c:pt idx="104">
                  <c:v>59.3</c:v>
                </c:pt>
                <c:pt idx="105">
                  <c:v>61.2</c:v>
                </c:pt>
                <c:pt idx="106">
                  <c:v>64.3</c:v>
                </c:pt>
                <c:pt idx="107">
                  <c:v>68.900000000000006</c:v>
                </c:pt>
                <c:pt idx="108">
                  <c:v>75.3</c:v>
                </c:pt>
                <c:pt idx="109">
                  <c:v>83.3</c:v>
                </c:pt>
                <c:pt idx="110">
                  <c:v>93.2</c:v>
                </c:pt>
                <c:pt idx="111">
                  <c:v>105.1</c:v>
                </c:pt>
                <c:pt idx="112">
                  <c:v>119.4</c:v>
                </c:pt>
                <c:pt idx="113">
                  <c:v>136.4</c:v>
                </c:pt>
                <c:pt idx="114">
                  <c:v>155.19999999999999</c:v>
                </c:pt>
                <c:pt idx="115">
                  <c:v>175.6</c:v>
                </c:pt>
                <c:pt idx="116">
                  <c:v>197.2</c:v>
                </c:pt>
                <c:pt idx="117">
                  <c:v>220.2</c:v>
                </c:pt>
                <c:pt idx="118">
                  <c:v>244.9</c:v>
                </c:pt>
                <c:pt idx="119">
                  <c:v>271.7</c:v>
                </c:pt>
                <c:pt idx="120">
                  <c:v>301.39999999999998</c:v>
                </c:pt>
                <c:pt idx="121">
                  <c:v>333.7</c:v>
                </c:pt>
                <c:pt idx="122">
                  <c:v>367.6</c:v>
                </c:pt>
                <c:pt idx="123">
                  <c:v>401.5</c:v>
                </c:pt>
                <c:pt idx="124">
                  <c:v>434.6</c:v>
                </c:pt>
                <c:pt idx="125">
                  <c:v>470</c:v>
                </c:pt>
                <c:pt idx="126">
                  <c:v>503.4</c:v>
                </c:pt>
                <c:pt idx="127">
                  <c:v>534.70000000000005</c:v>
                </c:pt>
                <c:pt idx="128">
                  <c:v>563.70000000000005</c:v>
                </c:pt>
                <c:pt idx="129">
                  <c:v>590.4</c:v>
                </c:pt>
                <c:pt idx="130">
                  <c:v>614.79999999999995</c:v>
                </c:pt>
                <c:pt idx="131">
                  <c:v>636.79999999999995</c:v>
                </c:pt>
                <c:pt idx="132">
                  <c:v>656.6</c:v>
                </c:pt>
                <c:pt idx="133">
                  <c:v>674.1</c:v>
                </c:pt>
                <c:pt idx="134">
                  <c:v>689.5</c:v>
                </c:pt>
                <c:pt idx="135">
                  <c:v>702.7</c:v>
                </c:pt>
                <c:pt idx="136">
                  <c:v>713.6</c:v>
                </c:pt>
                <c:pt idx="137">
                  <c:v>722</c:v>
                </c:pt>
                <c:pt idx="138">
                  <c:v>727.5</c:v>
                </c:pt>
                <c:pt idx="139">
                  <c:v>729.7</c:v>
                </c:pt>
                <c:pt idx="140">
                  <c:v>728.1</c:v>
                </c:pt>
                <c:pt idx="141">
                  <c:v>723.1</c:v>
                </c:pt>
                <c:pt idx="142">
                  <c:v>714.9</c:v>
                </c:pt>
                <c:pt idx="143">
                  <c:v>703.7</c:v>
                </c:pt>
                <c:pt idx="144">
                  <c:v>689.7</c:v>
                </c:pt>
                <c:pt idx="145">
                  <c:v>673.4</c:v>
                </c:pt>
                <c:pt idx="146">
                  <c:v>655.29999999999995</c:v>
                </c:pt>
                <c:pt idx="147">
                  <c:v>636.1</c:v>
                </c:pt>
                <c:pt idx="148">
                  <c:v>616.1</c:v>
                </c:pt>
                <c:pt idx="149">
                  <c:v>596</c:v>
                </c:pt>
                <c:pt idx="150">
                  <c:v>575.70000000000005</c:v>
                </c:pt>
                <c:pt idx="151">
                  <c:v>555.6</c:v>
                </c:pt>
                <c:pt idx="152">
                  <c:v>535.5</c:v>
                </c:pt>
                <c:pt idx="153">
                  <c:v>515.4</c:v>
                </c:pt>
                <c:pt idx="154">
                  <c:v>495.2</c:v>
                </c:pt>
                <c:pt idx="155">
                  <c:v>474.4</c:v>
                </c:pt>
                <c:pt idx="156">
                  <c:v>453</c:v>
                </c:pt>
                <c:pt idx="157">
                  <c:v>431.1</c:v>
                </c:pt>
                <c:pt idx="158">
                  <c:v>409.5</c:v>
                </c:pt>
                <c:pt idx="159">
                  <c:v>388.5</c:v>
                </c:pt>
                <c:pt idx="160">
                  <c:v>368.1</c:v>
                </c:pt>
                <c:pt idx="161">
                  <c:v>348.3</c:v>
                </c:pt>
                <c:pt idx="162">
                  <c:v>329.2</c:v>
                </c:pt>
                <c:pt idx="163">
                  <c:v>310.8</c:v>
                </c:pt>
                <c:pt idx="164">
                  <c:v>293.39999999999998</c:v>
                </c:pt>
                <c:pt idx="165">
                  <c:v>277.10000000000002</c:v>
                </c:pt>
                <c:pt idx="166">
                  <c:v>261.89999999999998</c:v>
                </c:pt>
                <c:pt idx="167">
                  <c:v>247.7</c:v>
                </c:pt>
                <c:pt idx="168">
                  <c:v>234.6</c:v>
                </c:pt>
                <c:pt idx="169">
                  <c:v>222.5</c:v>
                </c:pt>
                <c:pt idx="170">
                  <c:v>211.3</c:v>
                </c:pt>
                <c:pt idx="171">
                  <c:v>201</c:v>
                </c:pt>
                <c:pt idx="172">
                  <c:v>191.4</c:v>
                </c:pt>
                <c:pt idx="173">
                  <c:v>182.6</c:v>
                </c:pt>
                <c:pt idx="174">
                  <c:v>174.4</c:v>
                </c:pt>
                <c:pt idx="175">
                  <c:v>166.8</c:v>
                </c:pt>
                <c:pt idx="176">
                  <c:v>159.69999999999999</c:v>
                </c:pt>
                <c:pt idx="177">
                  <c:v>153.1</c:v>
                </c:pt>
                <c:pt idx="178">
                  <c:v>147</c:v>
                </c:pt>
                <c:pt idx="179">
                  <c:v>141.4</c:v>
                </c:pt>
                <c:pt idx="180">
                  <c:v>136.1</c:v>
                </c:pt>
                <c:pt idx="181">
                  <c:v>131</c:v>
                </c:pt>
                <c:pt idx="182">
                  <c:v>126.2</c:v>
                </c:pt>
                <c:pt idx="183">
                  <c:v>121.5</c:v>
                </c:pt>
                <c:pt idx="184">
                  <c:v>117.1</c:v>
                </c:pt>
                <c:pt idx="185">
                  <c:v>113</c:v>
                </c:pt>
                <c:pt idx="186">
                  <c:v>109.2</c:v>
                </c:pt>
                <c:pt idx="187">
                  <c:v>105.5</c:v>
                </c:pt>
                <c:pt idx="188">
                  <c:v>102</c:v>
                </c:pt>
                <c:pt idx="189">
                  <c:v>98.9</c:v>
                </c:pt>
                <c:pt idx="190">
                  <c:v>96</c:v>
                </c:pt>
                <c:pt idx="191">
                  <c:v>93.5</c:v>
                </c:pt>
                <c:pt idx="192">
                  <c:v>91.1</c:v>
                </c:pt>
                <c:pt idx="193">
                  <c:v>88.9</c:v>
                </c:pt>
                <c:pt idx="194">
                  <c:v>86.7</c:v>
                </c:pt>
                <c:pt idx="195">
                  <c:v>84.5</c:v>
                </c:pt>
                <c:pt idx="196">
                  <c:v>82.3</c:v>
                </c:pt>
                <c:pt idx="197">
                  <c:v>80.2</c:v>
                </c:pt>
                <c:pt idx="198">
                  <c:v>78.3</c:v>
                </c:pt>
                <c:pt idx="199">
                  <c:v>76.5</c:v>
                </c:pt>
                <c:pt idx="200">
                  <c:v>75</c:v>
                </c:pt>
                <c:pt idx="201">
                  <c:v>73.7</c:v>
                </c:pt>
                <c:pt idx="202">
                  <c:v>72.5</c:v>
                </c:pt>
                <c:pt idx="203">
                  <c:v>71.400000000000006</c:v>
                </c:pt>
                <c:pt idx="204">
                  <c:v>70.5</c:v>
                </c:pt>
                <c:pt idx="205">
                  <c:v>69.599999999999994</c:v>
                </c:pt>
                <c:pt idx="206">
                  <c:v>68.7</c:v>
                </c:pt>
                <c:pt idx="207">
                  <c:v>68</c:v>
                </c:pt>
                <c:pt idx="208">
                  <c:v>67.2</c:v>
                </c:pt>
                <c:pt idx="209">
                  <c:v>66.5</c:v>
                </c:pt>
                <c:pt idx="210">
                  <c:v>65.8</c:v>
                </c:pt>
                <c:pt idx="211">
                  <c:v>65.2</c:v>
                </c:pt>
                <c:pt idx="212">
                  <c:v>64.5</c:v>
                </c:pt>
                <c:pt idx="213">
                  <c:v>63.9</c:v>
                </c:pt>
                <c:pt idx="214">
                  <c:v>63.3</c:v>
                </c:pt>
                <c:pt idx="215">
                  <c:v>62.8</c:v>
                </c:pt>
                <c:pt idx="216">
                  <c:v>62.3</c:v>
                </c:pt>
                <c:pt idx="217">
                  <c:v>61.7</c:v>
                </c:pt>
                <c:pt idx="218">
                  <c:v>61.2</c:v>
                </c:pt>
                <c:pt idx="219">
                  <c:v>60.8</c:v>
                </c:pt>
                <c:pt idx="220">
                  <c:v>60.3</c:v>
                </c:pt>
                <c:pt idx="221">
                  <c:v>59.8</c:v>
                </c:pt>
                <c:pt idx="222">
                  <c:v>59.4</c:v>
                </c:pt>
                <c:pt idx="223">
                  <c:v>59</c:v>
                </c:pt>
                <c:pt idx="224">
                  <c:v>58.6</c:v>
                </c:pt>
                <c:pt idx="225">
                  <c:v>58.2</c:v>
                </c:pt>
                <c:pt idx="226">
                  <c:v>57.8</c:v>
                </c:pt>
                <c:pt idx="227">
                  <c:v>57.4</c:v>
                </c:pt>
                <c:pt idx="228">
                  <c:v>57</c:v>
                </c:pt>
                <c:pt idx="229">
                  <c:v>56.7</c:v>
                </c:pt>
                <c:pt idx="230">
                  <c:v>56.3</c:v>
                </c:pt>
                <c:pt idx="231">
                  <c:v>56</c:v>
                </c:pt>
                <c:pt idx="232">
                  <c:v>55.6</c:v>
                </c:pt>
                <c:pt idx="233">
                  <c:v>55.3</c:v>
                </c:pt>
                <c:pt idx="234">
                  <c:v>54.9</c:v>
                </c:pt>
                <c:pt idx="235">
                  <c:v>54.6</c:v>
                </c:pt>
                <c:pt idx="236">
                  <c:v>54.3</c:v>
                </c:pt>
                <c:pt idx="237">
                  <c:v>54</c:v>
                </c:pt>
                <c:pt idx="238">
                  <c:v>53.7</c:v>
                </c:pt>
                <c:pt idx="239">
                  <c:v>53.5</c:v>
                </c:pt>
                <c:pt idx="240">
                  <c:v>53.2</c:v>
                </c:pt>
                <c:pt idx="241">
                  <c:v>53</c:v>
                </c:pt>
                <c:pt idx="242">
                  <c:v>52.7</c:v>
                </c:pt>
                <c:pt idx="243">
                  <c:v>52.5</c:v>
                </c:pt>
                <c:pt idx="244">
                  <c:v>52.3</c:v>
                </c:pt>
                <c:pt idx="245">
                  <c:v>52.1</c:v>
                </c:pt>
                <c:pt idx="246">
                  <c:v>51.9</c:v>
                </c:pt>
                <c:pt idx="247">
                  <c:v>51.8</c:v>
                </c:pt>
                <c:pt idx="248">
                  <c:v>51.6</c:v>
                </c:pt>
                <c:pt idx="249">
                  <c:v>51.5</c:v>
                </c:pt>
                <c:pt idx="250">
                  <c:v>51.3</c:v>
                </c:pt>
                <c:pt idx="251">
                  <c:v>51.2</c:v>
                </c:pt>
                <c:pt idx="252">
                  <c:v>51.1</c:v>
                </c:pt>
                <c:pt idx="253">
                  <c:v>51</c:v>
                </c:pt>
                <c:pt idx="254">
                  <c:v>50.9</c:v>
                </c:pt>
                <c:pt idx="255">
                  <c:v>50.8</c:v>
                </c:pt>
                <c:pt idx="256">
                  <c:v>50.8</c:v>
                </c:pt>
                <c:pt idx="257">
                  <c:v>50.8</c:v>
                </c:pt>
                <c:pt idx="258">
                  <c:v>50.8</c:v>
                </c:pt>
                <c:pt idx="259">
                  <c:v>50.9</c:v>
                </c:pt>
                <c:pt idx="260">
                  <c:v>51.1</c:v>
                </c:pt>
                <c:pt idx="261">
                  <c:v>51.2</c:v>
                </c:pt>
                <c:pt idx="262">
                  <c:v>51.4</c:v>
                </c:pt>
                <c:pt idx="263">
                  <c:v>51.6</c:v>
                </c:pt>
                <c:pt idx="264">
                  <c:v>51.9</c:v>
                </c:pt>
                <c:pt idx="265">
                  <c:v>52.1</c:v>
                </c:pt>
                <c:pt idx="266">
                  <c:v>52.4</c:v>
                </c:pt>
                <c:pt idx="267">
                  <c:v>52.7</c:v>
                </c:pt>
                <c:pt idx="268">
                  <c:v>53</c:v>
                </c:pt>
                <c:pt idx="269">
                  <c:v>53.3</c:v>
                </c:pt>
                <c:pt idx="270">
                  <c:v>53.7</c:v>
                </c:pt>
                <c:pt idx="271">
                  <c:v>54</c:v>
                </c:pt>
                <c:pt idx="272">
                  <c:v>54.4</c:v>
                </c:pt>
                <c:pt idx="273">
                  <c:v>54.7</c:v>
                </c:pt>
                <c:pt idx="274">
                  <c:v>55.1</c:v>
                </c:pt>
                <c:pt idx="275">
                  <c:v>55.5</c:v>
                </c:pt>
                <c:pt idx="276">
                  <c:v>55.9</c:v>
                </c:pt>
                <c:pt idx="277">
                  <c:v>56.3</c:v>
                </c:pt>
                <c:pt idx="278">
                  <c:v>56.7</c:v>
                </c:pt>
                <c:pt idx="279">
                  <c:v>57.1</c:v>
                </c:pt>
                <c:pt idx="280">
                  <c:v>57.5</c:v>
                </c:pt>
                <c:pt idx="281">
                  <c:v>57.9</c:v>
                </c:pt>
                <c:pt idx="282">
                  <c:v>58.3</c:v>
                </c:pt>
                <c:pt idx="283">
                  <c:v>58.7</c:v>
                </c:pt>
                <c:pt idx="284">
                  <c:v>58.9</c:v>
                </c:pt>
                <c:pt idx="285">
                  <c:v>59</c:v>
                </c:pt>
                <c:pt idx="286">
                  <c:v>59</c:v>
                </c:pt>
                <c:pt idx="287">
                  <c:v>59.2</c:v>
                </c:pt>
                <c:pt idx="288">
                  <c:v>60</c:v>
                </c:pt>
                <c:pt idx="289">
                  <c:v>61.2</c:v>
                </c:pt>
                <c:pt idx="290">
                  <c:v>62.7</c:v>
                </c:pt>
                <c:pt idx="291">
                  <c:v>64.400000000000006</c:v>
                </c:pt>
                <c:pt idx="292">
                  <c:v>66.3</c:v>
                </c:pt>
                <c:pt idx="293">
                  <c:v>68.3</c:v>
                </c:pt>
                <c:pt idx="294">
                  <c:v>70.400000000000006</c:v>
                </c:pt>
                <c:pt idx="295">
                  <c:v>72.599999999999994</c:v>
                </c:pt>
                <c:pt idx="296">
                  <c:v>74.8</c:v>
                </c:pt>
                <c:pt idx="297">
                  <c:v>77.099999999999994</c:v>
                </c:pt>
                <c:pt idx="298">
                  <c:v>79.5</c:v>
                </c:pt>
                <c:pt idx="299">
                  <c:v>82</c:v>
                </c:pt>
                <c:pt idx="300">
                  <c:v>84.5</c:v>
                </c:pt>
                <c:pt idx="301">
                  <c:v>87.1</c:v>
                </c:pt>
                <c:pt idx="302">
                  <c:v>89.7</c:v>
                </c:pt>
                <c:pt idx="303">
                  <c:v>92.4</c:v>
                </c:pt>
                <c:pt idx="304">
                  <c:v>95.1</c:v>
                </c:pt>
                <c:pt idx="305">
                  <c:v>97.9</c:v>
                </c:pt>
                <c:pt idx="306">
                  <c:v>101</c:v>
                </c:pt>
                <c:pt idx="307">
                  <c:v>104.3</c:v>
                </c:pt>
                <c:pt idx="308">
                  <c:v>107.7</c:v>
                </c:pt>
                <c:pt idx="309">
                  <c:v>111.2</c:v>
                </c:pt>
                <c:pt idx="310">
                  <c:v>114.8</c:v>
                </c:pt>
                <c:pt idx="311">
                  <c:v>118.5</c:v>
                </c:pt>
                <c:pt idx="312">
                  <c:v>122.2</c:v>
                </c:pt>
                <c:pt idx="313">
                  <c:v>125.9</c:v>
                </c:pt>
                <c:pt idx="314">
                  <c:v>129.5</c:v>
                </c:pt>
                <c:pt idx="315">
                  <c:v>132.9</c:v>
                </c:pt>
                <c:pt idx="316">
                  <c:v>136.19999999999999</c:v>
                </c:pt>
                <c:pt idx="317">
                  <c:v>139.30000000000001</c:v>
                </c:pt>
                <c:pt idx="318">
                  <c:v>142.19999999999999</c:v>
                </c:pt>
                <c:pt idx="319">
                  <c:v>145</c:v>
                </c:pt>
                <c:pt idx="320">
                  <c:v>147.69999999999999</c:v>
                </c:pt>
                <c:pt idx="321">
                  <c:v>150.1</c:v>
                </c:pt>
                <c:pt idx="322">
                  <c:v>152.5</c:v>
                </c:pt>
                <c:pt idx="323">
                  <c:v>154.6</c:v>
                </c:pt>
                <c:pt idx="324">
                  <c:v>156.6</c:v>
                </c:pt>
                <c:pt idx="325">
                  <c:v>158.5</c:v>
                </c:pt>
                <c:pt idx="326">
                  <c:v>160.1</c:v>
                </c:pt>
                <c:pt idx="327">
                  <c:v>161.6</c:v>
                </c:pt>
                <c:pt idx="328">
                  <c:v>163</c:v>
                </c:pt>
                <c:pt idx="329">
                  <c:v>164.1</c:v>
                </c:pt>
                <c:pt idx="330">
                  <c:v>165.1</c:v>
                </c:pt>
                <c:pt idx="331">
                  <c:v>165.9</c:v>
                </c:pt>
                <c:pt idx="332">
                  <c:v>166.4</c:v>
                </c:pt>
                <c:pt idx="333">
                  <c:v>166.7</c:v>
                </c:pt>
                <c:pt idx="334">
                  <c:v>166.7</c:v>
                </c:pt>
                <c:pt idx="335">
                  <c:v>166.3</c:v>
                </c:pt>
                <c:pt idx="336">
                  <c:v>165.5</c:v>
                </c:pt>
                <c:pt idx="337">
                  <c:v>164.3</c:v>
                </c:pt>
                <c:pt idx="338">
                  <c:v>162.6</c:v>
                </c:pt>
                <c:pt idx="339">
                  <c:v>160.9</c:v>
                </c:pt>
                <c:pt idx="340">
                  <c:v>159</c:v>
                </c:pt>
                <c:pt idx="341">
                  <c:v>157.19999999999999</c:v>
                </c:pt>
                <c:pt idx="342">
                  <c:v>155.30000000000001</c:v>
                </c:pt>
                <c:pt idx="343">
                  <c:v>153.4</c:v>
                </c:pt>
                <c:pt idx="344">
                  <c:v>151.5</c:v>
                </c:pt>
                <c:pt idx="345">
                  <c:v>149.6</c:v>
                </c:pt>
                <c:pt idx="346">
                  <c:v>147.6</c:v>
                </c:pt>
                <c:pt idx="347">
                  <c:v>145.69999999999999</c:v>
                </c:pt>
                <c:pt idx="348">
                  <c:v>143.69999999999999</c:v>
                </c:pt>
                <c:pt idx="349">
                  <c:v>141.69999999999999</c:v>
                </c:pt>
                <c:pt idx="350">
                  <c:v>139.6</c:v>
                </c:pt>
                <c:pt idx="351">
                  <c:v>137.5</c:v>
                </c:pt>
                <c:pt idx="352">
                  <c:v>135.4</c:v>
                </c:pt>
                <c:pt idx="353">
                  <c:v>133.19999999999999</c:v>
                </c:pt>
                <c:pt idx="354">
                  <c:v>130.80000000000001</c:v>
                </c:pt>
                <c:pt idx="355">
                  <c:v>128.30000000000001</c:v>
                </c:pt>
                <c:pt idx="356">
                  <c:v>125.7</c:v>
                </c:pt>
                <c:pt idx="357">
                  <c:v>123.1</c:v>
                </c:pt>
                <c:pt idx="358">
                  <c:v>120.6</c:v>
                </c:pt>
                <c:pt idx="359">
                  <c:v>118.1</c:v>
                </c:pt>
                <c:pt idx="360">
                  <c:v>115.7</c:v>
                </c:pt>
                <c:pt idx="361">
                  <c:v>113.3</c:v>
                </c:pt>
                <c:pt idx="362">
                  <c:v>111</c:v>
                </c:pt>
                <c:pt idx="363">
                  <c:v>108.8</c:v>
                </c:pt>
                <c:pt idx="364">
                  <c:v>106.7</c:v>
                </c:pt>
                <c:pt idx="365">
                  <c:v>104.7</c:v>
                </c:pt>
                <c:pt idx="366">
                  <c:v>102.7</c:v>
                </c:pt>
                <c:pt idx="367">
                  <c:v>100.7</c:v>
                </c:pt>
                <c:pt idx="368">
                  <c:v>98.9</c:v>
                </c:pt>
                <c:pt idx="369">
                  <c:v>97.1</c:v>
                </c:pt>
                <c:pt idx="370">
                  <c:v>95.3</c:v>
                </c:pt>
                <c:pt idx="371">
                  <c:v>93.6</c:v>
                </c:pt>
                <c:pt idx="372">
                  <c:v>92</c:v>
                </c:pt>
                <c:pt idx="373">
                  <c:v>90.4</c:v>
                </c:pt>
                <c:pt idx="374">
                  <c:v>88.9</c:v>
                </c:pt>
                <c:pt idx="375">
                  <c:v>87.5</c:v>
                </c:pt>
                <c:pt idx="376">
                  <c:v>86</c:v>
                </c:pt>
                <c:pt idx="377">
                  <c:v>84.7</c:v>
                </c:pt>
                <c:pt idx="378">
                  <c:v>83.3</c:v>
                </c:pt>
                <c:pt idx="379">
                  <c:v>82.1</c:v>
                </c:pt>
                <c:pt idx="380">
                  <c:v>80.8</c:v>
                </c:pt>
                <c:pt idx="381">
                  <c:v>79.599999999999994</c:v>
                </c:pt>
                <c:pt idx="382">
                  <c:v>78.5</c:v>
                </c:pt>
                <c:pt idx="383">
                  <c:v>77.599999999999994</c:v>
                </c:pt>
                <c:pt idx="384">
                  <c:v>77</c:v>
                </c:pt>
                <c:pt idx="385">
                  <c:v>76.599999999999994</c:v>
                </c:pt>
                <c:pt idx="386">
                  <c:v>76.400000000000006</c:v>
                </c:pt>
                <c:pt idx="387">
                  <c:v>76.3</c:v>
                </c:pt>
                <c:pt idx="388">
                  <c:v>76.3</c:v>
                </c:pt>
                <c:pt idx="389">
                  <c:v>76.400000000000006</c:v>
                </c:pt>
                <c:pt idx="390">
                  <c:v>76.599999999999994</c:v>
                </c:pt>
                <c:pt idx="391">
                  <c:v>76.900000000000006</c:v>
                </c:pt>
                <c:pt idx="392">
                  <c:v>77.2</c:v>
                </c:pt>
                <c:pt idx="393">
                  <c:v>77.599999999999994</c:v>
                </c:pt>
                <c:pt idx="394">
                  <c:v>78.099999999999994</c:v>
                </c:pt>
                <c:pt idx="395">
                  <c:v>78.599999999999994</c:v>
                </c:pt>
                <c:pt idx="396">
                  <c:v>79.2</c:v>
                </c:pt>
                <c:pt idx="397">
                  <c:v>79.8</c:v>
                </c:pt>
                <c:pt idx="398">
                  <c:v>80.5</c:v>
                </c:pt>
                <c:pt idx="399">
                  <c:v>81.2</c:v>
                </c:pt>
                <c:pt idx="400">
                  <c:v>81.900000000000006</c:v>
                </c:pt>
                <c:pt idx="401">
                  <c:v>82.8</c:v>
                </c:pt>
                <c:pt idx="402">
                  <c:v>83.7</c:v>
                </c:pt>
                <c:pt idx="403">
                  <c:v>84.7</c:v>
                </c:pt>
                <c:pt idx="404">
                  <c:v>85.7</c:v>
                </c:pt>
                <c:pt idx="405">
                  <c:v>86.8</c:v>
                </c:pt>
                <c:pt idx="406">
                  <c:v>88.1</c:v>
                </c:pt>
                <c:pt idx="407">
                  <c:v>89.7</c:v>
                </c:pt>
                <c:pt idx="408">
                  <c:v>91.5</c:v>
                </c:pt>
                <c:pt idx="409">
                  <c:v>93.3</c:v>
                </c:pt>
                <c:pt idx="410">
                  <c:v>95.2</c:v>
                </c:pt>
                <c:pt idx="411">
                  <c:v>97.2</c:v>
                </c:pt>
                <c:pt idx="412">
                  <c:v>99.1</c:v>
                </c:pt>
                <c:pt idx="413">
                  <c:v>101</c:v>
                </c:pt>
                <c:pt idx="414">
                  <c:v>102.9</c:v>
                </c:pt>
                <c:pt idx="415">
                  <c:v>104.8</c:v>
                </c:pt>
                <c:pt idx="416">
                  <c:v>106.6</c:v>
                </c:pt>
                <c:pt idx="417">
                  <c:v>108.5</c:v>
                </c:pt>
                <c:pt idx="418">
                  <c:v>110.2</c:v>
                </c:pt>
                <c:pt idx="419">
                  <c:v>112</c:v>
                </c:pt>
                <c:pt idx="420">
                  <c:v>113.7</c:v>
                </c:pt>
                <c:pt idx="421">
                  <c:v>115.3</c:v>
                </c:pt>
                <c:pt idx="422">
                  <c:v>116.9</c:v>
                </c:pt>
                <c:pt idx="423">
                  <c:v>118.5</c:v>
                </c:pt>
                <c:pt idx="424">
                  <c:v>120</c:v>
                </c:pt>
                <c:pt idx="425">
                  <c:v>121.4</c:v>
                </c:pt>
                <c:pt idx="426">
                  <c:v>122.7</c:v>
                </c:pt>
                <c:pt idx="427">
                  <c:v>124</c:v>
                </c:pt>
                <c:pt idx="428">
                  <c:v>125.2</c:v>
                </c:pt>
                <c:pt idx="429">
                  <c:v>126.4</c:v>
                </c:pt>
                <c:pt idx="430">
                  <c:v>127.9</c:v>
                </c:pt>
                <c:pt idx="431">
                  <c:v>129.4</c:v>
                </c:pt>
                <c:pt idx="432">
                  <c:v>130.80000000000001</c:v>
                </c:pt>
                <c:pt idx="433">
                  <c:v>132</c:v>
                </c:pt>
                <c:pt idx="434">
                  <c:v>133.1</c:v>
                </c:pt>
                <c:pt idx="435">
                  <c:v>134.19999999999999</c:v>
                </c:pt>
                <c:pt idx="436">
                  <c:v>135.30000000000001</c:v>
                </c:pt>
                <c:pt idx="437">
                  <c:v>136.4</c:v>
                </c:pt>
                <c:pt idx="438">
                  <c:v>137.6</c:v>
                </c:pt>
                <c:pt idx="439">
                  <c:v>138.69999999999999</c:v>
                </c:pt>
                <c:pt idx="440">
                  <c:v>139.80000000000001</c:v>
                </c:pt>
                <c:pt idx="441">
                  <c:v>140.9</c:v>
                </c:pt>
                <c:pt idx="442">
                  <c:v>141.9</c:v>
                </c:pt>
                <c:pt idx="443">
                  <c:v>142.9</c:v>
                </c:pt>
                <c:pt idx="444">
                  <c:v>143.9</c:v>
                </c:pt>
                <c:pt idx="445">
                  <c:v>144.80000000000001</c:v>
                </c:pt>
                <c:pt idx="446">
                  <c:v>145.6</c:v>
                </c:pt>
                <c:pt idx="447">
                  <c:v>146.4</c:v>
                </c:pt>
                <c:pt idx="448">
                  <c:v>147.19999999999999</c:v>
                </c:pt>
                <c:pt idx="449">
                  <c:v>147.80000000000001</c:v>
                </c:pt>
                <c:pt idx="450">
                  <c:v>148.30000000000001</c:v>
                </c:pt>
                <c:pt idx="451">
                  <c:v>148.80000000000001</c:v>
                </c:pt>
                <c:pt idx="452">
                  <c:v>149.30000000000001</c:v>
                </c:pt>
                <c:pt idx="453">
                  <c:v>149.69999999999999</c:v>
                </c:pt>
                <c:pt idx="454">
                  <c:v>150.5</c:v>
                </c:pt>
                <c:pt idx="455">
                  <c:v>152.30000000000001</c:v>
                </c:pt>
                <c:pt idx="456">
                  <c:v>155.19999999999999</c:v>
                </c:pt>
                <c:pt idx="457">
                  <c:v>158.80000000000001</c:v>
                </c:pt>
                <c:pt idx="458">
                  <c:v>163.1</c:v>
                </c:pt>
                <c:pt idx="459">
                  <c:v>167.8</c:v>
                </c:pt>
                <c:pt idx="460">
                  <c:v>173</c:v>
                </c:pt>
                <c:pt idx="461">
                  <c:v>178.8</c:v>
                </c:pt>
                <c:pt idx="462">
                  <c:v>185.6</c:v>
                </c:pt>
                <c:pt idx="463">
                  <c:v>193.5</c:v>
                </c:pt>
                <c:pt idx="464">
                  <c:v>202.5</c:v>
                </c:pt>
                <c:pt idx="465">
                  <c:v>212.5</c:v>
                </c:pt>
                <c:pt idx="466">
                  <c:v>223.4</c:v>
                </c:pt>
                <c:pt idx="467">
                  <c:v>235</c:v>
                </c:pt>
                <c:pt idx="468">
                  <c:v>247.1</c:v>
                </c:pt>
                <c:pt idx="469">
                  <c:v>259.60000000000002</c:v>
                </c:pt>
                <c:pt idx="470">
                  <c:v>272.3</c:v>
                </c:pt>
                <c:pt idx="471">
                  <c:v>285.39999999999998</c:v>
                </c:pt>
                <c:pt idx="472">
                  <c:v>298.5</c:v>
                </c:pt>
                <c:pt idx="473">
                  <c:v>312.2</c:v>
                </c:pt>
                <c:pt idx="474">
                  <c:v>325.5</c:v>
                </c:pt>
                <c:pt idx="475">
                  <c:v>340.4</c:v>
                </c:pt>
                <c:pt idx="476">
                  <c:v>356.3</c:v>
                </c:pt>
                <c:pt idx="477">
                  <c:v>373.2</c:v>
                </c:pt>
                <c:pt idx="478">
                  <c:v>391.5</c:v>
                </c:pt>
                <c:pt idx="479">
                  <c:v>410.6</c:v>
                </c:pt>
                <c:pt idx="480">
                  <c:v>430.1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A-4DD6-ABA4-DD199FF46812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data_final!$BD$5:$BD$679</c:f>
              <c:numCache>
                <c:formatCode>General</c:formatCode>
                <c:ptCount val="675"/>
                <c:pt idx="0">
                  <c:v>147</c:v>
                </c:pt>
                <c:pt idx="1">
                  <c:v>151</c:v>
                </c:pt>
                <c:pt idx="2">
                  <c:v>154</c:v>
                </c:pt>
                <c:pt idx="3">
                  <c:v>158</c:v>
                </c:pt>
                <c:pt idx="4">
                  <c:v>157</c:v>
                </c:pt>
                <c:pt idx="5">
                  <c:v>156</c:v>
                </c:pt>
                <c:pt idx="6">
                  <c:v>154</c:v>
                </c:pt>
                <c:pt idx="7">
                  <c:v>153</c:v>
                </c:pt>
                <c:pt idx="8">
                  <c:v>151</c:v>
                </c:pt>
                <c:pt idx="9">
                  <c:v>148</c:v>
                </c:pt>
                <c:pt idx="10">
                  <c:v>146</c:v>
                </c:pt>
                <c:pt idx="11">
                  <c:v>143</c:v>
                </c:pt>
                <c:pt idx="12">
                  <c:v>142</c:v>
                </c:pt>
                <c:pt idx="13">
                  <c:v>140</c:v>
                </c:pt>
                <c:pt idx="14">
                  <c:v>138</c:v>
                </c:pt>
                <c:pt idx="15">
                  <c:v>134</c:v>
                </c:pt>
                <c:pt idx="16">
                  <c:v>135</c:v>
                </c:pt>
                <c:pt idx="17">
                  <c:v>132</c:v>
                </c:pt>
                <c:pt idx="18">
                  <c:v>132</c:v>
                </c:pt>
                <c:pt idx="19">
                  <c:v>128</c:v>
                </c:pt>
                <c:pt idx="20">
                  <c:v>126</c:v>
                </c:pt>
                <c:pt idx="21">
                  <c:v>129</c:v>
                </c:pt>
                <c:pt idx="22">
                  <c:v>126</c:v>
                </c:pt>
                <c:pt idx="23">
                  <c:v>126</c:v>
                </c:pt>
                <c:pt idx="24">
                  <c:v>125</c:v>
                </c:pt>
                <c:pt idx="25">
                  <c:v>123</c:v>
                </c:pt>
                <c:pt idx="26">
                  <c:v>122</c:v>
                </c:pt>
                <c:pt idx="27">
                  <c:v>122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120</c:v>
                </c:pt>
                <c:pt idx="32">
                  <c:v>119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116</c:v>
                </c:pt>
                <c:pt idx="37">
                  <c:v>116</c:v>
                </c:pt>
                <c:pt idx="38">
                  <c:v>117</c:v>
                </c:pt>
                <c:pt idx="39">
                  <c:v>116</c:v>
                </c:pt>
                <c:pt idx="40">
                  <c:v>117</c:v>
                </c:pt>
                <c:pt idx="41">
                  <c:v>117</c:v>
                </c:pt>
                <c:pt idx="42">
                  <c:v>115</c:v>
                </c:pt>
                <c:pt idx="43">
                  <c:v>114</c:v>
                </c:pt>
                <c:pt idx="44">
                  <c:v>117</c:v>
                </c:pt>
                <c:pt idx="45">
                  <c:v>117</c:v>
                </c:pt>
                <c:pt idx="46">
                  <c:v>115</c:v>
                </c:pt>
                <c:pt idx="47">
                  <c:v>115</c:v>
                </c:pt>
                <c:pt idx="48">
                  <c:v>113</c:v>
                </c:pt>
                <c:pt idx="49">
                  <c:v>115</c:v>
                </c:pt>
                <c:pt idx="50">
                  <c:v>112</c:v>
                </c:pt>
                <c:pt idx="51">
                  <c:v>114</c:v>
                </c:pt>
                <c:pt idx="52">
                  <c:v>115</c:v>
                </c:pt>
                <c:pt idx="53">
                  <c:v>115</c:v>
                </c:pt>
                <c:pt idx="54">
                  <c:v>114</c:v>
                </c:pt>
                <c:pt idx="55">
                  <c:v>113</c:v>
                </c:pt>
                <c:pt idx="56">
                  <c:v>114</c:v>
                </c:pt>
                <c:pt idx="57">
                  <c:v>112</c:v>
                </c:pt>
                <c:pt idx="58">
                  <c:v>114</c:v>
                </c:pt>
                <c:pt idx="59">
                  <c:v>115</c:v>
                </c:pt>
                <c:pt idx="60">
                  <c:v>114</c:v>
                </c:pt>
                <c:pt idx="61">
                  <c:v>116</c:v>
                </c:pt>
                <c:pt idx="62">
                  <c:v>115</c:v>
                </c:pt>
                <c:pt idx="63">
                  <c:v>116</c:v>
                </c:pt>
                <c:pt idx="64">
                  <c:v>116</c:v>
                </c:pt>
                <c:pt idx="65">
                  <c:v>118</c:v>
                </c:pt>
                <c:pt idx="66">
                  <c:v>118</c:v>
                </c:pt>
                <c:pt idx="67">
                  <c:v>118</c:v>
                </c:pt>
                <c:pt idx="68">
                  <c:v>118</c:v>
                </c:pt>
                <c:pt idx="69">
                  <c:v>119</c:v>
                </c:pt>
                <c:pt idx="70">
                  <c:v>122</c:v>
                </c:pt>
                <c:pt idx="71">
                  <c:v>124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124</c:v>
                </c:pt>
                <c:pt idx="78">
                  <c:v>123</c:v>
                </c:pt>
                <c:pt idx="79">
                  <c:v>123</c:v>
                </c:pt>
                <c:pt idx="80">
                  <c:v>122</c:v>
                </c:pt>
                <c:pt idx="81">
                  <c:v>123</c:v>
                </c:pt>
                <c:pt idx="82">
                  <c:v>124</c:v>
                </c:pt>
                <c:pt idx="83">
                  <c:v>124</c:v>
                </c:pt>
                <c:pt idx="84">
                  <c:v>124</c:v>
                </c:pt>
                <c:pt idx="85">
                  <c:v>122</c:v>
                </c:pt>
                <c:pt idx="86">
                  <c:v>124</c:v>
                </c:pt>
                <c:pt idx="87">
                  <c:v>125</c:v>
                </c:pt>
                <c:pt idx="88">
                  <c:v>125</c:v>
                </c:pt>
                <c:pt idx="89">
                  <c:v>125</c:v>
                </c:pt>
                <c:pt idx="90">
                  <c:v>126</c:v>
                </c:pt>
                <c:pt idx="91">
                  <c:v>126</c:v>
                </c:pt>
                <c:pt idx="92">
                  <c:v>125</c:v>
                </c:pt>
                <c:pt idx="93">
                  <c:v>126</c:v>
                </c:pt>
                <c:pt idx="94">
                  <c:v>126</c:v>
                </c:pt>
                <c:pt idx="95">
                  <c:v>126</c:v>
                </c:pt>
                <c:pt idx="96">
                  <c:v>127</c:v>
                </c:pt>
                <c:pt idx="97">
                  <c:v>131</c:v>
                </c:pt>
                <c:pt idx="98">
                  <c:v>134</c:v>
                </c:pt>
                <c:pt idx="99">
                  <c:v>135</c:v>
                </c:pt>
                <c:pt idx="100">
                  <c:v>136</c:v>
                </c:pt>
                <c:pt idx="101">
                  <c:v>136</c:v>
                </c:pt>
                <c:pt idx="102">
                  <c:v>135</c:v>
                </c:pt>
                <c:pt idx="103">
                  <c:v>135</c:v>
                </c:pt>
                <c:pt idx="104">
                  <c:v>134</c:v>
                </c:pt>
                <c:pt idx="105">
                  <c:v>133</c:v>
                </c:pt>
                <c:pt idx="106">
                  <c:v>132</c:v>
                </c:pt>
                <c:pt idx="107">
                  <c:v>130</c:v>
                </c:pt>
                <c:pt idx="108">
                  <c:v>130</c:v>
                </c:pt>
                <c:pt idx="109">
                  <c:v>129</c:v>
                </c:pt>
                <c:pt idx="110">
                  <c:v>129</c:v>
                </c:pt>
                <c:pt idx="111">
                  <c:v>129</c:v>
                </c:pt>
                <c:pt idx="112">
                  <c:v>129</c:v>
                </c:pt>
                <c:pt idx="113">
                  <c:v>129</c:v>
                </c:pt>
                <c:pt idx="114">
                  <c:v>130</c:v>
                </c:pt>
                <c:pt idx="115">
                  <c:v>128</c:v>
                </c:pt>
                <c:pt idx="116">
                  <c:v>129</c:v>
                </c:pt>
                <c:pt idx="117">
                  <c:v>129</c:v>
                </c:pt>
                <c:pt idx="118">
                  <c:v>129</c:v>
                </c:pt>
                <c:pt idx="119">
                  <c:v>129</c:v>
                </c:pt>
                <c:pt idx="120">
                  <c:v>129</c:v>
                </c:pt>
                <c:pt idx="121">
                  <c:v>129</c:v>
                </c:pt>
                <c:pt idx="122">
                  <c:v>129</c:v>
                </c:pt>
                <c:pt idx="123">
                  <c:v>129</c:v>
                </c:pt>
                <c:pt idx="124">
                  <c:v>130</c:v>
                </c:pt>
                <c:pt idx="125">
                  <c:v>131</c:v>
                </c:pt>
                <c:pt idx="126">
                  <c:v>133</c:v>
                </c:pt>
                <c:pt idx="127">
                  <c:v>135</c:v>
                </c:pt>
                <c:pt idx="128">
                  <c:v>139</c:v>
                </c:pt>
                <c:pt idx="129">
                  <c:v>147</c:v>
                </c:pt>
                <c:pt idx="130">
                  <c:v>160</c:v>
                </c:pt>
                <c:pt idx="131">
                  <c:v>179</c:v>
                </c:pt>
                <c:pt idx="132">
                  <c:v>205</c:v>
                </c:pt>
                <c:pt idx="133">
                  <c:v>239</c:v>
                </c:pt>
                <c:pt idx="134">
                  <c:v>276</c:v>
                </c:pt>
                <c:pt idx="135">
                  <c:v>316</c:v>
                </c:pt>
                <c:pt idx="136">
                  <c:v>358</c:v>
                </c:pt>
                <c:pt idx="137">
                  <c:v>398</c:v>
                </c:pt>
                <c:pt idx="138">
                  <c:v>436</c:v>
                </c:pt>
                <c:pt idx="139">
                  <c:v>474</c:v>
                </c:pt>
                <c:pt idx="140">
                  <c:v>509</c:v>
                </c:pt>
                <c:pt idx="141">
                  <c:v>544</c:v>
                </c:pt>
                <c:pt idx="142">
                  <c:v>575</c:v>
                </c:pt>
                <c:pt idx="143">
                  <c:v>599</c:v>
                </c:pt>
                <c:pt idx="144">
                  <c:v>618</c:v>
                </c:pt>
                <c:pt idx="145">
                  <c:v>633</c:v>
                </c:pt>
                <c:pt idx="146">
                  <c:v>647</c:v>
                </c:pt>
                <c:pt idx="147">
                  <c:v>653</c:v>
                </c:pt>
                <c:pt idx="148">
                  <c:v>660</c:v>
                </c:pt>
                <c:pt idx="149">
                  <c:v>666</c:v>
                </c:pt>
                <c:pt idx="150">
                  <c:v>668</c:v>
                </c:pt>
                <c:pt idx="151">
                  <c:v>668</c:v>
                </c:pt>
                <c:pt idx="152">
                  <c:v>666</c:v>
                </c:pt>
                <c:pt idx="153">
                  <c:v>666</c:v>
                </c:pt>
                <c:pt idx="154">
                  <c:v>660</c:v>
                </c:pt>
                <c:pt idx="155">
                  <c:v>655</c:v>
                </c:pt>
                <c:pt idx="156">
                  <c:v>651</c:v>
                </c:pt>
                <c:pt idx="157">
                  <c:v>642</c:v>
                </c:pt>
                <c:pt idx="158">
                  <c:v>635</c:v>
                </c:pt>
                <c:pt idx="159">
                  <c:v>627</c:v>
                </c:pt>
                <c:pt idx="160">
                  <c:v>618</c:v>
                </c:pt>
                <c:pt idx="161">
                  <c:v>611</c:v>
                </c:pt>
                <c:pt idx="162">
                  <c:v>596</c:v>
                </c:pt>
                <c:pt idx="163">
                  <c:v>585</c:v>
                </c:pt>
                <c:pt idx="164">
                  <c:v>572</c:v>
                </c:pt>
                <c:pt idx="165">
                  <c:v>558</c:v>
                </c:pt>
                <c:pt idx="166">
                  <c:v>543</c:v>
                </c:pt>
                <c:pt idx="167">
                  <c:v>525</c:v>
                </c:pt>
                <c:pt idx="168">
                  <c:v>506</c:v>
                </c:pt>
                <c:pt idx="169">
                  <c:v>491</c:v>
                </c:pt>
                <c:pt idx="170">
                  <c:v>473</c:v>
                </c:pt>
                <c:pt idx="171">
                  <c:v>456</c:v>
                </c:pt>
                <c:pt idx="172">
                  <c:v>439</c:v>
                </c:pt>
                <c:pt idx="173">
                  <c:v>423</c:v>
                </c:pt>
                <c:pt idx="174">
                  <c:v>407</c:v>
                </c:pt>
                <c:pt idx="175">
                  <c:v>392</c:v>
                </c:pt>
                <c:pt idx="176">
                  <c:v>379</c:v>
                </c:pt>
                <c:pt idx="177">
                  <c:v>362</c:v>
                </c:pt>
                <c:pt idx="178">
                  <c:v>348</c:v>
                </c:pt>
                <c:pt idx="179">
                  <c:v>338</c:v>
                </c:pt>
                <c:pt idx="180">
                  <c:v>326</c:v>
                </c:pt>
                <c:pt idx="181">
                  <c:v>314</c:v>
                </c:pt>
                <c:pt idx="182">
                  <c:v>306</c:v>
                </c:pt>
                <c:pt idx="183">
                  <c:v>295</c:v>
                </c:pt>
                <c:pt idx="184">
                  <c:v>287</c:v>
                </c:pt>
                <c:pt idx="185">
                  <c:v>278</c:v>
                </c:pt>
                <c:pt idx="186">
                  <c:v>270</c:v>
                </c:pt>
                <c:pt idx="187">
                  <c:v>265</c:v>
                </c:pt>
                <c:pt idx="188">
                  <c:v>259</c:v>
                </c:pt>
                <c:pt idx="189">
                  <c:v>253</c:v>
                </c:pt>
                <c:pt idx="190">
                  <c:v>248</c:v>
                </c:pt>
                <c:pt idx="191">
                  <c:v>243</c:v>
                </c:pt>
                <c:pt idx="192">
                  <c:v>238</c:v>
                </c:pt>
                <c:pt idx="193">
                  <c:v>231</c:v>
                </c:pt>
                <c:pt idx="194">
                  <c:v>227</c:v>
                </c:pt>
                <c:pt idx="195">
                  <c:v>223</c:v>
                </c:pt>
                <c:pt idx="196">
                  <c:v>219</c:v>
                </c:pt>
                <c:pt idx="197">
                  <c:v>214</c:v>
                </c:pt>
                <c:pt idx="198">
                  <c:v>212</c:v>
                </c:pt>
                <c:pt idx="199">
                  <c:v>208</c:v>
                </c:pt>
                <c:pt idx="200">
                  <c:v>203</c:v>
                </c:pt>
                <c:pt idx="201">
                  <c:v>201</c:v>
                </c:pt>
                <c:pt idx="202">
                  <c:v>197</c:v>
                </c:pt>
                <c:pt idx="203">
                  <c:v>195</c:v>
                </c:pt>
                <c:pt idx="204">
                  <c:v>192</c:v>
                </c:pt>
                <c:pt idx="205">
                  <c:v>191</c:v>
                </c:pt>
                <c:pt idx="206">
                  <c:v>188</c:v>
                </c:pt>
                <c:pt idx="207">
                  <c:v>187</c:v>
                </c:pt>
                <c:pt idx="208">
                  <c:v>184</c:v>
                </c:pt>
                <c:pt idx="209">
                  <c:v>184</c:v>
                </c:pt>
                <c:pt idx="210">
                  <c:v>182</c:v>
                </c:pt>
                <c:pt idx="211">
                  <c:v>181</c:v>
                </c:pt>
                <c:pt idx="212">
                  <c:v>179</c:v>
                </c:pt>
                <c:pt idx="213">
                  <c:v>177</c:v>
                </c:pt>
                <c:pt idx="214">
                  <c:v>175</c:v>
                </c:pt>
                <c:pt idx="215">
                  <c:v>173</c:v>
                </c:pt>
                <c:pt idx="216">
                  <c:v>171</c:v>
                </c:pt>
                <c:pt idx="217">
                  <c:v>169</c:v>
                </c:pt>
                <c:pt idx="218">
                  <c:v>168</c:v>
                </c:pt>
                <c:pt idx="219">
                  <c:v>165</c:v>
                </c:pt>
                <c:pt idx="220">
                  <c:v>165</c:v>
                </c:pt>
                <c:pt idx="221">
                  <c:v>163</c:v>
                </c:pt>
                <c:pt idx="222">
                  <c:v>162</c:v>
                </c:pt>
                <c:pt idx="223">
                  <c:v>161</c:v>
                </c:pt>
                <c:pt idx="224">
                  <c:v>159</c:v>
                </c:pt>
                <c:pt idx="225">
                  <c:v>158</c:v>
                </c:pt>
                <c:pt idx="226">
                  <c:v>156</c:v>
                </c:pt>
                <c:pt idx="227">
                  <c:v>155</c:v>
                </c:pt>
                <c:pt idx="228">
                  <c:v>155</c:v>
                </c:pt>
                <c:pt idx="229">
                  <c:v>154</c:v>
                </c:pt>
                <c:pt idx="230">
                  <c:v>153</c:v>
                </c:pt>
                <c:pt idx="231">
                  <c:v>152</c:v>
                </c:pt>
                <c:pt idx="232">
                  <c:v>152</c:v>
                </c:pt>
                <c:pt idx="233">
                  <c:v>152</c:v>
                </c:pt>
                <c:pt idx="234">
                  <c:v>151</c:v>
                </c:pt>
                <c:pt idx="235">
                  <c:v>150</c:v>
                </c:pt>
                <c:pt idx="236">
                  <c:v>150</c:v>
                </c:pt>
                <c:pt idx="237">
                  <c:v>148</c:v>
                </c:pt>
                <c:pt idx="238">
                  <c:v>148</c:v>
                </c:pt>
                <c:pt idx="239">
                  <c:v>148</c:v>
                </c:pt>
                <c:pt idx="240">
                  <c:v>146</c:v>
                </c:pt>
                <c:pt idx="241">
                  <c:v>146</c:v>
                </c:pt>
                <c:pt idx="242">
                  <c:v>146</c:v>
                </c:pt>
                <c:pt idx="243">
                  <c:v>146</c:v>
                </c:pt>
                <c:pt idx="244">
                  <c:v>146</c:v>
                </c:pt>
                <c:pt idx="245">
                  <c:v>147</c:v>
                </c:pt>
                <c:pt idx="246">
                  <c:v>149</c:v>
                </c:pt>
                <c:pt idx="247">
                  <c:v>150</c:v>
                </c:pt>
                <c:pt idx="248">
                  <c:v>152</c:v>
                </c:pt>
                <c:pt idx="249">
                  <c:v>153</c:v>
                </c:pt>
                <c:pt idx="250">
                  <c:v>153</c:v>
                </c:pt>
                <c:pt idx="251">
                  <c:v>152</c:v>
                </c:pt>
                <c:pt idx="252">
                  <c:v>152</c:v>
                </c:pt>
                <c:pt idx="253">
                  <c:v>150</c:v>
                </c:pt>
                <c:pt idx="254">
                  <c:v>149</c:v>
                </c:pt>
                <c:pt idx="255">
                  <c:v>148</c:v>
                </c:pt>
                <c:pt idx="256">
                  <c:v>147</c:v>
                </c:pt>
                <c:pt idx="257">
                  <c:v>146</c:v>
                </c:pt>
                <c:pt idx="258">
                  <c:v>145</c:v>
                </c:pt>
                <c:pt idx="259">
                  <c:v>152</c:v>
                </c:pt>
                <c:pt idx="260">
                  <c:v>163</c:v>
                </c:pt>
                <c:pt idx="261">
                  <c:v>173</c:v>
                </c:pt>
                <c:pt idx="262">
                  <c:v>175</c:v>
                </c:pt>
                <c:pt idx="263">
                  <c:v>175</c:v>
                </c:pt>
                <c:pt idx="264">
                  <c:v>176</c:v>
                </c:pt>
                <c:pt idx="265">
                  <c:v>185</c:v>
                </c:pt>
                <c:pt idx="266">
                  <c:v>201</c:v>
                </c:pt>
                <c:pt idx="267">
                  <c:v>224</c:v>
                </c:pt>
                <c:pt idx="268">
                  <c:v>241</c:v>
                </c:pt>
                <c:pt idx="269">
                  <c:v>251</c:v>
                </c:pt>
                <c:pt idx="270">
                  <c:v>253</c:v>
                </c:pt>
                <c:pt idx="271">
                  <c:v>248</c:v>
                </c:pt>
                <c:pt idx="272">
                  <c:v>241</c:v>
                </c:pt>
                <c:pt idx="273">
                  <c:v>230</c:v>
                </c:pt>
                <c:pt idx="274">
                  <c:v>224</c:v>
                </c:pt>
                <c:pt idx="275">
                  <c:v>216</c:v>
                </c:pt>
                <c:pt idx="276">
                  <c:v>210</c:v>
                </c:pt>
                <c:pt idx="277">
                  <c:v>203</c:v>
                </c:pt>
                <c:pt idx="278">
                  <c:v>201</c:v>
                </c:pt>
                <c:pt idx="279">
                  <c:v>197</c:v>
                </c:pt>
                <c:pt idx="280">
                  <c:v>196</c:v>
                </c:pt>
                <c:pt idx="281">
                  <c:v>194</c:v>
                </c:pt>
                <c:pt idx="282">
                  <c:v>193</c:v>
                </c:pt>
                <c:pt idx="283">
                  <c:v>193</c:v>
                </c:pt>
                <c:pt idx="284">
                  <c:v>190</c:v>
                </c:pt>
                <c:pt idx="285">
                  <c:v>189</c:v>
                </c:pt>
                <c:pt idx="286">
                  <c:v>187</c:v>
                </c:pt>
                <c:pt idx="287">
                  <c:v>184</c:v>
                </c:pt>
                <c:pt idx="288">
                  <c:v>188</c:v>
                </c:pt>
                <c:pt idx="289">
                  <c:v>186</c:v>
                </c:pt>
                <c:pt idx="290">
                  <c:v>182</c:v>
                </c:pt>
                <c:pt idx="291">
                  <c:v>179</c:v>
                </c:pt>
                <c:pt idx="292">
                  <c:v>175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163</c:v>
                </c:pt>
                <c:pt idx="299">
                  <c:v>160</c:v>
                </c:pt>
                <c:pt idx="300">
                  <c:v>158</c:v>
                </c:pt>
                <c:pt idx="301">
                  <c:v>157</c:v>
                </c:pt>
                <c:pt idx="302">
                  <c:v>155</c:v>
                </c:pt>
                <c:pt idx="303">
                  <c:v>154</c:v>
                </c:pt>
                <c:pt idx="304">
                  <c:v>154</c:v>
                </c:pt>
                <c:pt idx="305">
                  <c:v>152</c:v>
                </c:pt>
                <c:pt idx="306">
                  <c:v>152</c:v>
                </c:pt>
                <c:pt idx="307">
                  <c:v>153</c:v>
                </c:pt>
                <c:pt idx="308">
                  <c:v>153</c:v>
                </c:pt>
                <c:pt idx="309">
                  <c:v>157</c:v>
                </c:pt>
                <c:pt idx="310">
                  <c:v>160</c:v>
                </c:pt>
                <c:pt idx="311">
                  <c:v>163</c:v>
                </c:pt>
                <c:pt idx="312">
                  <c:v>170</c:v>
                </c:pt>
                <c:pt idx="313">
                  <c:v>172</c:v>
                </c:pt>
                <c:pt idx="314">
                  <c:v>176</c:v>
                </c:pt>
                <c:pt idx="315">
                  <c:v>181</c:v>
                </c:pt>
                <c:pt idx="316">
                  <c:v>182</c:v>
                </c:pt>
                <c:pt idx="317">
                  <c:v>185</c:v>
                </c:pt>
                <c:pt idx="318">
                  <c:v>186</c:v>
                </c:pt>
                <c:pt idx="319">
                  <c:v>188</c:v>
                </c:pt>
                <c:pt idx="320">
                  <c:v>186</c:v>
                </c:pt>
                <c:pt idx="321">
                  <c:v>186</c:v>
                </c:pt>
                <c:pt idx="322">
                  <c:v>186</c:v>
                </c:pt>
                <c:pt idx="323">
                  <c:v>185</c:v>
                </c:pt>
                <c:pt idx="324">
                  <c:v>185</c:v>
                </c:pt>
                <c:pt idx="325">
                  <c:v>186</c:v>
                </c:pt>
                <c:pt idx="326">
                  <c:v>187</c:v>
                </c:pt>
                <c:pt idx="327">
                  <c:v>191</c:v>
                </c:pt>
                <c:pt idx="328">
                  <c:v>192</c:v>
                </c:pt>
                <c:pt idx="329">
                  <c:v>198</c:v>
                </c:pt>
                <c:pt idx="330">
                  <c:v>200</c:v>
                </c:pt>
                <c:pt idx="331">
                  <c:v>204</c:v>
                </c:pt>
                <c:pt idx="332">
                  <c:v>208</c:v>
                </c:pt>
                <c:pt idx="333">
                  <c:v>210</c:v>
                </c:pt>
                <c:pt idx="334">
                  <c:v>213</c:v>
                </c:pt>
                <c:pt idx="335">
                  <c:v>213</c:v>
                </c:pt>
                <c:pt idx="336">
                  <c:v>213</c:v>
                </c:pt>
                <c:pt idx="337">
                  <c:v>213</c:v>
                </c:pt>
                <c:pt idx="338">
                  <c:v>211</c:v>
                </c:pt>
                <c:pt idx="339">
                  <c:v>210</c:v>
                </c:pt>
                <c:pt idx="340">
                  <c:v>208</c:v>
                </c:pt>
                <c:pt idx="341">
                  <c:v>205</c:v>
                </c:pt>
                <c:pt idx="342">
                  <c:v>201</c:v>
                </c:pt>
                <c:pt idx="343">
                  <c:v>198</c:v>
                </c:pt>
                <c:pt idx="344">
                  <c:v>195</c:v>
                </c:pt>
                <c:pt idx="345">
                  <c:v>192</c:v>
                </c:pt>
                <c:pt idx="346">
                  <c:v>187</c:v>
                </c:pt>
                <c:pt idx="347">
                  <c:v>185</c:v>
                </c:pt>
                <c:pt idx="348">
                  <c:v>182</c:v>
                </c:pt>
                <c:pt idx="349">
                  <c:v>178</c:v>
                </c:pt>
                <c:pt idx="350">
                  <c:v>176</c:v>
                </c:pt>
                <c:pt idx="351">
                  <c:v>174</c:v>
                </c:pt>
                <c:pt idx="352">
                  <c:v>170</c:v>
                </c:pt>
                <c:pt idx="353">
                  <c:v>168</c:v>
                </c:pt>
                <c:pt idx="354">
                  <c:v>167</c:v>
                </c:pt>
                <c:pt idx="355">
                  <c:v>163</c:v>
                </c:pt>
                <c:pt idx="356">
                  <c:v>162</c:v>
                </c:pt>
                <c:pt idx="357">
                  <c:v>160</c:v>
                </c:pt>
                <c:pt idx="358">
                  <c:v>158</c:v>
                </c:pt>
                <c:pt idx="359">
                  <c:v>157</c:v>
                </c:pt>
                <c:pt idx="360">
                  <c:v>154</c:v>
                </c:pt>
                <c:pt idx="361">
                  <c:v>153</c:v>
                </c:pt>
                <c:pt idx="362">
                  <c:v>151</c:v>
                </c:pt>
                <c:pt idx="363">
                  <c:v>150</c:v>
                </c:pt>
                <c:pt idx="364">
                  <c:v>148</c:v>
                </c:pt>
                <c:pt idx="365">
                  <c:v>147</c:v>
                </c:pt>
                <c:pt idx="366">
                  <c:v>146</c:v>
                </c:pt>
                <c:pt idx="367">
                  <c:v>145</c:v>
                </c:pt>
                <c:pt idx="368">
                  <c:v>143</c:v>
                </c:pt>
                <c:pt idx="369">
                  <c:v>142</c:v>
                </c:pt>
                <c:pt idx="370">
                  <c:v>141</c:v>
                </c:pt>
                <c:pt idx="371">
                  <c:v>140</c:v>
                </c:pt>
                <c:pt idx="372">
                  <c:v>140</c:v>
                </c:pt>
                <c:pt idx="373">
                  <c:v>138</c:v>
                </c:pt>
                <c:pt idx="374">
                  <c:v>135</c:v>
                </c:pt>
                <c:pt idx="375">
                  <c:v>137</c:v>
                </c:pt>
                <c:pt idx="376">
                  <c:v>137</c:v>
                </c:pt>
                <c:pt idx="377">
                  <c:v>137</c:v>
                </c:pt>
                <c:pt idx="378">
                  <c:v>136</c:v>
                </c:pt>
                <c:pt idx="379">
                  <c:v>135</c:v>
                </c:pt>
                <c:pt idx="380">
                  <c:v>134</c:v>
                </c:pt>
                <c:pt idx="381">
                  <c:v>133</c:v>
                </c:pt>
                <c:pt idx="382">
                  <c:v>133</c:v>
                </c:pt>
                <c:pt idx="383">
                  <c:v>132</c:v>
                </c:pt>
                <c:pt idx="384">
                  <c:v>132</c:v>
                </c:pt>
                <c:pt idx="385">
                  <c:v>131</c:v>
                </c:pt>
                <c:pt idx="386">
                  <c:v>130</c:v>
                </c:pt>
                <c:pt idx="387">
                  <c:v>130</c:v>
                </c:pt>
                <c:pt idx="388">
                  <c:v>130</c:v>
                </c:pt>
                <c:pt idx="389">
                  <c:v>130</c:v>
                </c:pt>
                <c:pt idx="390">
                  <c:v>129</c:v>
                </c:pt>
                <c:pt idx="391">
                  <c:v>129</c:v>
                </c:pt>
                <c:pt idx="392">
                  <c:v>128</c:v>
                </c:pt>
                <c:pt idx="393">
                  <c:v>127</c:v>
                </c:pt>
                <c:pt idx="394">
                  <c:v>127</c:v>
                </c:pt>
                <c:pt idx="395">
                  <c:v>126</c:v>
                </c:pt>
                <c:pt idx="396">
                  <c:v>126</c:v>
                </c:pt>
                <c:pt idx="397">
                  <c:v>125</c:v>
                </c:pt>
                <c:pt idx="398">
                  <c:v>125</c:v>
                </c:pt>
                <c:pt idx="399">
                  <c:v>125</c:v>
                </c:pt>
                <c:pt idx="400">
                  <c:v>125</c:v>
                </c:pt>
                <c:pt idx="401">
                  <c:v>125</c:v>
                </c:pt>
                <c:pt idx="402">
                  <c:v>124</c:v>
                </c:pt>
                <c:pt idx="403">
                  <c:v>125</c:v>
                </c:pt>
                <c:pt idx="404">
                  <c:v>124</c:v>
                </c:pt>
                <c:pt idx="405">
                  <c:v>124</c:v>
                </c:pt>
                <c:pt idx="406">
                  <c:v>124</c:v>
                </c:pt>
                <c:pt idx="407">
                  <c:v>123</c:v>
                </c:pt>
                <c:pt idx="408">
                  <c:v>123</c:v>
                </c:pt>
                <c:pt idx="409">
                  <c:v>123</c:v>
                </c:pt>
                <c:pt idx="410">
                  <c:v>123</c:v>
                </c:pt>
                <c:pt idx="411">
                  <c:v>122</c:v>
                </c:pt>
                <c:pt idx="412">
                  <c:v>122</c:v>
                </c:pt>
                <c:pt idx="413">
                  <c:v>122</c:v>
                </c:pt>
                <c:pt idx="414">
                  <c:v>123</c:v>
                </c:pt>
                <c:pt idx="415">
                  <c:v>124</c:v>
                </c:pt>
                <c:pt idx="416">
                  <c:v>124</c:v>
                </c:pt>
                <c:pt idx="417">
                  <c:v>123</c:v>
                </c:pt>
                <c:pt idx="418">
                  <c:v>122</c:v>
                </c:pt>
                <c:pt idx="419">
                  <c:v>122</c:v>
                </c:pt>
                <c:pt idx="420">
                  <c:v>122</c:v>
                </c:pt>
                <c:pt idx="421">
                  <c:v>120</c:v>
                </c:pt>
                <c:pt idx="422">
                  <c:v>121</c:v>
                </c:pt>
                <c:pt idx="423">
                  <c:v>121</c:v>
                </c:pt>
                <c:pt idx="424">
                  <c:v>120</c:v>
                </c:pt>
                <c:pt idx="425">
                  <c:v>121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119</c:v>
                </c:pt>
                <c:pt idx="430">
                  <c:v>119</c:v>
                </c:pt>
                <c:pt idx="431">
                  <c:v>118</c:v>
                </c:pt>
                <c:pt idx="432">
                  <c:v>118</c:v>
                </c:pt>
                <c:pt idx="433">
                  <c:v>117</c:v>
                </c:pt>
                <c:pt idx="434">
                  <c:v>117</c:v>
                </c:pt>
                <c:pt idx="435">
                  <c:v>116</c:v>
                </c:pt>
                <c:pt idx="436">
                  <c:v>116</c:v>
                </c:pt>
                <c:pt idx="437">
                  <c:v>116</c:v>
                </c:pt>
                <c:pt idx="438">
                  <c:v>116</c:v>
                </c:pt>
                <c:pt idx="439">
                  <c:v>116</c:v>
                </c:pt>
                <c:pt idx="440">
                  <c:v>115</c:v>
                </c:pt>
                <c:pt idx="441">
                  <c:v>115</c:v>
                </c:pt>
                <c:pt idx="442">
                  <c:v>115</c:v>
                </c:pt>
                <c:pt idx="443">
                  <c:v>115</c:v>
                </c:pt>
                <c:pt idx="444">
                  <c:v>115</c:v>
                </c:pt>
                <c:pt idx="445">
                  <c:v>115</c:v>
                </c:pt>
                <c:pt idx="446">
                  <c:v>115</c:v>
                </c:pt>
                <c:pt idx="447">
                  <c:v>115</c:v>
                </c:pt>
                <c:pt idx="448">
                  <c:v>115</c:v>
                </c:pt>
                <c:pt idx="449">
                  <c:v>115</c:v>
                </c:pt>
                <c:pt idx="450">
                  <c:v>116</c:v>
                </c:pt>
                <c:pt idx="451">
                  <c:v>115</c:v>
                </c:pt>
                <c:pt idx="452">
                  <c:v>115</c:v>
                </c:pt>
                <c:pt idx="453">
                  <c:v>115</c:v>
                </c:pt>
                <c:pt idx="454">
                  <c:v>114</c:v>
                </c:pt>
                <c:pt idx="455">
                  <c:v>114</c:v>
                </c:pt>
                <c:pt idx="456">
                  <c:v>114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113</c:v>
                </c:pt>
                <c:pt idx="464">
                  <c:v>113</c:v>
                </c:pt>
                <c:pt idx="465">
                  <c:v>112</c:v>
                </c:pt>
                <c:pt idx="466">
                  <c:v>113</c:v>
                </c:pt>
                <c:pt idx="467">
                  <c:v>114</c:v>
                </c:pt>
                <c:pt idx="468">
                  <c:v>114</c:v>
                </c:pt>
                <c:pt idx="469">
                  <c:v>114</c:v>
                </c:pt>
                <c:pt idx="470">
                  <c:v>114</c:v>
                </c:pt>
                <c:pt idx="471">
                  <c:v>114</c:v>
                </c:pt>
                <c:pt idx="472">
                  <c:v>116</c:v>
                </c:pt>
                <c:pt idx="473">
                  <c:v>115</c:v>
                </c:pt>
                <c:pt idx="474">
                  <c:v>115</c:v>
                </c:pt>
                <c:pt idx="475">
                  <c:v>114</c:v>
                </c:pt>
                <c:pt idx="476">
                  <c:v>114</c:v>
                </c:pt>
                <c:pt idx="477">
                  <c:v>118</c:v>
                </c:pt>
                <c:pt idx="478">
                  <c:v>128</c:v>
                </c:pt>
                <c:pt idx="479">
                  <c:v>136</c:v>
                </c:pt>
                <c:pt idx="480">
                  <c:v>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AA-4DD6-ABA4-DD199FF46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data_final!$AZ$1</c:f>
          <c:strCache>
            <c:ptCount val="1"/>
            <c:pt idx="0">
              <c:v>Barry - Natalbany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data_final!$BE$5:$BE$679</c:f>
              <c:numCache>
                <c:formatCode>General</c:formatCode>
                <c:ptCount val="675"/>
                <c:pt idx="0">
                  <c:v>7.1</c:v>
                </c:pt>
                <c:pt idx="1">
                  <c:v>7.1</c:v>
                </c:pt>
                <c:pt idx="2">
                  <c:v>7.1</c:v>
                </c:pt>
                <c:pt idx="3">
                  <c:v>7.1</c:v>
                </c:pt>
                <c:pt idx="4">
                  <c:v>7.2</c:v>
                </c:pt>
                <c:pt idx="5">
                  <c:v>7.2</c:v>
                </c:pt>
                <c:pt idx="6">
                  <c:v>7.2</c:v>
                </c:pt>
                <c:pt idx="7">
                  <c:v>7.2</c:v>
                </c:pt>
                <c:pt idx="8">
                  <c:v>7.2</c:v>
                </c:pt>
                <c:pt idx="9">
                  <c:v>7.2</c:v>
                </c:pt>
                <c:pt idx="10">
                  <c:v>7.2</c:v>
                </c:pt>
                <c:pt idx="11">
                  <c:v>7.3</c:v>
                </c:pt>
                <c:pt idx="12">
                  <c:v>7.3</c:v>
                </c:pt>
                <c:pt idx="13">
                  <c:v>7.3</c:v>
                </c:pt>
                <c:pt idx="14">
                  <c:v>7.3</c:v>
                </c:pt>
                <c:pt idx="15">
                  <c:v>7.3</c:v>
                </c:pt>
                <c:pt idx="16">
                  <c:v>7.3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7.6</c:v>
                </c:pt>
                <c:pt idx="29">
                  <c:v>7.6</c:v>
                </c:pt>
                <c:pt idx="30">
                  <c:v>7.6</c:v>
                </c:pt>
                <c:pt idx="31">
                  <c:v>7.6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7.7</c:v>
                </c:pt>
                <c:pt idx="36">
                  <c:v>7.8</c:v>
                </c:pt>
                <c:pt idx="37">
                  <c:v>7.8</c:v>
                </c:pt>
                <c:pt idx="38">
                  <c:v>7.8</c:v>
                </c:pt>
                <c:pt idx="39">
                  <c:v>7.8</c:v>
                </c:pt>
                <c:pt idx="40">
                  <c:v>7.9</c:v>
                </c:pt>
                <c:pt idx="41">
                  <c:v>7.9</c:v>
                </c:pt>
                <c:pt idx="42">
                  <c:v>7.9</c:v>
                </c:pt>
                <c:pt idx="43">
                  <c:v>7.9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8.1</c:v>
                </c:pt>
                <c:pt idx="49">
                  <c:v>8.1</c:v>
                </c:pt>
                <c:pt idx="50">
                  <c:v>8.1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8.1999999999999993</c:v>
                </c:pt>
                <c:pt idx="54">
                  <c:v>8.1999999999999993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8.3000000000000007</c:v>
                </c:pt>
                <c:pt idx="58">
                  <c:v>8.3000000000000007</c:v>
                </c:pt>
                <c:pt idx="59">
                  <c:v>8.4</c:v>
                </c:pt>
                <c:pt idx="60">
                  <c:v>8.5</c:v>
                </c:pt>
                <c:pt idx="61">
                  <c:v>8.6999999999999993</c:v>
                </c:pt>
                <c:pt idx="62">
                  <c:v>8.8000000000000007</c:v>
                </c:pt>
                <c:pt idx="63">
                  <c:v>9</c:v>
                </c:pt>
                <c:pt idx="64">
                  <c:v>9.1999999999999993</c:v>
                </c:pt>
                <c:pt idx="65">
                  <c:v>9.4</c:v>
                </c:pt>
                <c:pt idx="66">
                  <c:v>9.6999999999999993</c:v>
                </c:pt>
                <c:pt idx="67">
                  <c:v>10.5</c:v>
                </c:pt>
                <c:pt idx="68">
                  <c:v>12.2</c:v>
                </c:pt>
                <c:pt idx="69">
                  <c:v>14.6</c:v>
                </c:pt>
                <c:pt idx="70">
                  <c:v>17.3</c:v>
                </c:pt>
                <c:pt idx="71">
                  <c:v>20.399999999999999</c:v>
                </c:pt>
                <c:pt idx="72">
                  <c:v>23.8</c:v>
                </c:pt>
                <c:pt idx="73">
                  <c:v>27.3</c:v>
                </c:pt>
                <c:pt idx="74">
                  <c:v>31</c:v>
                </c:pt>
                <c:pt idx="75">
                  <c:v>34.799999999999997</c:v>
                </c:pt>
                <c:pt idx="76">
                  <c:v>38.700000000000003</c:v>
                </c:pt>
                <c:pt idx="77">
                  <c:v>42.7</c:v>
                </c:pt>
                <c:pt idx="78">
                  <c:v>46.7</c:v>
                </c:pt>
                <c:pt idx="79">
                  <c:v>50.7</c:v>
                </c:pt>
                <c:pt idx="80">
                  <c:v>54.8</c:v>
                </c:pt>
                <c:pt idx="81">
                  <c:v>59</c:v>
                </c:pt>
                <c:pt idx="82">
                  <c:v>63</c:v>
                </c:pt>
                <c:pt idx="83">
                  <c:v>66.900000000000006</c:v>
                </c:pt>
                <c:pt idx="84">
                  <c:v>70.400000000000006</c:v>
                </c:pt>
                <c:pt idx="85">
                  <c:v>73.5</c:v>
                </c:pt>
                <c:pt idx="86">
                  <c:v>76.3</c:v>
                </c:pt>
                <c:pt idx="87">
                  <c:v>79.3</c:v>
                </c:pt>
                <c:pt idx="88">
                  <c:v>83.1</c:v>
                </c:pt>
                <c:pt idx="89">
                  <c:v>87.3</c:v>
                </c:pt>
                <c:pt idx="90">
                  <c:v>91.6</c:v>
                </c:pt>
                <c:pt idx="91">
                  <c:v>96.1</c:v>
                </c:pt>
                <c:pt idx="92">
                  <c:v>100.4</c:v>
                </c:pt>
                <c:pt idx="93">
                  <c:v>104.6</c:v>
                </c:pt>
                <c:pt idx="94">
                  <c:v>108.6</c:v>
                </c:pt>
                <c:pt idx="95">
                  <c:v>112.2</c:v>
                </c:pt>
                <c:pt idx="96">
                  <c:v>116.3</c:v>
                </c:pt>
                <c:pt idx="97">
                  <c:v>121.2</c:v>
                </c:pt>
                <c:pt idx="98">
                  <c:v>126.9</c:v>
                </c:pt>
                <c:pt idx="99">
                  <c:v>133.5</c:v>
                </c:pt>
                <c:pt idx="100">
                  <c:v>140.69999999999999</c:v>
                </c:pt>
                <c:pt idx="101">
                  <c:v>148.5</c:v>
                </c:pt>
                <c:pt idx="102">
                  <c:v>156.6</c:v>
                </c:pt>
                <c:pt idx="103">
                  <c:v>164.8</c:v>
                </c:pt>
                <c:pt idx="104">
                  <c:v>172.8</c:v>
                </c:pt>
                <c:pt idx="105">
                  <c:v>180.6</c:v>
                </c:pt>
                <c:pt idx="106">
                  <c:v>188.1</c:v>
                </c:pt>
                <c:pt idx="107">
                  <c:v>195.4</c:v>
                </c:pt>
                <c:pt idx="108">
                  <c:v>202.4</c:v>
                </c:pt>
                <c:pt idx="109">
                  <c:v>209</c:v>
                </c:pt>
                <c:pt idx="110">
                  <c:v>215.2</c:v>
                </c:pt>
                <c:pt idx="111">
                  <c:v>220.9</c:v>
                </c:pt>
                <c:pt idx="112">
                  <c:v>225.7</c:v>
                </c:pt>
                <c:pt idx="113">
                  <c:v>229.3</c:v>
                </c:pt>
                <c:pt idx="114">
                  <c:v>231.8</c:v>
                </c:pt>
                <c:pt idx="115">
                  <c:v>233.2</c:v>
                </c:pt>
                <c:pt idx="116">
                  <c:v>233.2</c:v>
                </c:pt>
                <c:pt idx="117">
                  <c:v>231.5</c:v>
                </c:pt>
                <c:pt idx="118">
                  <c:v>228.9</c:v>
                </c:pt>
                <c:pt idx="119">
                  <c:v>225.8</c:v>
                </c:pt>
                <c:pt idx="120">
                  <c:v>222.2</c:v>
                </c:pt>
                <c:pt idx="121">
                  <c:v>218.2</c:v>
                </c:pt>
                <c:pt idx="122">
                  <c:v>213.8</c:v>
                </c:pt>
                <c:pt idx="123">
                  <c:v>208.7</c:v>
                </c:pt>
                <c:pt idx="124">
                  <c:v>203</c:v>
                </c:pt>
                <c:pt idx="125">
                  <c:v>196.3</c:v>
                </c:pt>
                <c:pt idx="126">
                  <c:v>188.3</c:v>
                </c:pt>
                <c:pt idx="127">
                  <c:v>179.7</c:v>
                </c:pt>
                <c:pt idx="128">
                  <c:v>171.5</c:v>
                </c:pt>
                <c:pt idx="129">
                  <c:v>163.69999999999999</c:v>
                </c:pt>
                <c:pt idx="130">
                  <c:v>156.19999999999999</c:v>
                </c:pt>
                <c:pt idx="131">
                  <c:v>149.1</c:v>
                </c:pt>
                <c:pt idx="132">
                  <c:v>142.30000000000001</c:v>
                </c:pt>
                <c:pt idx="133">
                  <c:v>135.9</c:v>
                </c:pt>
                <c:pt idx="134">
                  <c:v>129.69999999999999</c:v>
                </c:pt>
                <c:pt idx="135">
                  <c:v>123.8</c:v>
                </c:pt>
                <c:pt idx="136">
                  <c:v>118.2</c:v>
                </c:pt>
                <c:pt idx="137">
                  <c:v>112.9</c:v>
                </c:pt>
                <c:pt idx="138">
                  <c:v>107.8</c:v>
                </c:pt>
                <c:pt idx="139">
                  <c:v>103</c:v>
                </c:pt>
                <c:pt idx="140">
                  <c:v>98.6</c:v>
                </c:pt>
                <c:pt idx="141">
                  <c:v>94.6</c:v>
                </c:pt>
                <c:pt idx="142">
                  <c:v>91</c:v>
                </c:pt>
                <c:pt idx="143">
                  <c:v>87.7</c:v>
                </c:pt>
                <c:pt idx="144">
                  <c:v>84.6</c:v>
                </c:pt>
                <c:pt idx="145">
                  <c:v>81.8</c:v>
                </c:pt>
                <c:pt idx="146">
                  <c:v>79.3</c:v>
                </c:pt>
                <c:pt idx="147">
                  <c:v>76.900000000000006</c:v>
                </c:pt>
                <c:pt idx="148">
                  <c:v>74.7</c:v>
                </c:pt>
                <c:pt idx="149">
                  <c:v>72.7</c:v>
                </c:pt>
                <c:pt idx="150">
                  <c:v>70.900000000000006</c:v>
                </c:pt>
                <c:pt idx="151">
                  <c:v>69.2</c:v>
                </c:pt>
                <c:pt idx="152">
                  <c:v>67.599999999999994</c:v>
                </c:pt>
                <c:pt idx="153">
                  <c:v>66.2</c:v>
                </c:pt>
                <c:pt idx="154">
                  <c:v>65</c:v>
                </c:pt>
                <c:pt idx="155">
                  <c:v>63.8</c:v>
                </c:pt>
                <c:pt idx="156">
                  <c:v>62.6</c:v>
                </c:pt>
                <c:pt idx="157">
                  <c:v>61.4</c:v>
                </c:pt>
                <c:pt idx="158">
                  <c:v>60.3</c:v>
                </c:pt>
                <c:pt idx="159">
                  <c:v>59.1</c:v>
                </c:pt>
                <c:pt idx="160">
                  <c:v>57.9</c:v>
                </c:pt>
                <c:pt idx="161">
                  <c:v>56.7</c:v>
                </c:pt>
                <c:pt idx="162">
                  <c:v>55.5</c:v>
                </c:pt>
                <c:pt idx="163">
                  <c:v>54.3</c:v>
                </c:pt>
                <c:pt idx="164">
                  <c:v>53</c:v>
                </c:pt>
                <c:pt idx="165">
                  <c:v>51.7</c:v>
                </c:pt>
                <c:pt idx="166">
                  <c:v>50.4</c:v>
                </c:pt>
                <c:pt idx="167">
                  <c:v>49</c:v>
                </c:pt>
                <c:pt idx="168">
                  <c:v>47.6</c:v>
                </c:pt>
                <c:pt idx="169">
                  <c:v>46</c:v>
                </c:pt>
                <c:pt idx="170">
                  <c:v>44.2</c:v>
                </c:pt>
                <c:pt idx="171">
                  <c:v>42.4</c:v>
                </c:pt>
                <c:pt idx="172">
                  <c:v>40.700000000000003</c:v>
                </c:pt>
                <c:pt idx="173">
                  <c:v>39.1</c:v>
                </c:pt>
                <c:pt idx="174">
                  <c:v>37.5</c:v>
                </c:pt>
                <c:pt idx="175">
                  <c:v>36</c:v>
                </c:pt>
                <c:pt idx="176">
                  <c:v>34.6</c:v>
                </c:pt>
                <c:pt idx="177">
                  <c:v>33.299999999999997</c:v>
                </c:pt>
                <c:pt idx="178">
                  <c:v>32</c:v>
                </c:pt>
                <c:pt idx="179">
                  <c:v>30.8</c:v>
                </c:pt>
                <c:pt idx="180">
                  <c:v>29.6</c:v>
                </c:pt>
                <c:pt idx="181">
                  <c:v>28.5</c:v>
                </c:pt>
                <c:pt idx="182">
                  <c:v>27.5</c:v>
                </c:pt>
                <c:pt idx="183">
                  <c:v>26.5</c:v>
                </c:pt>
                <c:pt idx="184">
                  <c:v>25.5</c:v>
                </c:pt>
                <c:pt idx="185">
                  <c:v>24.6</c:v>
                </c:pt>
                <c:pt idx="186">
                  <c:v>23.8</c:v>
                </c:pt>
                <c:pt idx="187">
                  <c:v>22.9</c:v>
                </c:pt>
                <c:pt idx="188">
                  <c:v>22.2</c:v>
                </c:pt>
                <c:pt idx="189">
                  <c:v>21.4</c:v>
                </c:pt>
                <c:pt idx="190">
                  <c:v>20.2</c:v>
                </c:pt>
                <c:pt idx="191">
                  <c:v>19.5</c:v>
                </c:pt>
                <c:pt idx="192">
                  <c:v>18.899999999999999</c:v>
                </c:pt>
                <c:pt idx="193">
                  <c:v>18.3</c:v>
                </c:pt>
                <c:pt idx="194">
                  <c:v>17.8</c:v>
                </c:pt>
                <c:pt idx="195">
                  <c:v>17.3</c:v>
                </c:pt>
                <c:pt idx="196">
                  <c:v>16.8</c:v>
                </c:pt>
                <c:pt idx="197">
                  <c:v>16.3</c:v>
                </c:pt>
                <c:pt idx="198">
                  <c:v>15.9</c:v>
                </c:pt>
                <c:pt idx="199">
                  <c:v>15.5</c:v>
                </c:pt>
                <c:pt idx="200">
                  <c:v>15.1</c:v>
                </c:pt>
                <c:pt idx="201">
                  <c:v>14.7</c:v>
                </c:pt>
                <c:pt idx="202">
                  <c:v>14.3</c:v>
                </c:pt>
                <c:pt idx="203">
                  <c:v>14</c:v>
                </c:pt>
                <c:pt idx="204">
                  <c:v>13.6</c:v>
                </c:pt>
                <c:pt idx="205">
                  <c:v>13.3</c:v>
                </c:pt>
                <c:pt idx="206">
                  <c:v>13</c:v>
                </c:pt>
                <c:pt idx="207">
                  <c:v>12.7</c:v>
                </c:pt>
                <c:pt idx="208">
                  <c:v>12.5</c:v>
                </c:pt>
                <c:pt idx="209">
                  <c:v>12.2</c:v>
                </c:pt>
                <c:pt idx="210">
                  <c:v>11.3</c:v>
                </c:pt>
                <c:pt idx="211">
                  <c:v>11.1</c:v>
                </c:pt>
                <c:pt idx="212">
                  <c:v>10.9</c:v>
                </c:pt>
                <c:pt idx="213">
                  <c:v>10.7</c:v>
                </c:pt>
                <c:pt idx="214">
                  <c:v>10.5</c:v>
                </c:pt>
                <c:pt idx="215">
                  <c:v>10.4</c:v>
                </c:pt>
                <c:pt idx="216">
                  <c:v>10.199999999999999</c:v>
                </c:pt>
                <c:pt idx="217">
                  <c:v>10</c:v>
                </c:pt>
                <c:pt idx="218">
                  <c:v>9.9</c:v>
                </c:pt>
                <c:pt idx="219">
                  <c:v>8.8000000000000007</c:v>
                </c:pt>
                <c:pt idx="220">
                  <c:v>8.6999999999999993</c:v>
                </c:pt>
                <c:pt idx="221">
                  <c:v>8.6</c:v>
                </c:pt>
                <c:pt idx="222">
                  <c:v>8.5</c:v>
                </c:pt>
                <c:pt idx="223">
                  <c:v>8.4</c:v>
                </c:pt>
                <c:pt idx="224">
                  <c:v>8.4</c:v>
                </c:pt>
                <c:pt idx="225">
                  <c:v>8.3000000000000007</c:v>
                </c:pt>
                <c:pt idx="226">
                  <c:v>8.3000000000000007</c:v>
                </c:pt>
                <c:pt idx="227">
                  <c:v>8.1999999999999993</c:v>
                </c:pt>
                <c:pt idx="228">
                  <c:v>8.1</c:v>
                </c:pt>
                <c:pt idx="229">
                  <c:v>8.1</c:v>
                </c:pt>
                <c:pt idx="230">
                  <c:v>8.1</c:v>
                </c:pt>
                <c:pt idx="231">
                  <c:v>8</c:v>
                </c:pt>
                <c:pt idx="232">
                  <c:v>8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7.8</c:v>
                </c:pt>
                <c:pt idx="237">
                  <c:v>9.1</c:v>
                </c:pt>
                <c:pt idx="238">
                  <c:v>12.8</c:v>
                </c:pt>
                <c:pt idx="239">
                  <c:v>18.2</c:v>
                </c:pt>
                <c:pt idx="240">
                  <c:v>24.6</c:v>
                </c:pt>
                <c:pt idx="241">
                  <c:v>31.8</c:v>
                </c:pt>
                <c:pt idx="242">
                  <c:v>39.700000000000003</c:v>
                </c:pt>
                <c:pt idx="243">
                  <c:v>48</c:v>
                </c:pt>
                <c:pt idx="244">
                  <c:v>56.7</c:v>
                </c:pt>
                <c:pt idx="245">
                  <c:v>65.7</c:v>
                </c:pt>
                <c:pt idx="246">
                  <c:v>75</c:v>
                </c:pt>
                <c:pt idx="247">
                  <c:v>84.5</c:v>
                </c:pt>
                <c:pt idx="248">
                  <c:v>94.2</c:v>
                </c:pt>
                <c:pt idx="249">
                  <c:v>103.9</c:v>
                </c:pt>
                <c:pt idx="250">
                  <c:v>113.8</c:v>
                </c:pt>
                <c:pt idx="251">
                  <c:v>123.8</c:v>
                </c:pt>
                <c:pt idx="252">
                  <c:v>133.5</c:v>
                </c:pt>
                <c:pt idx="253">
                  <c:v>142.5</c:v>
                </c:pt>
                <c:pt idx="254">
                  <c:v>150.5</c:v>
                </c:pt>
                <c:pt idx="255">
                  <c:v>157.6</c:v>
                </c:pt>
                <c:pt idx="256">
                  <c:v>163.69999999999999</c:v>
                </c:pt>
                <c:pt idx="257">
                  <c:v>168.9</c:v>
                </c:pt>
                <c:pt idx="258">
                  <c:v>175.4</c:v>
                </c:pt>
                <c:pt idx="259">
                  <c:v>185.2</c:v>
                </c:pt>
                <c:pt idx="260">
                  <c:v>197.9</c:v>
                </c:pt>
                <c:pt idx="261">
                  <c:v>212</c:v>
                </c:pt>
                <c:pt idx="262">
                  <c:v>226.9</c:v>
                </c:pt>
                <c:pt idx="263">
                  <c:v>242</c:v>
                </c:pt>
                <c:pt idx="264">
                  <c:v>257.2</c:v>
                </c:pt>
                <c:pt idx="265">
                  <c:v>272.10000000000002</c:v>
                </c:pt>
                <c:pt idx="266">
                  <c:v>285.8</c:v>
                </c:pt>
                <c:pt idx="267">
                  <c:v>297.89999999999998</c:v>
                </c:pt>
                <c:pt idx="268">
                  <c:v>309.39999999999998</c:v>
                </c:pt>
                <c:pt idx="269">
                  <c:v>321.60000000000002</c:v>
                </c:pt>
                <c:pt idx="270">
                  <c:v>334.4</c:v>
                </c:pt>
                <c:pt idx="271">
                  <c:v>347.8</c:v>
                </c:pt>
                <c:pt idx="272">
                  <c:v>361.6</c:v>
                </c:pt>
                <c:pt idx="273">
                  <c:v>375.5</c:v>
                </c:pt>
                <c:pt idx="274">
                  <c:v>388.3</c:v>
                </c:pt>
                <c:pt idx="275">
                  <c:v>399.6</c:v>
                </c:pt>
                <c:pt idx="276">
                  <c:v>409.2</c:v>
                </c:pt>
                <c:pt idx="277">
                  <c:v>417.1</c:v>
                </c:pt>
                <c:pt idx="278">
                  <c:v>423.3</c:v>
                </c:pt>
                <c:pt idx="279">
                  <c:v>428</c:v>
                </c:pt>
                <c:pt idx="280">
                  <c:v>431</c:v>
                </c:pt>
                <c:pt idx="281">
                  <c:v>432.4</c:v>
                </c:pt>
                <c:pt idx="282">
                  <c:v>432.1</c:v>
                </c:pt>
                <c:pt idx="283">
                  <c:v>430.1</c:v>
                </c:pt>
                <c:pt idx="284">
                  <c:v>426.3</c:v>
                </c:pt>
                <c:pt idx="285">
                  <c:v>420.5</c:v>
                </c:pt>
                <c:pt idx="286">
                  <c:v>412.5</c:v>
                </c:pt>
                <c:pt idx="287">
                  <c:v>401.3</c:v>
                </c:pt>
                <c:pt idx="288">
                  <c:v>386.7</c:v>
                </c:pt>
                <c:pt idx="289">
                  <c:v>370.7</c:v>
                </c:pt>
                <c:pt idx="290">
                  <c:v>355.8</c:v>
                </c:pt>
                <c:pt idx="291">
                  <c:v>342.3</c:v>
                </c:pt>
                <c:pt idx="292">
                  <c:v>329.9</c:v>
                </c:pt>
                <c:pt idx="293">
                  <c:v>318.7</c:v>
                </c:pt>
                <c:pt idx="294">
                  <c:v>308.39999999999998</c:v>
                </c:pt>
                <c:pt idx="295">
                  <c:v>299</c:v>
                </c:pt>
                <c:pt idx="296">
                  <c:v>290.39999999999998</c:v>
                </c:pt>
                <c:pt idx="297">
                  <c:v>282.60000000000002</c:v>
                </c:pt>
                <c:pt idx="298">
                  <c:v>275.5</c:v>
                </c:pt>
                <c:pt idx="299">
                  <c:v>269.10000000000002</c:v>
                </c:pt>
                <c:pt idx="300">
                  <c:v>263.3</c:v>
                </c:pt>
                <c:pt idx="301">
                  <c:v>258</c:v>
                </c:pt>
                <c:pt idx="302">
                  <c:v>253.3</c:v>
                </c:pt>
                <c:pt idx="303">
                  <c:v>248.9</c:v>
                </c:pt>
                <c:pt idx="304">
                  <c:v>244.7</c:v>
                </c:pt>
                <c:pt idx="305">
                  <c:v>240.3</c:v>
                </c:pt>
                <c:pt idx="306">
                  <c:v>235.9</c:v>
                </c:pt>
                <c:pt idx="307">
                  <c:v>231.4</c:v>
                </c:pt>
                <c:pt idx="308">
                  <c:v>226.9</c:v>
                </c:pt>
                <c:pt idx="309">
                  <c:v>222.2</c:v>
                </c:pt>
                <c:pt idx="310">
                  <c:v>217.4</c:v>
                </c:pt>
                <c:pt idx="311">
                  <c:v>212.5</c:v>
                </c:pt>
                <c:pt idx="312">
                  <c:v>207.5</c:v>
                </c:pt>
                <c:pt idx="313">
                  <c:v>202.3</c:v>
                </c:pt>
                <c:pt idx="314">
                  <c:v>196.8</c:v>
                </c:pt>
                <c:pt idx="315">
                  <c:v>191.1</c:v>
                </c:pt>
                <c:pt idx="316">
                  <c:v>185</c:v>
                </c:pt>
                <c:pt idx="317">
                  <c:v>178.3</c:v>
                </c:pt>
                <c:pt idx="318">
                  <c:v>170.7</c:v>
                </c:pt>
                <c:pt idx="319">
                  <c:v>162.9</c:v>
                </c:pt>
                <c:pt idx="320">
                  <c:v>155.30000000000001</c:v>
                </c:pt>
                <c:pt idx="321">
                  <c:v>148.19999999999999</c:v>
                </c:pt>
                <c:pt idx="322">
                  <c:v>141.4</c:v>
                </c:pt>
                <c:pt idx="323">
                  <c:v>134.9</c:v>
                </c:pt>
                <c:pt idx="324">
                  <c:v>128.80000000000001</c:v>
                </c:pt>
                <c:pt idx="325">
                  <c:v>122.9</c:v>
                </c:pt>
                <c:pt idx="326">
                  <c:v>117.3</c:v>
                </c:pt>
                <c:pt idx="327">
                  <c:v>112</c:v>
                </c:pt>
                <c:pt idx="328">
                  <c:v>107</c:v>
                </c:pt>
                <c:pt idx="329">
                  <c:v>102.2</c:v>
                </c:pt>
                <c:pt idx="330">
                  <c:v>97.6</c:v>
                </c:pt>
                <c:pt idx="331">
                  <c:v>93.3</c:v>
                </c:pt>
                <c:pt idx="332">
                  <c:v>89.1</c:v>
                </c:pt>
                <c:pt idx="333">
                  <c:v>85.2</c:v>
                </c:pt>
                <c:pt idx="334">
                  <c:v>81.400000000000006</c:v>
                </c:pt>
                <c:pt idx="335">
                  <c:v>77.8</c:v>
                </c:pt>
                <c:pt idx="336">
                  <c:v>74.400000000000006</c:v>
                </c:pt>
                <c:pt idx="337">
                  <c:v>71.099999999999994</c:v>
                </c:pt>
                <c:pt idx="338">
                  <c:v>68</c:v>
                </c:pt>
                <c:pt idx="339">
                  <c:v>65.099999999999994</c:v>
                </c:pt>
                <c:pt idx="340">
                  <c:v>62.2</c:v>
                </c:pt>
                <c:pt idx="341">
                  <c:v>59.6</c:v>
                </c:pt>
                <c:pt idx="342">
                  <c:v>57</c:v>
                </c:pt>
                <c:pt idx="343">
                  <c:v>54.6</c:v>
                </c:pt>
                <c:pt idx="344">
                  <c:v>52.3</c:v>
                </c:pt>
                <c:pt idx="345">
                  <c:v>50</c:v>
                </c:pt>
                <c:pt idx="346">
                  <c:v>48</c:v>
                </c:pt>
                <c:pt idx="347">
                  <c:v>46</c:v>
                </c:pt>
                <c:pt idx="348">
                  <c:v>44.1</c:v>
                </c:pt>
                <c:pt idx="349">
                  <c:v>42.3</c:v>
                </c:pt>
                <c:pt idx="350">
                  <c:v>40.6</c:v>
                </c:pt>
                <c:pt idx="351">
                  <c:v>38.9</c:v>
                </c:pt>
                <c:pt idx="352">
                  <c:v>37.4</c:v>
                </c:pt>
                <c:pt idx="353">
                  <c:v>35.9</c:v>
                </c:pt>
                <c:pt idx="354">
                  <c:v>34.5</c:v>
                </c:pt>
                <c:pt idx="355">
                  <c:v>33.200000000000003</c:v>
                </c:pt>
                <c:pt idx="356">
                  <c:v>31.9</c:v>
                </c:pt>
                <c:pt idx="357">
                  <c:v>30.7</c:v>
                </c:pt>
                <c:pt idx="358">
                  <c:v>29.5</c:v>
                </c:pt>
                <c:pt idx="359">
                  <c:v>28.4</c:v>
                </c:pt>
                <c:pt idx="360">
                  <c:v>25.9</c:v>
                </c:pt>
                <c:pt idx="361">
                  <c:v>25</c:v>
                </c:pt>
                <c:pt idx="362">
                  <c:v>24.1</c:v>
                </c:pt>
                <c:pt idx="363">
                  <c:v>23.3</c:v>
                </c:pt>
                <c:pt idx="364">
                  <c:v>22.5</c:v>
                </c:pt>
                <c:pt idx="365">
                  <c:v>21.7</c:v>
                </c:pt>
                <c:pt idx="366">
                  <c:v>21</c:v>
                </c:pt>
                <c:pt idx="367">
                  <c:v>20.3</c:v>
                </c:pt>
                <c:pt idx="368">
                  <c:v>19.7</c:v>
                </c:pt>
                <c:pt idx="369">
                  <c:v>19.100000000000001</c:v>
                </c:pt>
                <c:pt idx="370">
                  <c:v>18.5</c:v>
                </c:pt>
                <c:pt idx="371">
                  <c:v>18</c:v>
                </c:pt>
                <c:pt idx="372">
                  <c:v>17.399999999999999</c:v>
                </c:pt>
                <c:pt idx="373">
                  <c:v>16.899999999999999</c:v>
                </c:pt>
                <c:pt idx="374">
                  <c:v>16.399999999999999</c:v>
                </c:pt>
                <c:pt idx="375">
                  <c:v>16</c:v>
                </c:pt>
                <c:pt idx="376">
                  <c:v>15.6</c:v>
                </c:pt>
                <c:pt idx="377">
                  <c:v>15.1</c:v>
                </c:pt>
                <c:pt idx="378">
                  <c:v>14.8</c:v>
                </c:pt>
                <c:pt idx="379">
                  <c:v>14.4</c:v>
                </c:pt>
                <c:pt idx="380">
                  <c:v>14</c:v>
                </c:pt>
                <c:pt idx="381">
                  <c:v>11.3</c:v>
                </c:pt>
                <c:pt idx="382">
                  <c:v>10.5</c:v>
                </c:pt>
                <c:pt idx="383">
                  <c:v>10.3</c:v>
                </c:pt>
                <c:pt idx="384">
                  <c:v>10.1</c:v>
                </c:pt>
                <c:pt idx="385">
                  <c:v>10</c:v>
                </c:pt>
                <c:pt idx="386">
                  <c:v>9.9</c:v>
                </c:pt>
                <c:pt idx="387">
                  <c:v>9.8000000000000007</c:v>
                </c:pt>
                <c:pt idx="388">
                  <c:v>9.6999999999999993</c:v>
                </c:pt>
                <c:pt idx="389">
                  <c:v>9.6999999999999993</c:v>
                </c:pt>
                <c:pt idx="390">
                  <c:v>9.6</c:v>
                </c:pt>
                <c:pt idx="391">
                  <c:v>9.5</c:v>
                </c:pt>
                <c:pt idx="392">
                  <c:v>9.5</c:v>
                </c:pt>
                <c:pt idx="393">
                  <c:v>9.4</c:v>
                </c:pt>
                <c:pt idx="394">
                  <c:v>9.4</c:v>
                </c:pt>
                <c:pt idx="395">
                  <c:v>9.3000000000000007</c:v>
                </c:pt>
                <c:pt idx="396">
                  <c:v>9.3000000000000007</c:v>
                </c:pt>
                <c:pt idx="397">
                  <c:v>9.3000000000000007</c:v>
                </c:pt>
                <c:pt idx="398">
                  <c:v>9.1999999999999993</c:v>
                </c:pt>
                <c:pt idx="399">
                  <c:v>9.1999999999999993</c:v>
                </c:pt>
                <c:pt idx="400">
                  <c:v>9.1999999999999993</c:v>
                </c:pt>
                <c:pt idx="401">
                  <c:v>9.1999999999999993</c:v>
                </c:pt>
                <c:pt idx="402">
                  <c:v>9.1</c:v>
                </c:pt>
                <c:pt idx="403">
                  <c:v>9.1</c:v>
                </c:pt>
                <c:pt idx="404">
                  <c:v>9.1</c:v>
                </c:pt>
                <c:pt idx="405">
                  <c:v>9.1</c:v>
                </c:pt>
                <c:pt idx="406">
                  <c:v>9.1</c:v>
                </c:pt>
                <c:pt idx="407">
                  <c:v>9.1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8.1999999999999993</c:v>
                </c:pt>
                <c:pt idx="414">
                  <c:v>8.1999999999999993</c:v>
                </c:pt>
                <c:pt idx="415">
                  <c:v>8.1999999999999993</c:v>
                </c:pt>
                <c:pt idx="416">
                  <c:v>8.1999999999999993</c:v>
                </c:pt>
                <c:pt idx="417">
                  <c:v>8.1999999999999993</c:v>
                </c:pt>
                <c:pt idx="418">
                  <c:v>8.1999999999999993</c:v>
                </c:pt>
                <c:pt idx="419">
                  <c:v>8.1999999999999993</c:v>
                </c:pt>
                <c:pt idx="420">
                  <c:v>8.1999999999999993</c:v>
                </c:pt>
                <c:pt idx="421">
                  <c:v>8.1999999999999993</c:v>
                </c:pt>
                <c:pt idx="422">
                  <c:v>8.1999999999999993</c:v>
                </c:pt>
                <c:pt idx="423">
                  <c:v>8.1999999999999993</c:v>
                </c:pt>
                <c:pt idx="424">
                  <c:v>8.1999999999999993</c:v>
                </c:pt>
                <c:pt idx="425">
                  <c:v>8.1</c:v>
                </c:pt>
                <c:pt idx="426">
                  <c:v>8.1</c:v>
                </c:pt>
                <c:pt idx="427">
                  <c:v>8.1</c:v>
                </c:pt>
                <c:pt idx="428">
                  <c:v>8.1</c:v>
                </c:pt>
                <c:pt idx="429">
                  <c:v>8.1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9</c:v>
                </c:pt>
                <c:pt idx="439">
                  <c:v>9.1</c:v>
                </c:pt>
                <c:pt idx="440">
                  <c:v>9.1999999999999993</c:v>
                </c:pt>
                <c:pt idx="441">
                  <c:v>9.4</c:v>
                </c:pt>
                <c:pt idx="442">
                  <c:v>9.5</c:v>
                </c:pt>
                <c:pt idx="443">
                  <c:v>9.6999999999999993</c:v>
                </c:pt>
                <c:pt idx="444">
                  <c:v>9.8000000000000007</c:v>
                </c:pt>
                <c:pt idx="445">
                  <c:v>9.9</c:v>
                </c:pt>
                <c:pt idx="446">
                  <c:v>10</c:v>
                </c:pt>
                <c:pt idx="447">
                  <c:v>10.1</c:v>
                </c:pt>
                <c:pt idx="448">
                  <c:v>10.199999999999999</c:v>
                </c:pt>
                <c:pt idx="449">
                  <c:v>10.3</c:v>
                </c:pt>
                <c:pt idx="450">
                  <c:v>10.3</c:v>
                </c:pt>
                <c:pt idx="451">
                  <c:v>10.4</c:v>
                </c:pt>
                <c:pt idx="452">
                  <c:v>10.4</c:v>
                </c:pt>
                <c:pt idx="453">
                  <c:v>10.4</c:v>
                </c:pt>
                <c:pt idx="454">
                  <c:v>10.7</c:v>
                </c:pt>
                <c:pt idx="455">
                  <c:v>12.4</c:v>
                </c:pt>
                <c:pt idx="456">
                  <c:v>16.100000000000001</c:v>
                </c:pt>
                <c:pt idx="457">
                  <c:v>21.1</c:v>
                </c:pt>
                <c:pt idx="458">
                  <c:v>27</c:v>
                </c:pt>
                <c:pt idx="459">
                  <c:v>33.6</c:v>
                </c:pt>
                <c:pt idx="460">
                  <c:v>40.700000000000003</c:v>
                </c:pt>
                <c:pt idx="461">
                  <c:v>48.1</c:v>
                </c:pt>
                <c:pt idx="462">
                  <c:v>56</c:v>
                </c:pt>
                <c:pt idx="463">
                  <c:v>64.099999999999994</c:v>
                </c:pt>
                <c:pt idx="464">
                  <c:v>72.400000000000006</c:v>
                </c:pt>
                <c:pt idx="465">
                  <c:v>81</c:v>
                </c:pt>
                <c:pt idx="466">
                  <c:v>89.6</c:v>
                </c:pt>
                <c:pt idx="467">
                  <c:v>98.4</c:v>
                </c:pt>
                <c:pt idx="468">
                  <c:v>107.3</c:v>
                </c:pt>
                <c:pt idx="469">
                  <c:v>116.1</c:v>
                </c:pt>
                <c:pt idx="470">
                  <c:v>124.7</c:v>
                </c:pt>
                <c:pt idx="471">
                  <c:v>132.5</c:v>
                </c:pt>
                <c:pt idx="472">
                  <c:v>139.5</c:v>
                </c:pt>
                <c:pt idx="473">
                  <c:v>145.6</c:v>
                </c:pt>
                <c:pt idx="474">
                  <c:v>150.9</c:v>
                </c:pt>
                <c:pt idx="475">
                  <c:v>155.4</c:v>
                </c:pt>
                <c:pt idx="476">
                  <c:v>160.69999999999999</c:v>
                </c:pt>
                <c:pt idx="477">
                  <c:v>170</c:v>
                </c:pt>
                <c:pt idx="478">
                  <c:v>183.8</c:v>
                </c:pt>
                <c:pt idx="479">
                  <c:v>200.3</c:v>
                </c:pt>
                <c:pt idx="480">
                  <c:v>218.3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C-43EE-9418-E95D6777783D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data_final!$BF$5:$BF$679</c:f>
              <c:numCache>
                <c:formatCode>General</c:formatCode>
                <c:ptCount val="675"/>
                <c:pt idx="0">
                  <c:v>661</c:v>
                </c:pt>
                <c:pt idx="1">
                  <c:v>532</c:v>
                </c:pt>
                <c:pt idx="2">
                  <c:v>365</c:v>
                </c:pt>
                <c:pt idx="3">
                  <c:v>253</c:v>
                </c:pt>
                <c:pt idx="4">
                  <c:v>193</c:v>
                </c:pt>
                <c:pt idx="5">
                  <c:v>159</c:v>
                </c:pt>
                <c:pt idx="6">
                  <c:v>134</c:v>
                </c:pt>
                <c:pt idx="7">
                  <c:v>117</c:v>
                </c:pt>
                <c:pt idx="8">
                  <c:v>103</c:v>
                </c:pt>
                <c:pt idx="9">
                  <c:v>90.7</c:v>
                </c:pt>
                <c:pt idx="10">
                  <c:v>78.5</c:v>
                </c:pt>
                <c:pt idx="11">
                  <c:v>71.900000000000006</c:v>
                </c:pt>
                <c:pt idx="12">
                  <c:v>66.400000000000006</c:v>
                </c:pt>
                <c:pt idx="13">
                  <c:v>65</c:v>
                </c:pt>
                <c:pt idx="14">
                  <c:v>66.400000000000006</c:v>
                </c:pt>
                <c:pt idx="15">
                  <c:v>65</c:v>
                </c:pt>
                <c:pt idx="16">
                  <c:v>62.3</c:v>
                </c:pt>
                <c:pt idx="17">
                  <c:v>61</c:v>
                </c:pt>
                <c:pt idx="18">
                  <c:v>58.4</c:v>
                </c:pt>
                <c:pt idx="19">
                  <c:v>55.9</c:v>
                </c:pt>
                <c:pt idx="20">
                  <c:v>52.2</c:v>
                </c:pt>
                <c:pt idx="21">
                  <c:v>48.8</c:v>
                </c:pt>
                <c:pt idx="22">
                  <c:v>52.2</c:v>
                </c:pt>
                <c:pt idx="23">
                  <c:v>49.9</c:v>
                </c:pt>
                <c:pt idx="24">
                  <c:v>46.6</c:v>
                </c:pt>
                <c:pt idx="25">
                  <c:v>44.5</c:v>
                </c:pt>
                <c:pt idx="26">
                  <c:v>41.4</c:v>
                </c:pt>
                <c:pt idx="27">
                  <c:v>40.4</c:v>
                </c:pt>
                <c:pt idx="28">
                  <c:v>38.5</c:v>
                </c:pt>
                <c:pt idx="29">
                  <c:v>36.700000000000003</c:v>
                </c:pt>
                <c:pt idx="30">
                  <c:v>34.9</c:v>
                </c:pt>
                <c:pt idx="31">
                  <c:v>33.200000000000003</c:v>
                </c:pt>
                <c:pt idx="32">
                  <c:v>32.4</c:v>
                </c:pt>
                <c:pt idx="33">
                  <c:v>31.5</c:v>
                </c:pt>
                <c:pt idx="34">
                  <c:v>29.9</c:v>
                </c:pt>
                <c:pt idx="35">
                  <c:v>29.2</c:v>
                </c:pt>
                <c:pt idx="36">
                  <c:v>28.4</c:v>
                </c:pt>
                <c:pt idx="37">
                  <c:v>27.7</c:v>
                </c:pt>
                <c:pt idx="38">
                  <c:v>27.7</c:v>
                </c:pt>
                <c:pt idx="39">
                  <c:v>26.9</c:v>
                </c:pt>
                <c:pt idx="40">
                  <c:v>26.2</c:v>
                </c:pt>
                <c:pt idx="41">
                  <c:v>24.8</c:v>
                </c:pt>
                <c:pt idx="42">
                  <c:v>24.8</c:v>
                </c:pt>
                <c:pt idx="43">
                  <c:v>23.5</c:v>
                </c:pt>
                <c:pt idx="44">
                  <c:v>23.5</c:v>
                </c:pt>
                <c:pt idx="45">
                  <c:v>22.8</c:v>
                </c:pt>
                <c:pt idx="46">
                  <c:v>22.2</c:v>
                </c:pt>
                <c:pt idx="47">
                  <c:v>22.2</c:v>
                </c:pt>
                <c:pt idx="48">
                  <c:v>21.6</c:v>
                </c:pt>
                <c:pt idx="49">
                  <c:v>21</c:v>
                </c:pt>
                <c:pt idx="50">
                  <c:v>21</c:v>
                </c:pt>
                <c:pt idx="51">
                  <c:v>20.399999999999999</c:v>
                </c:pt>
                <c:pt idx="52">
                  <c:v>20.399999999999999</c:v>
                </c:pt>
                <c:pt idx="53">
                  <c:v>19.8</c:v>
                </c:pt>
                <c:pt idx="54">
                  <c:v>19.8</c:v>
                </c:pt>
                <c:pt idx="55">
                  <c:v>19.2</c:v>
                </c:pt>
                <c:pt idx="56">
                  <c:v>19.2</c:v>
                </c:pt>
                <c:pt idx="57">
                  <c:v>19.2</c:v>
                </c:pt>
                <c:pt idx="58">
                  <c:v>19.2</c:v>
                </c:pt>
                <c:pt idx="59">
                  <c:v>19.8</c:v>
                </c:pt>
                <c:pt idx="60">
                  <c:v>19.2</c:v>
                </c:pt>
                <c:pt idx="61">
                  <c:v>19.2</c:v>
                </c:pt>
                <c:pt idx="62">
                  <c:v>19.2</c:v>
                </c:pt>
                <c:pt idx="63">
                  <c:v>19.8</c:v>
                </c:pt>
                <c:pt idx="64">
                  <c:v>20.399999999999999</c:v>
                </c:pt>
                <c:pt idx="65">
                  <c:v>21</c:v>
                </c:pt>
                <c:pt idx="66">
                  <c:v>21.6</c:v>
                </c:pt>
                <c:pt idx="67">
                  <c:v>22.8</c:v>
                </c:pt>
                <c:pt idx="68">
                  <c:v>22.8</c:v>
                </c:pt>
                <c:pt idx="69">
                  <c:v>23.4</c:v>
                </c:pt>
                <c:pt idx="70">
                  <c:v>24.1</c:v>
                </c:pt>
                <c:pt idx="71">
                  <c:v>24.1</c:v>
                </c:pt>
                <c:pt idx="72">
                  <c:v>25.5</c:v>
                </c:pt>
                <c:pt idx="73">
                  <c:v>26.1</c:v>
                </c:pt>
                <c:pt idx="74">
                  <c:v>26.1</c:v>
                </c:pt>
                <c:pt idx="75">
                  <c:v>25.4</c:v>
                </c:pt>
                <c:pt idx="76">
                  <c:v>25.4</c:v>
                </c:pt>
                <c:pt idx="77">
                  <c:v>24.8</c:v>
                </c:pt>
                <c:pt idx="78">
                  <c:v>23.4</c:v>
                </c:pt>
                <c:pt idx="79">
                  <c:v>24.8</c:v>
                </c:pt>
                <c:pt idx="80">
                  <c:v>24.8</c:v>
                </c:pt>
                <c:pt idx="81">
                  <c:v>25.4</c:v>
                </c:pt>
                <c:pt idx="82">
                  <c:v>26.1</c:v>
                </c:pt>
                <c:pt idx="83">
                  <c:v>28.3</c:v>
                </c:pt>
                <c:pt idx="84">
                  <c:v>31.4</c:v>
                </c:pt>
                <c:pt idx="85">
                  <c:v>33.1</c:v>
                </c:pt>
                <c:pt idx="86">
                  <c:v>41.3</c:v>
                </c:pt>
                <c:pt idx="87">
                  <c:v>60.7</c:v>
                </c:pt>
                <c:pt idx="88">
                  <c:v>95.4</c:v>
                </c:pt>
                <c:pt idx="89">
                  <c:v>99</c:v>
                </c:pt>
                <c:pt idx="90">
                  <c:v>97.8</c:v>
                </c:pt>
                <c:pt idx="91">
                  <c:v>96.6</c:v>
                </c:pt>
                <c:pt idx="92">
                  <c:v>87.6</c:v>
                </c:pt>
                <c:pt idx="93">
                  <c:v>83.5</c:v>
                </c:pt>
                <c:pt idx="94">
                  <c:v>83.5</c:v>
                </c:pt>
                <c:pt idx="95">
                  <c:v>76.8</c:v>
                </c:pt>
                <c:pt idx="96">
                  <c:v>88.9</c:v>
                </c:pt>
                <c:pt idx="97">
                  <c:v>150</c:v>
                </c:pt>
                <c:pt idx="98">
                  <c:v>228</c:v>
                </c:pt>
                <c:pt idx="99">
                  <c:v>286</c:v>
                </c:pt>
                <c:pt idx="100">
                  <c:v>307</c:v>
                </c:pt>
                <c:pt idx="101">
                  <c:v>303</c:v>
                </c:pt>
                <c:pt idx="102">
                  <c:v>284</c:v>
                </c:pt>
                <c:pt idx="103">
                  <c:v>256</c:v>
                </c:pt>
                <c:pt idx="104">
                  <c:v>230</c:v>
                </c:pt>
                <c:pt idx="105">
                  <c:v>208</c:v>
                </c:pt>
                <c:pt idx="106">
                  <c:v>186</c:v>
                </c:pt>
                <c:pt idx="107">
                  <c:v>169</c:v>
                </c:pt>
                <c:pt idx="108">
                  <c:v>154</c:v>
                </c:pt>
                <c:pt idx="109">
                  <c:v>142</c:v>
                </c:pt>
                <c:pt idx="110">
                  <c:v>134</c:v>
                </c:pt>
                <c:pt idx="111">
                  <c:v>125</c:v>
                </c:pt>
                <c:pt idx="112">
                  <c:v>117</c:v>
                </c:pt>
                <c:pt idx="113">
                  <c:v>110</c:v>
                </c:pt>
                <c:pt idx="114">
                  <c:v>103</c:v>
                </c:pt>
                <c:pt idx="115">
                  <c:v>96.5</c:v>
                </c:pt>
                <c:pt idx="116">
                  <c:v>90.3</c:v>
                </c:pt>
                <c:pt idx="117">
                  <c:v>90.3</c:v>
                </c:pt>
                <c:pt idx="118">
                  <c:v>87.5</c:v>
                </c:pt>
                <c:pt idx="119">
                  <c:v>86.1</c:v>
                </c:pt>
                <c:pt idx="120">
                  <c:v>82.1</c:v>
                </c:pt>
                <c:pt idx="121">
                  <c:v>76.7</c:v>
                </c:pt>
                <c:pt idx="122">
                  <c:v>71.5</c:v>
                </c:pt>
                <c:pt idx="123">
                  <c:v>67.400000000000006</c:v>
                </c:pt>
                <c:pt idx="124">
                  <c:v>61.9</c:v>
                </c:pt>
                <c:pt idx="125">
                  <c:v>58</c:v>
                </c:pt>
                <c:pt idx="126">
                  <c:v>54.3</c:v>
                </c:pt>
                <c:pt idx="127">
                  <c:v>51.9</c:v>
                </c:pt>
                <c:pt idx="128">
                  <c:v>49.6</c:v>
                </c:pt>
                <c:pt idx="129">
                  <c:v>48.5</c:v>
                </c:pt>
                <c:pt idx="130">
                  <c:v>45.2</c:v>
                </c:pt>
                <c:pt idx="131">
                  <c:v>44.2</c:v>
                </c:pt>
                <c:pt idx="132">
                  <c:v>42.1</c:v>
                </c:pt>
                <c:pt idx="133">
                  <c:v>41.1</c:v>
                </c:pt>
                <c:pt idx="134">
                  <c:v>39.200000000000003</c:v>
                </c:pt>
                <c:pt idx="135">
                  <c:v>37.299999999999997</c:v>
                </c:pt>
                <c:pt idx="136">
                  <c:v>36.4</c:v>
                </c:pt>
                <c:pt idx="137">
                  <c:v>35.5</c:v>
                </c:pt>
                <c:pt idx="138">
                  <c:v>33.799999999999997</c:v>
                </c:pt>
                <c:pt idx="139">
                  <c:v>32.9</c:v>
                </c:pt>
                <c:pt idx="140">
                  <c:v>34.6</c:v>
                </c:pt>
                <c:pt idx="141">
                  <c:v>35.5</c:v>
                </c:pt>
                <c:pt idx="142">
                  <c:v>41.1</c:v>
                </c:pt>
                <c:pt idx="143">
                  <c:v>41.1</c:v>
                </c:pt>
                <c:pt idx="144">
                  <c:v>40.1</c:v>
                </c:pt>
                <c:pt idx="145">
                  <c:v>39.200000000000003</c:v>
                </c:pt>
                <c:pt idx="146">
                  <c:v>37.299999999999997</c:v>
                </c:pt>
                <c:pt idx="147">
                  <c:v>35.5</c:v>
                </c:pt>
                <c:pt idx="148">
                  <c:v>34.6</c:v>
                </c:pt>
                <c:pt idx="149">
                  <c:v>34.6</c:v>
                </c:pt>
                <c:pt idx="150">
                  <c:v>33.799999999999997</c:v>
                </c:pt>
                <c:pt idx="151">
                  <c:v>32.9</c:v>
                </c:pt>
                <c:pt idx="152">
                  <c:v>32.1</c:v>
                </c:pt>
                <c:pt idx="153">
                  <c:v>30.5</c:v>
                </c:pt>
                <c:pt idx="154">
                  <c:v>29.7</c:v>
                </c:pt>
                <c:pt idx="155">
                  <c:v>29.7</c:v>
                </c:pt>
                <c:pt idx="156">
                  <c:v>28.9</c:v>
                </c:pt>
                <c:pt idx="157">
                  <c:v>28.9</c:v>
                </c:pt>
                <c:pt idx="158">
                  <c:v>28.2</c:v>
                </c:pt>
                <c:pt idx="159">
                  <c:v>27.4</c:v>
                </c:pt>
                <c:pt idx="160">
                  <c:v>26.7</c:v>
                </c:pt>
                <c:pt idx="161">
                  <c:v>26</c:v>
                </c:pt>
                <c:pt idx="162">
                  <c:v>25.3</c:v>
                </c:pt>
                <c:pt idx="163">
                  <c:v>25.3</c:v>
                </c:pt>
                <c:pt idx="164">
                  <c:v>25.3</c:v>
                </c:pt>
                <c:pt idx="165">
                  <c:v>25.3</c:v>
                </c:pt>
                <c:pt idx="166">
                  <c:v>25.3</c:v>
                </c:pt>
                <c:pt idx="167">
                  <c:v>25.3</c:v>
                </c:pt>
                <c:pt idx="168">
                  <c:v>25.3</c:v>
                </c:pt>
                <c:pt idx="169">
                  <c:v>25.3</c:v>
                </c:pt>
                <c:pt idx="170">
                  <c:v>24.6</c:v>
                </c:pt>
                <c:pt idx="171">
                  <c:v>24.6</c:v>
                </c:pt>
                <c:pt idx="172">
                  <c:v>24.6</c:v>
                </c:pt>
                <c:pt idx="173">
                  <c:v>24.6</c:v>
                </c:pt>
                <c:pt idx="174">
                  <c:v>23.9</c:v>
                </c:pt>
                <c:pt idx="175">
                  <c:v>23.9</c:v>
                </c:pt>
                <c:pt idx="176">
                  <c:v>23.9</c:v>
                </c:pt>
                <c:pt idx="177">
                  <c:v>23.9</c:v>
                </c:pt>
                <c:pt idx="178">
                  <c:v>23.9</c:v>
                </c:pt>
                <c:pt idx="179">
                  <c:v>23.2</c:v>
                </c:pt>
                <c:pt idx="180">
                  <c:v>23.2</c:v>
                </c:pt>
                <c:pt idx="181">
                  <c:v>23.2</c:v>
                </c:pt>
                <c:pt idx="182">
                  <c:v>22.6</c:v>
                </c:pt>
                <c:pt idx="183">
                  <c:v>22.6</c:v>
                </c:pt>
                <c:pt idx="184">
                  <c:v>22</c:v>
                </c:pt>
                <c:pt idx="185">
                  <c:v>22</c:v>
                </c:pt>
                <c:pt idx="186">
                  <c:v>21.4</c:v>
                </c:pt>
                <c:pt idx="187">
                  <c:v>21.3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20.2</c:v>
                </c:pt>
                <c:pt idx="192">
                  <c:v>19.600000000000001</c:v>
                </c:pt>
                <c:pt idx="193">
                  <c:v>19.600000000000001</c:v>
                </c:pt>
                <c:pt idx="194">
                  <c:v>19.600000000000001</c:v>
                </c:pt>
                <c:pt idx="195">
                  <c:v>19.600000000000001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18.399999999999999</c:v>
                </c:pt>
                <c:pt idx="200">
                  <c:v>19</c:v>
                </c:pt>
                <c:pt idx="201">
                  <c:v>19</c:v>
                </c:pt>
                <c:pt idx="202">
                  <c:v>18.399999999999999</c:v>
                </c:pt>
                <c:pt idx="203">
                  <c:v>18.399999999999999</c:v>
                </c:pt>
                <c:pt idx="204">
                  <c:v>19</c:v>
                </c:pt>
                <c:pt idx="205">
                  <c:v>18.399999999999999</c:v>
                </c:pt>
                <c:pt idx="206">
                  <c:v>18.399999999999999</c:v>
                </c:pt>
                <c:pt idx="207">
                  <c:v>18.399999999999999</c:v>
                </c:pt>
                <c:pt idx="208">
                  <c:v>17.899999999999999</c:v>
                </c:pt>
                <c:pt idx="209">
                  <c:v>17.399999999999999</c:v>
                </c:pt>
                <c:pt idx="210">
                  <c:v>17.899999999999999</c:v>
                </c:pt>
                <c:pt idx="211">
                  <c:v>17.399999999999999</c:v>
                </c:pt>
                <c:pt idx="212">
                  <c:v>16.8</c:v>
                </c:pt>
                <c:pt idx="213">
                  <c:v>16.8</c:v>
                </c:pt>
                <c:pt idx="214">
                  <c:v>16.8</c:v>
                </c:pt>
                <c:pt idx="215">
                  <c:v>16.8</c:v>
                </c:pt>
                <c:pt idx="216">
                  <c:v>16.8</c:v>
                </c:pt>
                <c:pt idx="217">
                  <c:v>16.8</c:v>
                </c:pt>
                <c:pt idx="218">
                  <c:v>16.3</c:v>
                </c:pt>
                <c:pt idx="219">
                  <c:v>16.8</c:v>
                </c:pt>
                <c:pt idx="220">
                  <c:v>16.8</c:v>
                </c:pt>
                <c:pt idx="221">
                  <c:v>16.8</c:v>
                </c:pt>
                <c:pt idx="222">
                  <c:v>16.8</c:v>
                </c:pt>
                <c:pt idx="223">
                  <c:v>16.3</c:v>
                </c:pt>
                <c:pt idx="224">
                  <c:v>16.3</c:v>
                </c:pt>
                <c:pt idx="225">
                  <c:v>16.3</c:v>
                </c:pt>
                <c:pt idx="226">
                  <c:v>16.3</c:v>
                </c:pt>
                <c:pt idx="227">
                  <c:v>16.8</c:v>
                </c:pt>
                <c:pt idx="228">
                  <c:v>16.8</c:v>
                </c:pt>
                <c:pt idx="229">
                  <c:v>16.3</c:v>
                </c:pt>
                <c:pt idx="230">
                  <c:v>16.3</c:v>
                </c:pt>
                <c:pt idx="231">
                  <c:v>16.3</c:v>
                </c:pt>
                <c:pt idx="232">
                  <c:v>16.3</c:v>
                </c:pt>
                <c:pt idx="233">
                  <c:v>16.3</c:v>
                </c:pt>
                <c:pt idx="234">
                  <c:v>15.8</c:v>
                </c:pt>
                <c:pt idx="235">
                  <c:v>15.8</c:v>
                </c:pt>
                <c:pt idx="236">
                  <c:v>15.8</c:v>
                </c:pt>
                <c:pt idx="237">
                  <c:v>15.8</c:v>
                </c:pt>
                <c:pt idx="238">
                  <c:v>16.3</c:v>
                </c:pt>
                <c:pt idx="239">
                  <c:v>16.8</c:v>
                </c:pt>
                <c:pt idx="240">
                  <c:v>17.3</c:v>
                </c:pt>
                <c:pt idx="241">
                  <c:v>61.5</c:v>
                </c:pt>
                <c:pt idx="242">
                  <c:v>275</c:v>
                </c:pt>
                <c:pt idx="243">
                  <c:v>348</c:v>
                </c:pt>
                <c:pt idx="244">
                  <c:v>362</c:v>
                </c:pt>
                <c:pt idx="245">
                  <c:v>350</c:v>
                </c:pt>
                <c:pt idx="246">
                  <c:v>312</c:v>
                </c:pt>
                <c:pt idx="247">
                  <c:v>272</c:v>
                </c:pt>
                <c:pt idx="248">
                  <c:v>241</c:v>
                </c:pt>
                <c:pt idx="249">
                  <c:v>218</c:v>
                </c:pt>
                <c:pt idx="250">
                  <c:v>200</c:v>
                </c:pt>
                <c:pt idx="251">
                  <c:v>184</c:v>
                </c:pt>
                <c:pt idx="252">
                  <c:v>169</c:v>
                </c:pt>
                <c:pt idx="253">
                  <c:v>158</c:v>
                </c:pt>
                <c:pt idx="254">
                  <c:v>149</c:v>
                </c:pt>
                <c:pt idx="255">
                  <c:v>138</c:v>
                </c:pt>
                <c:pt idx="256">
                  <c:v>130</c:v>
                </c:pt>
                <c:pt idx="257">
                  <c:v>121</c:v>
                </c:pt>
                <c:pt idx="258">
                  <c:v>113</c:v>
                </c:pt>
                <c:pt idx="259">
                  <c:v>105</c:v>
                </c:pt>
                <c:pt idx="260">
                  <c:v>99.6</c:v>
                </c:pt>
                <c:pt idx="261">
                  <c:v>99.6</c:v>
                </c:pt>
                <c:pt idx="262">
                  <c:v>137</c:v>
                </c:pt>
                <c:pt idx="263">
                  <c:v>215</c:v>
                </c:pt>
                <c:pt idx="264">
                  <c:v>250</c:v>
                </c:pt>
                <c:pt idx="265">
                  <c:v>265</c:v>
                </c:pt>
                <c:pt idx="266">
                  <c:v>271</c:v>
                </c:pt>
                <c:pt idx="267">
                  <c:v>262</c:v>
                </c:pt>
                <c:pt idx="268">
                  <c:v>241</c:v>
                </c:pt>
                <c:pt idx="269">
                  <c:v>220</c:v>
                </c:pt>
                <c:pt idx="270">
                  <c:v>200</c:v>
                </c:pt>
                <c:pt idx="271">
                  <c:v>185</c:v>
                </c:pt>
                <c:pt idx="272">
                  <c:v>169</c:v>
                </c:pt>
                <c:pt idx="273">
                  <c:v>157</c:v>
                </c:pt>
                <c:pt idx="274">
                  <c:v>148</c:v>
                </c:pt>
                <c:pt idx="275">
                  <c:v>138</c:v>
                </c:pt>
                <c:pt idx="276">
                  <c:v>131</c:v>
                </c:pt>
                <c:pt idx="277">
                  <c:v>122</c:v>
                </c:pt>
                <c:pt idx="278">
                  <c:v>115</c:v>
                </c:pt>
                <c:pt idx="279">
                  <c:v>108</c:v>
                </c:pt>
                <c:pt idx="280">
                  <c:v>101</c:v>
                </c:pt>
                <c:pt idx="281">
                  <c:v>93.6</c:v>
                </c:pt>
                <c:pt idx="282">
                  <c:v>89.6</c:v>
                </c:pt>
                <c:pt idx="283">
                  <c:v>84.1</c:v>
                </c:pt>
                <c:pt idx="284">
                  <c:v>78.8</c:v>
                </c:pt>
                <c:pt idx="285">
                  <c:v>73.5</c:v>
                </c:pt>
                <c:pt idx="286">
                  <c:v>69.599999999999994</c:v>
                </c:pt>
                <c:pt idx="287">
                  <c:v>65.400000000000006</c:v>
                </c:pt>
                <c:pt idx="288">
                  <c:v>62.6</c:v>
                </c:pt>
                <c:pt idx="289">
                  <c:v>58.7</c:v>
                </c:pt>
                <c:pt idx="290">
                  <c:v>56.2</c:v>
                </c:pt>
                <c:pt idx="291">
                  <c:v>52.5</c:v>
                </c:pt>
                <c:pt idx="292">
                  <c:v>50.2</c:v>
                </c:pt>
                <c:pt idx="293">
                  <c:v>49.1</c:v>
                </c:pt>
                <c:pt idx="294">
                  <c:v>46.9</c:v>
                </c:pt>
                <c:pt idx="295">
                  <c:v>44.7</c:v>
                </c:pt>
                <c:pt idx="296">
                  <c:v>42.7</c:v>
                </c:pt>
                <c:pt idx="297">
                  <c:v>41.7</c:v>
                </c:pt>
                <c:pt idx="298">
                  <c:v>39.700000000000003</c:v>
                </c:pt>
                <c:pt idx="299">
                  <c:v>38.799999999999997</c:v>
                </c:pt>
                <c:pt idx="300">
                  <c:v>36.9</c:v>
                </c:pt>
                <c:pt idx="301">
                  <c:v>36.9</c:v>
                </c:pt>
                <c:pt idx="302">
                  <c:v>36.9</c:v>
                </c:pt>
                <c:pt idx="303">
                  <c:v>37.799999999999997</c:v>
                </c:pt>
                <c:pt idx="304">
                  <c:v>41.7</c:v>
                </c:pt>
                <c:pt idx="305">
                  <c:v>43.7</c:v>
                </c:pt>
                <c:pt idx="306">
                  <c:v>44.7</c:v>
                </c:pt>
                <c:pt idx="307">
                  <c:v>44.7</c:v>
                </c:pt>
                <c:pt idx="308">
                  <c:v>43.7</c:v>
                </c:pt>
                <c:pt idx="309">
                  <c:v>43.7</c:v>
                </c:pt>
                <c:pt idx="310">
                  <c:v>43.7</c:v>
                </c:pt>
                <c:pt idx="311">
                  <c:v>41.6</c:v>
                </c:pt>
                <c:pt idx="312">
                  <c:v>40.6</c:v>
                </c:pt>
                <c:pt idx="313">
                  <c:v>40.6</c:v>
                </c:pt>
                <c:pt idx="314">
                  <c:v>39.700000000000003</c:v>
                </c:pt>
                <c:pt idx="315">
                  <c:v>38.700000000000003</c:v>
                </c:pt>
                <c:pt idx="316">
                  <c:v>38.700000000000003</c:v>
                </c:pt>
                <c:pt idx="317">
                  <c:v>38.700000000000003</c:v>
                </c:pt>
                <c:pt idx="318">
                  <c:v>38.700000000000003</c:v>
                </c:pt>
                <c:pt idx="319">
                  <c:v>37.799999999999997</c:v>
                </c:pt>
                <c:pt idx="320">
                  <c:v>36.9</c:v>
                </c:pt>
                <c:pt idx="321">
                  <c:v>35.1</c:v>
                </c:pt>
                <c:pt idx="322">
                  <c:v>34.200000000000003</c:v>
                </c:pt>
                <c:pt idx="323">
                  <c:v>34.200000000000003</c:v>
                </c:pt>
                <c:pt idx="324">
                  <c:v>33.299999999999997</c:v>
                </c:pt>
                <c:pt idx="325">
                  <c:v>32.5</c:v>
                </c:pt>
                <c:pt idx="326">
                  <c:v>31.7</c:v>
                </c:pt>
                <c:pt idx="327">
                  <c:v>30.1</c:v>
                </c:pt>
                <c:pt idx="328">
                  <c:v>28.5</c:v>
                </c:pt>
                <c:pt idx="329">
                  <c:v>27.1</c:v>
                </c:pt>
                <c:pt idx="330">
                  <c:v>27.1</c:v>
                </c:pt>
                <c:pt idx="331">
                  <c:v>26.3</c:v>
                </c:pt>
                <c:pt idx="332">
                  <c:v>25.6</c:v>
                </c:pt>
                <c:pt idx="333">
                  <c:v>25</c:v>
                </c:pt>
                <c:pt idx="334">
                  <c:v>24.3</c:v>
                </c:pt>
                <c:pt idx="335">
                  <c:v>23.6</c:v>
                </c:pt>
                <c:pt idx="336">
                  <c:v>23.6</c:v>
                </c:pt>
                <c:pt idx="337">
                  <c:v>23</c:v>
                </c:pt>
                <c:pt idx="338">
                  <c:v>23</c:v>
                </c:pt>
                <c:pt idx="339">
                  <c:v>22.3</c:v>
                </c:pt>
                <c:pt idx="340">
                  <c:v>21.7</c:v>
                </c:pt>
                <c:pt idx="341">
                  <c:v>21.7</c:v>
                </c:pt>
                <c:pt idx="342">
                  <c:v>21.7</c:v>
                </c:pt>
                <c:pt idx="343">
                  <c:v>21.7</c:v>
                </c:pt>
                <c:pt idx="344">
                  <c:v>21.1</c:v>
                </c:pt>
                <c:pt idx="345">
                  <c:v>21.1</c:v>
                </c:pt>
                <c:pt idx="346">
                  <c:v>21.1</c:v>
                </c:pt>
                <c:pt idx="347">
                  <c:v>21.1</c:v>
                </c:pt>
                <c:pt idx="348">
                  <c:v>21.1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19.899999999999999</c:v>
                </c:pt>
                <c:pt idx="353">
                  <c:v>19.3</c:v>
                </c:pt>
                <c:pt idx="354">
                  <c:v>18.8</c:v>
                </c:pt>
                <c:pt idx="355">
                  <c:v>18.8</c:v>
                </c:pt>
                <c:pt idx="356">
                  <c:v>18.2</c:v>
                </c:pt>
                <c:pt idx="357">
                  <c:v>18.2</c:v>
                </c:pt>
                <c:pt idx="358">
                  <c:v>18.2</c:v>
                </c:pt>
                <c:pt idx="359">
                  <c:v>18.2</c:v>
                </c:pt>
                <c:pt idx="360">
                  <c:v>17.7</c:v>
                </c:pt>
                <c:pt idx="361">
                  <c:v>18.2</c:v>
                </c:pt>
                <c:pt idx="362">
                  <c:v>17.7</c:v>
                </c:pt>
                <c:pt idx="363">
                  <c:v>17.7</c:v>
                </c:pt>
                <c:pt idx="364">
                  <c:v>17.100000000000001</c:v>
                </c:pt>
                <c:pt idx="365">
                  <c:v>17.100000000000001</c:v>
                </c:pt>
                <c:pt idx="366">
                  <c:v>17.100000000000001</c:v>
                </c:pt>
                <c:pt idx="367">
                  <c:v>17.100000000000001</c:v>
                </c:pt>
                <c:pt idx="368">
                  <c:v>17.100000000000001</c:v>
                </c:pt>
                <c:pt idx="369">
                  <c:v>17.100000000000001</c:v>
                </c:pt>
                <c:pt idx="370">
                  <c:v>17.100000000000001</c:v>
                </c:pt>
                <c:pt idx="371">
                  <c:v>17.100000000000001</c:v>
                </c:pt>
                <c:pt idx="372">
                  <c:v>17.100000000000001</c:v>
                </c:pt>
                <c:pt idx="373">
                  <c:v>17.100000000000001</c:v>
                </c:pt>
                <c:pt idx="374">
                  <c:v>17.100000000000001</c:v>
                </c:pt>
                <c:pt idx="375">
                  <c:v>16.600000000000001</c:v>
                </c:pt>
                <c:pt idx="376">
                  <c:v>16.600000000000001</c:v>
                </c:pt>
                <c:pt idx="377">
                  <c:v>15.6</c:v>
                </c:pt>
                <c:pt idx="378">
                  <c:v>16.100000000000001</c:v>
                </c:pt>
                <c:pt idx="379">
                  <c:v>15.6</c:v>
                </c:pt>
                <c:pt idx="380">
                  <c:v>15.6</c:v>
                </c:pt>
                <c:pt idx="381">
                  <c:v>15.6</c:v>
                </c:pt>
                <c:pt idx="382">
                  <c:v>15.1</c:v>
                </c:pt>
                <c:pt idx="383">
                  <c:v>15.1</c:v>
                </c:pt>
                <c:pt idx="384">
                  <c:v>15.1</c:v>
                </c:pt>
                <c:pt idx="385">
                  <c:v>15.1</c:v>
                </c:pt>
                <c:pt idx="386">
                  <c:v>15.6</c:v>
                </c:pt>
                <c:pt idx="387">
                  <c:v>17.100000000000001</c:v>
                </c:pt>
                <c:pt idx="388">
                  <c:v>20.399999999999999</c:v>
                </c:pt>
                <c:pt idx="389">
                  <c:v>19.8</c:v>
                </c:pt>
                <c:pt idx="390">
                  <c:v>18.2</c:v>
                </c:pt>
                <c:pt idx="391">
                  <c:v>16.600000000000001</c:v>
                </c:pt>
                <c:pt idx="392">
                  <c:v>16.100000000000001</c:v>
                </c:pt>
                <c:pt idx="393">
                  <c:v>16.100000000000001</c:v>
                </c:pt>
                <c:pt idx="394">
                  <c:v>15.6</c:v>
                </c:pt>
                <c:pt idx="395">
                  <c:v>15.6</c:v>
                </c:pt>
                <c:pt idx="396">
                  <c:v>15.6</c:v>
                </c:pt>
                <c:pt idx="397">
                  <c:v>15.6</c:v>
                </c:pt>
                <c:pt idx="398">
                  <c:v>15.1</c:v>
                </c:pt>
                <c:pt idx="399">
                  <c:v>15.1</c:v>
                </c:pt>
                <c:pt idx="400">
                  <c:v>14.7</c:v>
                </c:pt>
                <c:pt idx="401">
                  <c:v>14.6</c:v>
                </c:pt>
                <c:pt idx="402">
                  <c:v>14.6</c:v>
                </c:pt>
                <c:pt idx="403">
                  <c:v>14.2</c:v>
                </c:pt>
                <c:pt idx="404">
                  <c:v>14.2</c:v>
                </c:pt>
                <c:pt idx="405">
                  <c:v>14.2</c:v>
                </c:pt>
                <c:pt idx="406">
                  <c:v>14.2</c:v>
                </c:pt>
                <c:pt idx="407">
                  <c:v>14.2</c:v>
                </c:pt>
                <c:pt idx="408">
                  <c:v>13.7</c:v>
                </c:pt>
                <c:pt idx="409">
                  <c:v>13.7</c:v>
                </c:pt>
                <c:pt idx="410">
                  <c:v>14.2</c:v>
                </c:pt>
                <c:pt idx="411">
                  <c:v>14.2</c:v>
                </c:pt>
                <c:pt idx="412">
                  <c:v>13.7</c:v>
                </c:pt>
                <c:pt idx="413">
                  <c:v>13.7</c:v>
                </c:pt>
                <c:pt idx="414">
                  <c:v>14.2</c:v>
                </c:pt>
                <c:pt idx="415">
                  <c:v>13.7</c:v>
                </c:pt>
                <c:pt idx="416">
                  <c:v>14.2</c:v>
                </c:pt>
                <c:pt idx="417">
                  <c:v>13.7</c:v>
                </c:pt>
                <c:pt idx="418">
                  <c:v>13.7</c:v>
                </c:pt>
                <c:pt idx="419">
                  <c:v>14.2</c:v>
                </c:pt>
                <c:pt idx="420">
                  <c:v>14.2</c:v>
                </c:pt>
                <c:pt idx="421">
                  <c:v>14.2</c:v>
                </c:pt>
                <c:pt idx="422">
                  <c:v>14.2</c:v>
                </c:pt>
                <c:pt idx="423">
                  <c:v>13.7</c:v>
                </c:pt>
                <c:pt idx="424">
                  <c:v>13.7</c:v>
                </c:pt>
                <c:pt idx="425">
                  <c:v>13.3</c:v>
                </c:pt>
                <c:pt idx="426">
                  <c:v>13.3</c:v>
                </c:pt>
                <c:pt idx="427">
                  <c:v>13.3</c:v>
                </c:pt>
                <c:pt idx="428">
                  <c:v>13.3</c:v>
                </c:pt>
                <c:pt idx="429">
                  <c:v>13.3</c:v>
                </c:pt>
                <c:pt idx="430">
                  <c:v>13.3</c:v>
                </c:pt>
                <c:pt idx="431">
                  <c:v>13.3</c:v>
                </c:pt>
                <c:pt idx="432">
                  <c:v>13.3</c:v>
                </c:pt>
                <c:pt idx="433">
                  <c:v>13.3</c:v>
                </c:pt>
                <c:pt idx="434">
                  <c:v>13.3</c:v>
                </c:pt>
                <c:pt idx="435">
                  <c:v>13.7</c:v>
                </c:pt>
                <c:pt idx="436">
                  <c:v>14.2</c:v>
                </c:pt>
                <c:pt idx="437">
                  <c:v>14.6</c:v>
                </c:pt>
                <c:pt idx="438">
                  <c:v>15.1</c:v>
                </c:pt>
                <c:pt idx="439">
                  <c:v>15.5</c:v>
                </c:pt>
                <c:pt idx="440">
                  <c:v>16</c:v>
                </c:pt>
                <c:pt idx="441">
                  <c:v>16.5</c:v>
                </c:pt>
                <c:pt idx="442">
                  <c:v>17</c:v>
                </c:pt>
                <c:pt idx="443">
                  <c:v>18.100000000000001</c:v>
                </c:pt>
                <c:pt idx="444">
                  <c:v>18.100000000000001</c:v>
                </c:pt>
                <c:pt idx="445">
                  <c:v>18.100000000000001</c:v>
                </c:pt>
                <c:pt idx="446">
                  <c:v>17.5</c:v>
                </c:pt>
                <c:pt idx="447">
                  <c:v>17</c:v>
                </c:pt>
                <c:pt idx="448">
                  <c:v>16.5</c:v>
                </c:pt>
                <c:pt idx="449">
                  <c:v>15.5</c:v>
                </c:pt>
                <c:pt idx="450">
                  <c:v>15.1</c:v>
                </c:pt>
                <c:pt idx="451">
                  <c:v>14.6</c:v>
                </c:pt>
                <c:pt idx="452">
                  <c:v>14.1</c:v>
                </c:pt>
                <c:pt idx="453">
                  <c:v>13.7</c:v>
                </c:pt>
                <c:pt idx="454">
                  <c:v>14.1</c:v>
                </c:pt>
                <c:pt idx="455">
                  <c:v>14.1</c:v>
                </c:pt>
                <c:pt idx="456">
                  <c:v>13.7</c:v>
                </c:pt>
                <c:pt idx="457">
                  <c:v>13.7</c:v>
                </c:pt>
                <c:pt idx="458">
                  <c:v>13.7</c:v>
                </c:pt>
                <c:pt idx="459">
                  <c:v>13.7</c:v>
                </c:pt>
                <c:pt idx="460">
                  <c:v>13.7</c:v>
                </c:pt>
                <c:pt idx="461">
                  <c:v>14.6</c:v>
                </c:pt>
                <c:pt idx="462">
                  <c:v>15.5</c:v>
                </c:pt>
                <c:pt idx="463">
                  <c:v>16.5</c:v>
                </c:pt>
                <c:pt idx="464">
                  <c:v>19.7</c:v>
                </c:pt>
                <c:pt idx="465">
                  <c:v>39.299999999999997</c:v>
                </c:pt>
                <c:pt idx="466">
                  <c:v>59.3</c:v>
                </c:pt>
                <c:pt idx="467">
                  <c:v>78.099999999999994</c:v>
                </c:pt>
                <c:pt idx="468">
                  <c:v>84.8</c:v>
                </c:pt>
                <c:pt idx="469">
                  <c:v>86.1</c:v>
                </c:pt>
                <c:pt idx="470">
                  <c:v>80.8</c:v>
                </c:pt>
                <c:pt idx="471">
                  <c:v>75.400000000000006</c:v>
                </c:pt>
                <c:pt idx="472">
                  <c:v>70.2</c:v>
                </c:pt>
                <c:pt idx="473">
                  <c:v>64.599999999999994</c:v>
                </c:pt>
                <c:pt idx="474">
                  <c:v>58</c:v>
                </c:pt>
                <c:pt idx="475">
                  <c:v>54.3</c:v>
                </c:pt>
                <c:pt idx="476">
                  <c:v>97.8</c:v>
                </c:pt>
                <c:pt idx="477">
                  <c:v>197</c:v>
                </c:pt>
                <c:pt idx="478">
                  <c:v>314</c:v>
                </c:pt>
                <c:pt idx="479">
                  <c:v>380</c:v>
                </c:pt>
                <c:pt idx="480">
                  <c:v>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C-43EE-9418-E95D67777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data_final!$BA$1</c:f>
          <c:strCache>
            <c:ptCount val="1"/>
            <c:pt idx="0">
              <c:v>Barry - Tangipahoa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data_final!$BG$5:$BG$679</c:f>
              <c:numCache>
                <c:formatCode>General</c:formatCode>
                <c:ptCount val="675"/>
                <c:pt idx="0">
                  <c:v>168.5</c:v>
                </c:pt>
                <c:pt idx="1">
                  <c:v>168.5</c:v>
                </c:pt>
                <c:pt idx="2">
                  <c:v>168.5</c:v>
                </c:pt>
                <c:pt idx="3">
                  <c:v>168.5</c:v>
                </c:pt>
                <c:pt idx="4">
                  <c:v>168.5</c:v>
                </c:pt>
                <c:pt idx="5">
                  <c:v>168.5</c:v>
                </c:pt>
                <c:pt idx="6">
                  <c:v>168.5</c:v>
                </c:pt>
                <c:pt idx="7">
                  <c:v>168.5</c:v>
                </c:pt>
                <c:pt idx="8">
                  <c:v>168.5</c:v>
                </c:pt>
                <c:pt idx="9">
                  <c:v>168.5</c:v>
                </c:pt>
                <c:pt idx="10">
                  <c:v>168.5</c:v>
                </c:pt>
                <c:pt idx="11">
                  <c:v>168.5</c:v>
                </c:pt>
                <c:pt idx="12">
                  <c:v>168.5</c:v>
                </c:pt>
                <c:pt idx="13">
                  <c:v>168.5</c:v>
                </c:pt>
                <c:pt idx="14">
                  <c:v>168.5</c:v>
                </c:pt>
                <c:pt idx="15">
                  <c:v>168.5</c:v>
                </c:pt>
                <c:pt idx="16">
                  <c:v>168.5</c:v>
                </c:pt>
                <c:pt idx="17">
                  <c:v>168.5</c:v>
                </c:pt>
                <c:pt idx="18">
                  <c:v>168.6</c:v>
                </c:pt>
                <c:pt idx="19">
                  <c:v>168.6</c:v>
                </c:pt>
                <c:pt idx="20">
                  <c:v>168.6</c:v>
                </c:pt>
                <c:pt idx="21">
                  <c:v>168.6</c:v>
                </c:pt>
                <c:pt idx="22">
                  <c:v>168.6</c:v>
                </c:pt>
                <c:pt idx="23">
                  <c:v>168.6</c:v>
                </c:pt>
                <c:pt idx="24">
                  <c:v>168.6</c:v>
                </c:pt>
                <c:pt idx="25">
                  <c:v>168.7</c:v>
                </c:pt>
                <c:pt idx="26">
                  <c:v>168.7</c:v>
                </c:pt>
                <c:pt idx="27">
                  <c:v>168.7</c:v>
                </c:pt>
                <c:pt idx="28">
                  <c:v>168.7</c:v>
                </c:pt>
                <c:pt idx="29">
                  <c:v>168.8</c:v>
                </c:pt>
                <c:pt idx="30">
                  <c:v>168.8</c:v>
                </c:pt>
                <c:pt idx="31">
                  <c:v>168.8</c:v>
                </c:pt>
                <c:pt idx="32">
                  <c:v>168.9</c:v>
                </c:pt>
                <c:pt idx="33">
                  <c:v>168.9</c:v>
                </c:pt>
                <c:pt idx="34">
                  <c:v>168.9</c:v>
                </c:pt>
                <c:pt idx="35">
                  <c:v>168.9</c:v>
                </c:pt>
                <c:pt idx="36">
                  <c:v>169</c:v>
                </c:pt>
                <c:pt idx="37">
                  <c:v>169</c:v>
                </c:pt>
                <c:pt idx="38">
                  <c:v>169</c:v>
                </c:pt>
                <c:pt idx="39">
                  <c:v>169.1</c:v>
                </c:pt>
                <c:pt idx="40">
                  <c:v>169.1</c:v>
                </c:pt>
                <c:pt idx="41">
                  <c:v>169.2</c:v>
                </c:pt>
                <c:pt idx="42">
                  <c:v>169.2</c:v>
                </c:pt>
                <c:pt idx="43">
                  <c:v>169.2</c:v>
                </c:pt>
                <c:pt idx="44">
                  <c:v>169.3</c:v>
                </c:pt>
                <c:pt idx="45">
                  <c:v>169.3</c:v>
                </c:pt>
                <c:pt idx="46">
                  <c:v>169.4</c:v>
                </c:pt>
                <c:pt idx="47">
                  <c:v>169.4</c:v>
                </c:pt>
                <c:pt idx="48">
                  <c:v>169.5</c:v>
                </c:pt>
                <c:pt idx="49">
                  <c:v>169.5</c:v>
                </c:pt>
                <c:pt idx="50">
                  <c:v>169.6</c:v>
                </c:pt>
                <c:pt idx="51">
                  <c:v>169.6</c:v>
                </c:pt>
                <c:pt idx="52">
                  <c:v>169.6</c:v>
                </c:pt>
                <c:pt idx="53">
                  <c:v>169.7</c:v>
                </c:pt>
                <c:pt idx="54">
                  <c:v>169.7</c:v>
                </c:pt>
                <c:pt idx="55">
                  <c:v>169.8</c:v>
                </c:pt>
                <c:pt idx="56">
                  <c:v>169.8</c:v>
                </c:pt>
                <c:pt idx="57">
                  <c:v>169.9</c:v>
                </c:pt>
                <c:pt idx="58">
                  <c:v>169.9</c:v>
                </c:pt>
                <c:pt idx="59">
                  <c:v>170</c:v>
                </c:pt>
                <c:pt idx="60">
                  <c:v>170.1</c:v>
                </c:pt>
                <c:pt idx="61">
                  <c:v>170.2</c:v>
                </c:pt>
                <c:pt idx="62">
                  <c:v>170.3</c:v>
                </c:pt>
                <c:pt idx="63">
                  <c:v>170.4</c:v>
                </c:pt>
                <c:pt idx="64">
                  <c:v>170.6</c:v>
                </c:pt>
                <c:pt idx="65">
                  <c:v>170.7</c:v>
                </c:pt>
                <c:pt idx="66">
                  <c:v>170.9</c:v>
                </c:pt>
                <c:pt idx="67">
                  <c:v>171.2</c:v>
                </c:pt>
                <c:pt idx="68">
                  <c:v>171.4</c:v>
                </c:pt>
                <c:pt idx="69">
                  <c:v>171.8</c:v>
                </c:pt>
                <c:pt idx="70">
                  <c:v>172.1</c:v>
                </c:pt>
                <c:pt idx="71">
                  <c:v>172.5</c:v>
                </c:pt>
                <c:pt idx="72">
                  <c:v>172.9</c:v>
                </c:pt>
                <c:pt idx="73">
                  <c:v>173.3</c:v>
                </c:pt>
                <c:pt idx="74">
                  <c:v>173.8</c:v>
                </c:pt>
                <c:pt idx="75">
                  <c:v>174.3</c:v>
                </c:pt>
                <c:pt idx="76">
                  <c:v>174.8</c:v>
                </c:pt>
                <c:pt idx="77">
                  <c:v>175.4</c:v>
                </c:pt>
                <c:pt idx="78">
                  <c:v>175.9</c:v>
                </c:pt>
                <c:pt idx="79">
                  <c:v>176.6</c:v>
                </c:pt>
                <c:pt idx="80">
                  <c:v>177.2</c:v>
                </c:pt>
                <c:pt idx="81">
                  <c:v>178</c:v>
                </c:pt>
                <c:pt idx="82">
                  <c:v>178.8</c:v>
                </c:pt>
                <c:pt idx="83">
                  <c:v>179.6</c:v>
                </c:pt>
                <c:pt idx="84">
                  <c:v>180.5</c:v>
                </c:pt>
                <c:pt idx="85">
                  <c:v>181.5</c:v>
                </c:pt>
                <c:pt idx="86">
                  <c:v>182.5</c:v>
                </c:pt>
                <c:pt idx="87">
                  <c:v>183.6</c:v>
                </c:pt>
                <c:pt idx="88">
                  <c:v>184.7</c:v>
                </c:pt>
                <c:pt idx="89">
                  <c:v>185.9</c:v>
                </c:pt>
                <c:pt idx="90">
                  <c:v>187.2</c:v>
                </c:pt>
                <c:pt idx="91">
                  <c:v>188.5</c:v>
                </c:pt>
                <c:pt idx="92">
                  <c:v>189.8</c:v>
                </c:pt>
                <c:pt idx="93">
                  <c:v>191.2</c:v>
                </c:pt>
                <c:pt idx="94">
                  <c:v>192.5</c:v>
                </c:pt>
                <c:pt idx="95">
                  <c:v>193.8</c:v>
                </c:pt>
                <c:pt idx="96">
                  <c:v>195.2</c:v>
                </c:pt>
                <c:pt idx="97">
                  <c:v>196.5</c:v>
                </c:pt>
                <c:pt idx="98">
                  <c:v>197.9</c:v>
                </c:pt>
                <c:pt idx="99">
                  <c:v>199.4</c:v>
                </c:pt>
                <c:pt idx="100">
                  <c:v>200.8</c:v>
                </c:pt>
                <c:pt idx="101">
                  <c:v>202.2</c:v>
                </c:pt>
                <c:pt idx="102">
                  <c:v>203.7</c:v>
                </c:pt>
                <c:pt idx="103">
                  <c:v>205.1</c:v>
                </c:pt>
                <c:pt idx="104">
                  <c:v>206.5</c:v>
                </c:pt>
                <c:pt idx="105">
                  <c:v>207.9</c:v>
                </c:pt>
                <c:pt idx="106">
                  <c:v>209.3</c:v>
                </c:pt>
                <c:pt idx="107">
                  <c:v>210.7</c:v>
                </c:pt>
                <c:pt idx="108">
                  <c:v>212</c:v>
                </c:pt>
                <c:pt idx="109">
                  <c:v>213.3</c:v>
                </c:pt>
                <c:pt idx="110">
                  <c:v>214.6</c:v>
                </c:pt>
                <c:pt idx="111">
                  <c:v>215.8</c:v>
                </c:pt>
                <c:pt idx="112">
                  <c:v>217</c:v>
                </c:pt>
                <c:pt idx="113">
                  <c:v>218.1</c:v>
                </c:pt>
                <c:pt idx="114">
                  <c:v>219.2</c:v>
                </c:pt>
                <c:pt idx="115">
                  <c:v>220.3</c:v>
                </c:pt>
                <c:pt idx="116">
                  <c:v>221.3</c:v>
                </c:pt>
                <c:pt idx="117">
                  <c:v>222.4</c:v>
                </c:pt>
                <c:pt idx="118">
                  <c:v>223.4</c:v>
                </c:pt>
                <c:pt idx="119">
                  <c:v>224.3</c:v>
                </c:pt>
                <c:pt idx="120">
                  <c:v>225.3</c:v>
                </c:pt>
                <c:pt idx="121">
                  <c:v>226.2</c:v>
                </c:pt>
                <c:pt idx="122">
                  <c:v>227.2</c:v>
                </c:pt>
                <c:pt idx="123">
                  <c:v>228</c:v>
                </c:pt>
                <c:pt idx="124">
                  <c:v>228.8</c:v>
                </c:pt>
                <c:pt idx="125">
                  <c:v>229.5</c:v>
                </c:pt>
                <c:pt idx="126">
                  <c:v>230.2</c:v>
                </c:pt>
                <c:pt idx="127">
                  <c:v>230.8</c:v>
                </c:pt>
                <c:pt idx="128">
                  <c:v>231.4</c:v>
                </c:pt>
                <c:pt idx="129">
                  <c:v>231.8</c:v>
                </c:pt>
                <c:pt idx="130">
                  <c:v>232.2</c:v>
                </c:pt>
                <c:pt idx="131">
                  <c:v>232.6</c:v>
                </c:pt>
                <c:pt idx="132">
                  <c:v>232.9</c:v>
                </c:pt>
                <c:pt idx="133">
                  <c:v>233.2</c:v>
                </c:pt>
                <c:pt idx="134">
                  <c:v>233.5</c:v>
                </c:pt>
                <c:pt idx="135">
                  <c:v>233.8</c:v>
                </c:pt>
                <c:pt idx="136">
                  <c:v>234.3</c:v>
                </c:pt>
                <c:pt idx="137">
                  <c:v>235</c:v>
                </c:pt>
                <c:pt idx="138">
                  <c:v>236.6</c:v>
                </c:pt>
                <c:pt idx="139">
                  <c:v>239.9</c:v>
                </c:pt>
                <c:pt idx="140">
                  <c:v>246.6</c:v>
                </c:pt>
                <c:pt idx="141">
                  <c:v>257</c:v>
                </c:pt>
                <c:pt idx="142">
                  <c:v>272.89999999999998</c:v>
                </c:pt>
                <c:pt idx="143">
                  <c:v>295.5</c:v>
                </c:pt>
                <c:pt idx="144">
                  <c:v>325.60000000000002</c:v>
                </c:pt>
                <c:pt idx="145">
                  <c:v>363.3</c:v>
                </c:pt>
                <c:pt idx="146">
                  <c:v>407.8</c:v>
                </c:pt>
                <c:pt idx="147">
                  <c:v>457.7</c:v>
                </c:pt>
                <c:pt idx="148">
                  <c:v>510.8</c:v>
                </c:pt>
                <c:pt idx="149">
                  <c:v>565</c:v>
                </c:pt>
                <c:pt idx="150">
                  <c:v>618</c:v>
                </c:pt>
                <c:pt idx="151">
                  <c:v>667.7</c:v>
                </c:pt>
                <c:pt idx="152">
                  <c:v>712.6</c:v>
                </c:pt>
                <c:pt idx="153">
                  <c:v>751.3</c:v>
                </c:pt>
                <c:pt idx="154">
                  <c:v>783.3</c:v>
                </c:pt>
                <c:pt idx="155">
                  <c:v>808</c:v>
                </c:pt>
                <c:pt idx="156">
                  <c:v>825.6</c:v>
                </c:pt>
                <c:pt idx="157">
                  <c:v>836.2</c:v>
                </c:pt>
                <c:pt idx="158">
                  <c:v>840.5</c:v>
                </c:pt>
                <c:pt idx="159">
                  <c:v>839.1</c:v>
                </c:pt>
                <c:pt idx="160">
                  <c:v>832.7</c:v>
                </c:pt>
                <c:pt idx="161">
                  <c:v>822</c:v>
                </c:pt>
                <c:pt idx="162">
                  <c:v>807.9</c:v>
                </c:pt>
                <c:pt idx="163">
                  <c:v>790.9</c:v>
                </c:pt>
                <c:pt idx="164">
                  <c:v>771.7</c:v>
                </c:pt>
                <c:pt idx="165">
                  <c:v>750.9</c:v>
                </c:pt>
                <c:pt idx="166">
                  <c:v>729</c:v>
                </c:pt>
                <c:pt idx="167">
                  <c:v>706.5</c:v>
                </c:pt>
                <c:pt idx="168">
                  <c:v>683.7</c:v>
                </c:pt>
                <c:pt idx="169">
                  <c:v>660.9</c:v>
                </c:pt>
                <c:pt idx="170">
                  <c:v>638.29999999999995</c:v>
                </c:pt>
                <c:pt idx="171">
                  <c:v>616.20000000000005</c:v>
                </c:pt>
                <c:pt idx="172">
                  <c:v>594.6</c:v>
                </c:pt>
                <c:pt idx="173">
                  <c:v>573.70000000000005</c:v>
                </c:pt>
                <c:pt idx="174">
                  <c:v>553.6</c:v>
                </c:pt>
                <c:pt idx="175">
                  <c:v>534.29999999999995</c:v>
                </c:pt>
                <c:pt idx="176">
                  <c:v>515.9</c:v>
                </c:pt>
                <c:pt idx="177">
                  <c:v>498.3</c:v>
                </c:pt>
                <c:pt idx="178">
                  <c:v>481.6</c:v>
                </c:pt>
                <c:pt idx="179">
                  <c:v>465.7</c:v>
                </c:pt>
                <c:pt idx="180">
                  <c:v>450.7</c:v>
                </c:pt>
                <c:pt idx="181">
                  <c:v>436.5</c:v>
                </c:pt>
                <c:pt idx="182">
                  <c:v>423</c:v>
                </c:pt>
                <c:pt idx="183">
                  <c:v>410.4</c:v>
                </c:pt>
                <c:pt idx="184">
                  <c:v>398.4</c:v>
                </c:pt>
                <c:pt idx="185">
                  <c:v>387.2</c:v>
                </c:pt>
                <c:pt idx="186">
                  <c:v>376.7</c:v>
                </c:pt>
                <c:pt idx="187">
                  <c:v>366.8</c:v>
                </c:pt>
                <c:pt idx="188">
                  <c:v>357.5</c:v>
                </c:pt>
                <c:pt idx="189">
                  <c:v>348.9</c:v>
                </c:pt>
                <c:pt idx="190">
                  <c:v>340.8</c:v>
                </c:pt>
                <c:pt idx="191">
                  <c:v>333.3</c:v>
                </c:pt>
                <c:pt idx="192">
                  <c:v>326.39999999999998</c:v>
                </c:pt>
                <c:pt idx="193">
                  <c:v>320</c:v>
                </c:pt>
                <c:pt idx="194">
                  <c:v>314.10000000000002</c:v>
                </c:pt>
                <c:pt idx="195">
                  <c:v>308.7</c:v>
                </c:pt>
                <c:pt idx="196">
                  <c:v>303.8</c:v>
                </c:pt>
                <c:pt idx="197">
                  <c:v>299.39999999999998</c:v>
                </c:pt>
                <c:pt idx="198">
                  <c:v>295.5</c:v>
                </c:pt>
                <c:pt idx="199">
                  <c:v>292</c:v>
                </c:pt>
                <c:pt idx="200">
                  <c:v>289</c:v>
                </c:pt>
                <c:pt idx="201">
                  <c:v>286.39999999999998</c:v>
                </c:pt>
                <c:pt idx="202">
                  <c:v>284.2</c:v>
                </c:pt>
                <c:pt idx="203">
                  <c:v>282.39999999999998</c:v>
                </c:pt>
                <c:pt idx="204">
                  <c:v>280.89999999999998</c:v>
                </c:pt>
                <c:pt idx="205">
                  <c:v>279.8</c:v>
                </c:pt>
                <c:pt idx="206">
                  <c:v>279.10000000000002</c:v>
                </c:pt>
                <c:pt idx="207">
                  <c:v>278.60000000000002</c:v>
                </c:pt>
                <c:pt idx="208">
                  <c:v>278.5</c:v>
                </c:pt>
                <c:pt idx="209">
                  <c:v>278.5</c:v>
                </c:pt>
                <c:pt idx="210">
                  <c:v>278.8</c:v>
                </c:pt>
                <c:pt idx="211">
                  <c:v>279.2</c:v>
                </c:pt>
                <c:pt idx="212">
                  <c:v>279.8</c:v>
                </c:pt>
                <c:pt idx="213">
                  <c:v>280.5</c:v>
                </c:pt>
                <c:pt idx="214">
                  <c:v>281.3</c:v>
                </c:pt>
                <c:pt idx="215">
                  <c:v>282.10000000000002</c:v>
                </c:pt>
                <c:pt idx="216">
                  <c:v>283</c:v>
                </c:pt>
                <c:pt idx="217">
                  <c:v>283.8</c:v>
                </c:pt>
                <c:pt idx="218">
                  <c:v>284.60000000000002</c:v>
                </c:pt>
                <c:pt idx="219">
                  <c:v>285.39999999999998</c:v>
                </c:pt>
                <c:pt idx="220">
                  <c:v>286</c:v>
                </c:pt>
                <c:pt idx="221">
                  <c:v>286.60000000000002</c:v>
                </c:pt>
                <c:pt idx="222">
                  <c:v>287</c:v>
                </c:pt>
                <c:pt idx="223">
                  <c:v>287.39999999999998</c:v>
                </c:pt>
                <c:pt idx="224">
                  <c:v>287.60000000000002</c:v>
                </c:pt>
                <c:pt idx="225">
                  <c:v>287.60000000000002</c:v>
                </c:pt>
                <c:pt idx="226">
                  <c:v>287.60000000000002</c:v>
                </c:pt>
                <c:pt idx="227">
                  <c:v>287.39999999999998</c:v>
                </c:pt>
                <c:pt idx="228">
                  <c:v>287.10000000000002</c:v>
                </c:pt>
                <c:pt idx="229">
                  <c:v>286.60000000000002</c:v>
                </c:pt>
                <c:pt idx="230">
                  <c:v>286</c:v>
                </c:pt>
                <c:pt idx="231">
                  <c:v>285.3</c:v>
                </c:pt>
                <c:pt idx="232">
                  <c:v>284.5</c:v>
                </c:pt>
                <c:pt idx="233">
                  <c:v>283.60000000000002</c:v>
                </c:pt>
                <c:pt idx="234">
                  <c:v>282.5</c:v>
                </c:pt>
                <c:pt idx="235">
                  <c:v>281.39999999999998</c:v>
                </c:pt>
                <c:pt idx="236">
                  <c:v>280.2</c:v>
                </c:pt>
                <c:pt idx="237">
                  <c:v>278.89999999999998</c:v>
                </c:pt>
                <c:pt idx="238">
                  <c:v>277.60000000000002</c:v>
                </c:pt>
                <c:pt idx="239">
                  <c:v>276.2</c:v>
                </c:pt>
                <c:pt idx="240">
                  <c:v>274.8</c:v>
                </c:pt>
                <c:pt idx="241">
                  <c:v>273.39999999999998</c:v>
                </c:pt>
                <c:pt idx="242">
                  <c:v>271.89999999999998</c:v>
                </c:pt>
                <c:pt idx="243">
                  <c:v>270.39999999999998</c:v>
                </c:pt>
                <c:pt idx="244">
                  <c:v>268.8</c:v>
                </c:pt>
                <c:pt idx="245">
                  <c:v>267.3</c:v>
                </c:pt>
                <c:pt idx="246">
                  <c:v>265.7</c:v>
                </c:pt>
                <c:pt idx="247">
                  <c:v>264.2</c:v>
                </c:pt>
                <c:pt idx="248">
                  <c:v>262.60000000000002</c:v>
                </c:pt>
                <c:pt idx="249">
                  <c:v>261</c:v>
                </c:pt>
                <c:pt idx="250">
                  <c:v>259.5</c:v>
                </c:pt>
                <c:pt idx="251">
                  <c:v>257.89999999999998</c:v>
                </c:pt>
                <c:pt idx="252">
                  <c:v>256.3</c:v>
                </c:pt>
                <c:pt idx="253">
                  <c:v>254.8</c:v>
                </c:pt>
                <c:pt idx="254">
                  <c:v>253.2</c:v>
                </c:pt>
                <c:pt idx="255">
                  <c:v>251.7</c:v>
                </c:pt>
                <c:pt idx="256">
                  <c:v>250.2</c:v>
                </c:pt>
                <c:pt idx="257">
                  <c:v>248.8</c:v>
                </c:pt>
                <c:pt idx="258">
                  <c:v>247.4</c:v>
                </c:pt>
                <c:pt idx="259">
                  <c:v>246.1</c:v>
                </c:pt>
                <c:pt idx="260">
                  <c:v>244.9</c:v>
                </c:pt>
                <c:pt idx="261">
                  <c:v>244.1</c:v>
                </c:pt>
                <c:pt idx="262">
                  <c:v>244.1</c:v>
                </c:pt>
                <c:pt idx="263">
                  <c:v>244.7</c:v>
                </c:pt>
                <c:pt idx="264">
                  <c:v>245.8</c:v>
                </c:pt>
                <c:pt idx="265">
                  <c:v>247.2</c:v>
                </c:pt>
                <c:pt idx="266">
                  <c:v>248.8</c:v>
                </c:pt>
                <c:pt idx="267">
                  <c:v>250.7</c:v>
                </c:pt>
                <c:pt idx="268">
                  <c:v>252.7</c:v>
                </c:pt>
                <c:pt idx="269">
                  <c:v>255</c:v>
                </c:pt>
                <c:pt idx="270">
                  <c:v>257.3</c:v>
                </c:pt>
                <c:pt idx="271">
                  <c:v>259.89999999999998</c:v>
                </c:pt>
                <c:pt idx="272">
                  <c:v>262.5</c:v>
                </c:pt>
                <c:pt idx="273">
                  <c:v>265.3</c:v>
                </c:pt>
                <c:pt idx="274">
                  <c:v>268.2</c:v>
                </c:pt>
                <c:pt idx="275">
                  <c:v>271.10000000000002</c:v>
                </c:pt>
                <c:pt idx="276">
                  <c:v>274.2</c:v>
                </c:pt>
                <c:pt idx="277">
                  <c:v>277.3</c:v>
                </c:pt>
                <c:pt idx="278">
                  <c:v>280.5</c:v>
                </c:pt>
                <c:pt idx="279">
                  <c:v>283.8</c:v>
                </c:pt>
                <c:pt idx="280">
                  <c:v>287.2</c:v>
                </c:pt>
                <c:pt idx="281">
                  <c:v>290.7</c:v>
                </c:pt>
                <c:pt idx="282">
                  <c:v>294.3</c:v>
                </c:pt>
                <c:pt idx="283">
                  <c:v>297.89999999999998</c:v>
                </c:pt>
                <c:pt idx="284">
                  <c:v>301.60000000000002</c:v>
                </c:pt>
                <c:pt idx="285">
                  <c:v>305.39999999999998</c:v>
                </c:pt>
                <c:pt idx="286">
                  <c:v>309</c:v>
                </c:pt>
                <c:pt idx="287">
                  <c:v>312.60000000000002</c:v>
                </c:pt>
                <c:pt idx="288">
                  <c:v>316.7</c:v>
                </c:pt>
                <c:pt idx="289">
                  <c:v>322.3</c:v>
                </c:pt>
                <c:pt idx="290">
                  <c:v>329.7</c:v>
                </c:pt>
                <c:pt idx="291">
                  <c:v>338.3</c:v>
                </c:pt>
                <c:pt idx="292">
                  <c:v>347.8</c:v>
                </c:pt>
                <c:pt idx="293">
                  <c:v>358</c:v>
                </c:pt>
                <c:pt idx="294">
                  <c:v>368.9</c:v>
                </c:pt>
                <c:pt idx="295">
                  <c:v>380.5</c:v>
                </c:pt>
                <c:pt idx="296">
                  <c:v>393.1</c:v>
                </c:pt>
                <c:pt idx="297">
                  <c:v>406.9</c:v>
                </c:pt>
                <c:pt idx="298">
                  <c:v>421.8</c:v>
                </c:pt>
                <c:pt idx="299">
                  <c:v>438</c:v>
                </c:pt>
                <c:pt idx="300">
                  <c:v>455.8</c:v>
                </c:pt>
                <c:pt idx="301">
                  <c:v>475.5</c:v>
                </c:pt>
                <c:pt idx="302">
                  <c:v>497.1</c:v>
                </c:pt>
                <c:pt idx="303">
                  <c:v>520.70000000000005</c:v>
                </c:pt>
                <c:pt idx="304">
                  <c:v>546.1</c:v>
                </c:pt>
                <c:pt idx="305">
                  <c:v>573.20000000000005</c:v>
                </c:pt>
                <c:pt idx="306">
                  <c:v>601.5</c:v>
                </c:pt>
                <c:pt idx="307">
                  <c:v>630.4</c:v>
                </c:pt>
                <c:pt idx="308">
                  <c:v>659.8</c:v>
                </c:pt>
                <c:pt idx="309">
                  <c:v>689.5</c:v>
                </c:pt>
                <c:pt idx="310">
                  <c:v>718.5</c:v>
                </c:pt>
                <c:pt idx="311">
                  <c:v>746.1</c:v>
                </c:pt>
                <c:pt idx="312">
                  <c:v>772.2</c:v>
                </c:pt>
                <c:pt idx="313">
                  <c:v>796.6</c:v>
                </c:pt>
                <c:pt idx="314">
                  <c:v>818.9</c:v>
                </c:pt>
                <c:pt idx="315">
                  <c:v>838.8</c:v>
                </c:pt>
                <c:pt idx="316">
                  <c:v>856.1</c:v>
                </c:pt>
                <c:pt idx="317">
                  <c:v>870.8</c:v>
                </c:pt>
                <c:pt idx="318">
                  <c:v>883.1</c:v>
                </c:pt>
                <c:pt idx="319">
                  <c:v>893</c:v>
                </c:pt>
                <c:pt idx="320">
                  <c:v>900.9</c:v>
                </c:pt>
                <c:pt idx="321">
                  <c:v>906.9</c:v>
                </c:pt>
                <c:pt idx="322">
                  <c:v>911.2</c:v>
                </c:pt>
                <c:pt idx="323">
                  <c:v>914.2</c:v>
                </c:pt>
                <c:pt idx="324">
                  <c:v>916.1</c:v>
                </c:pt>
                <c:pt idx="325">
                  <c:v>917.2</c:v>
                </c:pt>
                <c:pt idx="326">
                  <c:v>917.7</c:v>
                </c:pt>
                <c:pt idx="327">
                  <c:v>918.1</c:v>
                </c:pt>
                <c:pt idx="328">
                  <c:v>918.6</c:v>
                </c:pt>
                <c:pt idx="329">
                  <c:v>919.4</c:v>
                </c:pt>
                <c:pt idx="330">
                  <c:v>920.9</c:v>
                </c:pt>
                <c:pt idx="331">
                  <c:v>923.1</c:v>
                </c:pt>
                <c:pt idx="332">
                  <c:v>926.3</c:v>
                </c:pt>
                <c:pt idx="333">
                  <c:v>930.5</c:v>
                </c:pt>
                <c:pt idx="334">
                  <c:v>935.3</c:v>
                </c:pt>
                <c:pt idx="335">
                  <c:v>940.5</c:v>
                </c:pt>
                <c:pt idx="336">
                  <c:v>945.8</c:v>
                </c:pt>
                <c:pt idx="337">
                  <c:v>950.3</c:v>
                </c:pt>
                <c:pt idx="338">
                  <c:v>953.3</c:v>
                </c:pt>
                <c:pt idx="339">
                  <c:v>954.8</c:v>
                </c:pt>
                <c:pt idx="340">
                  <c:v>955.4</c:v>
                </c:pt>
                <c:pt idx="341">
                  <c:v>955.1</c:v>
                </c:pt>
                <c:pt idx="342">
                  <c:v>953.9</c:v>
                </c:pt>
                <c:pt idx="343">
                  <c:v>951.3</c:v>
                </c:pt>
                <c:pt idx="344">
                  <c:v>947.1</c:v>
                </c:pt>
                <c:pt idx="345">
                  <c:v>941.1</c:v>
                </c:pt>
                <c:pt idx="346">
                  <c:v>933.4</c:v>
                </c:pt>
                <c:pt idx="347">
                  <c:v>923.8</c:v>
                </c:pt>
                <c:pt idx="348">
                  <c:v>912.4</c:v>
                </c:pt>
                <c:pt idx="349">
                  <c:v>899.4</c:v>
                </c:pt>
                <c:pt idx="350">
                  <c:v>884.8</c:v>
                </c:pt>
                <c:pt idx="351">
                  <c:v>868.9</c:v>
                </c:pt>
                <c:pt idx="352">
                  <c:v>851.8</c:v>
                </c:pt>
                <c:pt idx="353">
                  <c:v>833.7</c:v>
                </c:pt>
                <c:pt idx="354">
                  <c:v>814.9</c:v>
                </c:pt>
                <c:pt idx="355">
                  <c:v>795.4</c:v>
                </c:pt>
                <c:pt idx="356">
                  <c:v>775.4</c:v>
                </c:pt>
                <c:pt idx="357">
                  <c:v>754.8</c:v>
                </c:pt>
                <c:pt idx="358">
                  <c:v>733.8</c:v>
                </c:pt>
                <c:pt idx="359">
                  <c:v>712.7</c:v>
                </c:pt>
                <c:pt idx="360">
                  <c:v>692.1</c:v>
                </c:pt>
                <c:pt idx="361">
                  <c:v>672.2</c:v>
                </c:pt>
                <c:pt idx="362">
                  <c:v>652.9</c:v>
                </c:pt>
                <c:pt idx="363">
                  <c:v>634.4</c:v>
                </c:pt>
                <c:pt idx="364">
                  <c:v>616.70000000000005</c:v>
                </c:pt>
                <c:pt idx="365">
                  <c:v>599.9</c:v>
                </c:pt>
                <c:pt idx="366">
                  <c:v>583.9</c:v>
                </c:pt>
                <c:pt idx="367">
                  <c:v>568.79999999999995</c:v>
                </c:pt>
                <c:pt idx="368">
                  <c:v>554.6</c:v>
                </c:pt>
                <c:pt idx="369">
                  <c:v>541.29999999999995</c:v>
                </c:pt>
                <c:pt idx="370">
                  <c:v>528.9</c:v>
                </c:pt>
                <c:pt idx="371">
                  <c:v>517.29999999999995</c:v>
                </c:pt>
                <c:pt idx="372">
                  <c:v>506.6</c:v>
                </c:pt>
                <c:pt idx="373">
                  <c:v>496.8</c:v>
                </c:pt>
                <c:pt idx="374">
                  <c:v>487.7</c:v>
                </c:pt>
                <c:pt idx="375">
                  <c:v>479.3</c:v>
                </c:pt>
                <c:pt idx="376">
                  <c:v>471.7</c:v>
                </c:pt>
                <c:pt idx="377">
                  <c:v>464.7</c:v>
                </c:pt>
                <c:pt idx="378">
                  <c:v>458.3</c:v>
                </c:pt>
                <c:pt idx="379">
                  <c:v>452.4</c:v>
                </c:pt>
                <c:pt idx="380">
                  <c:v>447</c:v>
                </c:pt>
                <c:pt idx="381">
                  <c:v>442</c:v>
                </c:pt>
                <c:pt idx="382">
                  <c:v>437.4</c:v>
                </c:pt>
                <c:pt idx="383">
                  <c:v>433.1</c:v>
                </c:pt>
                <c:pt idx="384">
                  <c:v>429.1</c:v>
                </c:pt>
                <c:pt idx="385">
                  <c:v>425.3</c:v>
                </c:pt>
                <c:pt idx="386">
                  <c:v>421.6</c:v>
                </c:pt>
                <c:pt idx="387">
                  <c:v>418.1</c:v>
                </c:pt>
                <c:pt idx="388">
                  <c:v>414.6</c:v>
                </c:pt>
                <c:pt idx="389">
                  <c:v>411.2</c:v>
                </c:pt>
                <c:pt idx="390">
                  <c:v>407.8</c:v>
                </c:pt>
                <c:pt idx="391">
                  <c:v>404.4</c:v>
                </c:pt>
                <c:pt idx="392">
                  <c:v>401</c:v>
                </c:pt>
                <c:pt idx="393">
                  <c:v>397.6</c:v>
                </c:pt>
                <c:pt idx="394">
                  <c:v>394.1</c:v>
                </c:pt>
                <c:pt idx="395">
                  <c:v>390.6</c:v>
                </c:pt>
                <c:pt idx="396">
                  <c:v>387.1</c:v>
                </c:pt>
                <c:pt idx="397">
                  <c:v>383.5</c:v>
                </c:pt>
                <c:pt idx="398">
                  <c:v>379.8</c:v>
                </c:pt>
                <c:pt idx="399">
                  <c:v>376.2</c:v>
                </c:pt>
                <c:pt idx="400">
                  <c:v>372.5</c:v>
                </c:pt>
                <c:pt idx="401">
                  <c:v>368.7</c:v>
                </c:pt>
                <c:pt idx="402">
                  <c:v>365</c:v>
                </c:pt>
                <c:pt idx="403">
                  <c:v>361.2</c:v>
                </c:pt>
                <c:pt idx="404">
                  <c:v>357.5</c:v>
                </c:pt>
                <c:pt idx="405">
                  <c:v>353.7</c:v>
                </c:pt>
                <c:pt idx="406">
                  <c:v>350</c:v>
                </c:pt>
                <c:pt idx="407">
                  <c:v>346.3</c:v>
                </c:pt>
                <c:pt idx="408">
                  <c:v>342.6</c:v>
                </c:pt>
                <c:pt idx="409">
                  <c:v>338.9</c:v>
                </c:pt>
                <c:pt idx="410">
                  <c:v>335.2</c:v>
                </c:pt>
                <c:pt idx="411">
                  <c:v>331.6</c:v>
                </c:pt>
                <c:pt idx="412">
                  <c:v>328</c:v>
                </c:pt>
                <c:pt idx="413">
                  <c:v>324.39999999999998</c:v>
                </c:pt>
                <c:pt idx="414">
                  <c:v>320.89999999999998</c:v>
                </c:pt>
                <c:pt idx="415">
                  <c:v>317.5</c:v>
                </c:pt>
                <c:pt idx="416">
                  <c:v>314</c:v>
                </c:pt>
                <c:pt idx="417">
                  <c:v>310.7</c:v>
                </c:pt>
                <c:pt idx="418">
                  <c:v>307.39999999999998</c:v>
                </c:pt>
                <c:pt idx="419">
                  <c:v>304.10000000000002</c:v>
                </c:pt>
                <c:pt idx="420">
                  <c:v>300.89999999999998</c:v>
                </c:pt>
                <c:pt idx="421">
                  <c:v>297.7</c:v>
                </c:pt>
                <c:pt idx="422">
                  <c:v>294.60000000000002</c:v>
                </c:pt>
                <c:pt idx="423">
                  <c:v>291.60000000000002</c:v>
                </c:pt>
                <c:pt idx="424">
                  <c:v>288.5</c:v>
                </c:pt>
                <c:pt idx="425">
                  <c:v>285.60000000000002</c:v>
                </c:pt>
                <c:pt idx="426">
                  <c:v>282.7</c:v>
                </c:pt>
                <c:pt idx="427">
                  <c:v>280</c:v>
                </c:pt>
                <c:pt idx="428">
                  <c:v>277.60000000000002</c:v>
                </c:pt>
                <c:pt idx="429">
                  <c:v>275.60000000000002</c:v>
                </c:pt>
                <c:pt idx="430">
                  <c:v>273.8</c:v>
                </c:pt>
                <c:pt idx="431">
                  <c:v>272.10000000000002</c:v>
                </c:pt>
                <c:pt idx="432">
                  <c:v>270.60000000000002</c:v>
                </c:pt>
                <c:pt idx="433">
                  <c:v>269.3</c:v>
                </c:pt>
                <c:pt idx="434">
                  <c:v>268</c:v>
                </c:pt>
                <c:pt idx="435">
                  <c:v>266.89999999999998</c:v>
                </c:pt>
                <c:pt idx="436">
                  <c:v>265.89999999999998</c:v>
                </c:pt>
                <c:pt idx="437">
                  <c:v>265</c:v>
                </c:pt>
                <c:pt idx="438">
                  <c:v>264.2</c:v>
                </c:pt>
                <c:pt idx="439">
                  <c:v>263.39999999999998</c:v>
                </c:pt>
                <c:pt idx="440">
                  <c:v>262.8</c:v>
                </c:pt>
                <c:pt idx="441">
                  <c:v>262.2</c:v>
                </c:pt>
                <c:pt idx="442">
                  <c:v>261.7</c:v>
                </c:pt>
                <c:pt idx="443">
                  <c:v>261.2</c:v>
                </c:pt>
                <c:pt idx="444">
                  <c:v>260.8</c:v>
                </c:pt>
                <c:pt idx="445">
                  <c:v>260.39999999999998</c:v>
                </c:pt>
                <c:pt idx="446">
                  <c:v>260.10000000000002</c:v>
                </c:pt>
                <c:pt idx="447">
                  <c:v>259.89999999999998</c:v>
                </c:pt>
                <c:pt idx="448">
                  <c:v>258.89999999999998</c:v>
                </c:pt>
                <c:pt idx="449">
                  <c:v>258.7</c:v>
                </c:pt>
                <c:pt idx="450">
                  <c:v>258.8</c:v>
                </c:pt>
                <c:pt idx="451">
                  <c:v>259</c:v>
                </c:pt>
                <c:pt idx="452">
                  <c:v>259.3</c:v>
                </c:pt>
                <c:pt idx="453">
                  <c:v>259.60000000000002</c:v>
                </c:pt>
                <c:pt idx="454">
                  <c:v>259.8</c:v>
                </c:pt>
                <c:pt idx="455">
                  <c:v>260.60000000000002</c:v>
                </c:pt>
                <c:pt idx="456">
                  <c:v>262.60000000000002</c:v>
                </c:pt>
                <c:pt idx="457">
                  <c:v>265.5</c:v>
                </c:pt>
                <c:pt idx="458">
                  <c:v>268.89999999999998</c:v>
                </c:pt>
                <c:pt idx="459">
                  <c:v>272.7</c:v>
                </c:pt>
                <c:pt idx="460">
                  <c:v>276.89999999999998</c:v>
                </c:pt>
                <c:pt idx="461">
                  <c:v>281.3</c:v>
                </c:pt>
                <c:pt idx="462">
                  <c:v>285.89999999999998</c:v>
                </c:pt>
                <c:pt idx="463">
                  <c:v>290.7</c:v>
                </c:pt>
                <c:pt idx="464">
                  <c:v>295.7</c:v>
                </c:pt>
                <c:pt idx="465">
                  <c:v>300.8</c:v>
                </c:pt>
                <c:pt idx="466">
                  <c:v>305.89999999999998</c:v>
                </c:pt>
                <c:pt idx="467">
                  <c:v>311.2</c:v>
                </c:pt>
                <c:pt idx="468">
                  <c:v>316.5</c:v>
                </c:pt>
                <c:pt idx="469">
                  <c:v>321.8</c:v>
                </c:pt>
                <c:pt idx="470">
                  <c:v>327.2</c:v>
                </c:pt>
                <c:pt idx="471">
                  <c:v>332.6</c:v>
                </c:pt>
                <c:pt idx="472">
                  <c:v>337.9</c:v>
                </c:pt>
                <c:pt idx="473">
                  <c:v>343.3</c:v>
                </c:pt>
                <c:pt idx="474">
                  <c:v>349</c:v>
                </c:pt>
                <c:pt idx="475">
                  <c:v>355.5</c:v>
                </c:pt>
                <c:pt idx="476">
                  <c:v>368.3</c:v>
                </c:pt>
                <c:pt idx="477">
                  <c:v>390</c:v>
                </c:pt>
                <c:pt idx="478">
                  <c:v>421.9</c:v>
                </c:pt>
                <c:pt idx="479">
                  <c:v>462.8</c:v>
                </c:pt>
                <c:pt idx="480">
                  <c:v>510.8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6E-4B66-B9A4-B2F977ECACD1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data_final!$AZ$5:$AZ$679</c:f>
              <c:numCache>
                <c:formatCode>m/d/yyyy\ h:mm</c:formatCode>
                <c:ptCount val="675"/>
                <c:pt idx="0">
                  <c:v>43657</c:v>
                </c:pt>
                <c:pt idx="1">
                  <c:v>43657.041666666664</c:v>
                </c:pt>
                <c:pt idx="2">
                  <c:v>43657.083333333336</c:v>
                </c:pt>
                <c:pt idx="3">
                  <c:v>43657.125</c:v>
                </c:pt>
                <c:pt idx="4">
                  <c:v>43657.166666666664</c:v>
                </c:pt>
                <c:pt idx="5">
                  <c:v>43657.208333333336</c:v>
                </c:pt>
                <c:pt idx="6">
                  <c:v>43657.25</c:v>
                </c:pt>
                <c:pt idx="7">
                  <c:v>43657.291666666664</c:v>
                </c:pt>
                <c:pt idx="8">
                  <c:v>43657.333333333336</c:v>
                </c:pt>
                <c:pt idx="9">
                  <c:v>43657.375</c:v>
                </c:pt>
                <c:pt idx="10">
                  <c:v>43657.416666666664</c:v>
                </c:pt>
                <c:pt idx="11">
                  <c:v>43657.458333333336</c:v>
                </c:pt>
                <c:pt idx="12">
                  <c:v>43657.5</c:v>
                </c:pt>
                <c:pt idx="13">
                  <c:v>43657.541666666664</c:v>
                </c:pt>
                <c:pt idx="14">
                  <c:v>43657.583333333336</c:v>
                </c:pt>
                <c:pt idx="15">
                  <c:v>43657.625</c:v>
                </c:pt>
                <c:pt idx="16">
                  <c:v>43657.666666666664</c:v>
                </c:pt>
                <c:pt idx="17">
                  <c:v>43657.708333333336</c:v>
                </c:pt>
                <c:pt idx="18">
                  <c:v>43657.75</c:v>
                </c:pt>
                <c:pt idx="19">
                  <c:v>43657.791666666664</c:v>
                </c:pt>
                <c:pt idx="20">
                  <c:v>43657.833333333336</c:v>
                </c:pt>
                <c:pt idx="21">
                  <c:v>43657.875</c:v>
                </c:pt>
                <c:pt idx="22">
                  <c:v>43657.916666666664</c:v>
                </c:pt>
                <c:pt idx="23">
                  <c:v>43657.958333333336</c:v>
                </c:pt>
                <c:pt idx="24">
                  <c:v>43658</c:v>
                </c:pt>
                <c:pt idx="25">
                  <c:v>43658.041666666664</c:v>
                </c:pt>
                <c:pt idx="26">
                  <c:v>43658.083333333336</c:v>
                </c:pt>
                <c:pt idx="27">
                  <c:v>43658.125</c:v>
                </c:pt>
                <c:pt idx="28">
                  <c:v>43658.166666666664</c:v>
                </c:pt>
                <c:pt idx="29">
                  <c:v>43658.208333333336</c:v>
                </c:pt>
                <c:pt idx="30">
                  <c:v>43658.25</c:v>
                </c:pt>
                <c:pt idx="31">
                  <c:v>43658.291666666664</c:v>
                </c:pt>
                <c:pt idx="32">
                  <c:v>43658.333333333336</c:v>
                </c:pt>
                <c:pt idx="33">
                  <c:v>43658.375</c:v>
                </c:pt>
                <c:pt idx="34">
                  <c:v>43658.416666666664</c:v>
                </c:pt>
                <c:pt idx="35">
                  <c:v>43658.458333333336</c:v>
                </c:pt>
                <c:pt idx="36">
                  <c:v>43658.5</c:v>
                </c:pt>
                <c:pt idx="37">
                  <c:v>43658.541666666664</c:v>
                </c:pt>
                <c:pt idx="38">
                  <c:v>43658.583333333336</c:v>
                </c:pt>
                <c:pt idx="39">
                  <c:v>43658.625</c:v>
                </c:pt>
                <c:pt idx="40">
                  <c:v>43658.666666666664</c:v>
                </c:pt>
                <c:pt idx="41">
                  <c:v>43658.708333333336</c:v>
                </c:pt>
                <c:pt idx="42">
                  <c:v>43658.75</c:v>
                </c:pt>
                <c:pt idx="43">
                  <c:v>43658.791666666664</c:v>
                </c:pt>
                <c:pt idx="44">
                  <c:v>43658.833333333336</c:v>
                </c:pt>
                <c:pt idx="45">
                  <c:v>43658.875</c:v>
                </c:pt>
                <c:pt idx="46">
                  <c:v>43658.916666666664</c:v>
                </c:pt>
                <c:pt idx="47">
                  <c:v>43658.958333333336</c:v>
                </c:pt>
                <c:pt idx="48">
                  <c:v>43659</c:v>
                </c:pt>
                <c:pt idx="49">
                  <c:v>43659.041666666664</c:v>
                </c:pt>
                <c:pt idx="50">
                  <c:v>43659.083333333336</c:v>
                </c:pt>
                <c:pt idx="51">
                  <c:v>43659.125</c:v>
                </c:pt>
                <c:pt idx="52">
                  <c:v>43659.166666666664</c:v>
                </c:pt>
                <c:pt idx="53">
                  <c:v>43659.208333333336</c:v>
                </c:pt>
                <c:pt idx="54">
                  <c:v>43659.25</c:v>
                </c:pt>
                <c:pt idx="55">
                  <c:v>43659.291666666664</c:v>
                </c:pt>
                <c:pt idx="56">
                  <c:v>43659.333333333336</c:v>
                </c:pt>
                <c:pt idx="57">
                  <c:v>43659.375</c:v>
                </c:pt>
                <c:pt idx="58">
                  <c:v>43659.416666666664</c:v>
                </c:pt>
                <c:pt idx="59">
                  <c:v>43659.458333333336</c:v>
                </c:pt>
                <c:pt idx="60">
                  <c:v>43659.5</c:v>
                </c:pt>
                <c:pt idx="61">
                  <c:v>43659.541666666664</c:v>
                </c:pt>
                <c:pt idx="62">
                  <c:v>43659.583333333336</c:v>
                </c:pt>
                <c:pt idx="63">
                  <c:v>43659.625</c:v>
                </c:pt>
                <c:pt idx="64">
                  <c:v>43659.666666666664</c:v>
                </c:pt>
                <c:pt idx="65">
                  <c:v>43659.708333333336</c:v>
                </c:pt>
                <c:pt idx="66">
                  <c:v>43659.75</c:v>
                </c:pt>
                <c:pt idx="67">
                  <c:v>43659.791666666664</c:v>
                </c:pt>
                <c:pt idx="68">
                  <c:v>43659.833333333336</c:v>
                </c:pt>
                <c:pt idx="69">
                  <c:v>43659.875</c:v>
                </c:pt>
                <c:pt idx="70">
                  <c:v>43659.916666666664</c:v>
                </c:pt>
                <c:pt idx="71">
                  <c:v>43659.958333333336</c:v>
                </c:pt>
                <c:pt idx="72">
                  <c:v>43660</c:v>
                </c:pt>
                <c:pt idx="73">
                  <c:v>43660.041666666664</c:v>
                </c:pt>
                <c:pt idx="74">
                  <c:v>43660.083333333336</c:v>
                </c:pt>
                <c:pt idx="75">
                  <c:v>43660.125</c:v>
                </c:pt>
                <c:pt idx="76">
                  <c:v>43660.166666666664</c:v>
                </c:pt>
                <c:pt idx="77">
                  <c:v>43660.208333333336</c:v>
                </c:pt>
                <c:pt idx="78">
                  <c:v>43660.25</c:v>
                </c:pt>
                <c:pt idx="79">
                  <c:v>43660.291666666664</c:v>
                </c:pt>
                <c:pt idx="80">
                  <c:v>43660.333333333336</c:v>
                </c:pt>
                <c:pt idx="81">
                  <c:v>43660.375</c:v>
                </c:pt>
                <c:pt idx="82">
                  <c:v>43660.416666666664</c:v>
                </c:pt>
                <c:pt idx="83">
                  <c:v>43660.458333333336</c:v>
                </c:pt>
                <c:pt idx="84">
                  <c:v>43660.5</c:v>
                </c:pt>
                <c:pt idx="85">
                  <c:v>43660.541666666664</c:v>
                </c:pt>
                <c:pt idx="86">
                  <c:v>43660.583333333336</c:v>
                </c:pt>
                <c:pt idx="87">
                  <c:v>43660.625</c:v>
                </c:pt>
                <c:pt idx="88">
                  <c:v>43660.666666666664</c:v>
                </c:pt>
                <c:pt idx="89">
                  <c:v>43660.708333333336</c:v>
                </c:pt>
                <c:pt idx="90">
                  <c:v>43660.75</c:v>
                </c:pt>
                <c:pt idx="91">
                  <c:v>43660.791666666664</c:v>
                </c:pt>
                <c:pt idx="92">
                  <c:v>43660.833333333336</c:v>
                </c:pt>
                <c:pt idx="93">
                  <c:v>43660.875</c:v>
                </c:pt>
                <c:pt idx="94">
                  <c:v>43660.916666666664</c:v>
                </c:pt>
                <c:pt idx="95">
                  <c:v>43660.958333333336</c:v>
                </c:pt>
                <c:pt idx="96">
                  <c:v>43661</c:v>
                </c:pt>
                <c:pt idx="97">
                  <c:v>43661.041666666664</c:v>
                </c:pt>
                <c:pt idx="98">
                  <c:v>43661.083333333336</c:v>
                </c:pt>
                <c:pt idx="99">
                  <c:v>43661.125</c:v>
                </c:pt>
                <c:pt idx="100">
                  <c:v>43661.166666666664</c:v>
                </c:pt>
                <c:pt idx="101">
                  <c:v>43661.208333333336</c:v>
                </c:pt>
                <c:pt idx="102">
                  <c:v>43661.25</c:v>
                </c:pt>
                <c:pt idx="103">
                  <c:v>43661.291666666664</c:v>
                </c:pt>
                <c:pt idx="104">
                  <c:v>43661.333333333336</c:v>
                </c:pt>
                <c:pt idx="105">
                  <c:v>43661.375</c:v>
                </c:pt>
                <c:pt idx="106">
                  <c:v>43661.416666666664</c:v>
                </c:pt>
                <c:pt idx="107">
                  <c:v>43661.458333333336</c:v>
                </c:pt>
                <c:pt idx="108">
                  <c:v>43661.5</c:v>
                </c:pt>
                <c:pt idx="109">
                  <c:v>43661.541666666664</c:v>
                </c:pt>
                <c:pt idx="110">
                  <c:v>43661.583333333336</c:v>
                </c:pt>
                <c:pt idx="111">
                  <c:v>43661.625</c:v>
                </c:pt>
                <c:pt idx="112">
                  <c:v>43661.666666666664</c:v>
                </c:pt>
                <c:pt idx="113">
                  <c:v>43661.708333333336</c:v>
                </c:pt>
                <c:pt idx="114">
                  <c:v>43661.75</c:v>
                </c:pt>
                <c:pt idx="115">
                  <c:v>43661.791666666664</c:v>
                </c:pt>
                <c:pt idx="116">
                  <c:v>43661.833333333336</c:v>
                </c:pt>
                <c:pt idx="117">
                  <c:v>43661.875</c:v>
                </c:pt>
                <c:pt idx="118">
                  <c:v>43661.916666666664</c:v>
                </c:pt>
                <c:pt idx="119">
                  <c:v>43661.958333333336</c:v>
                </c:pt>
                <c:pt idx="120">
                  <c:v>43662</c:v>
                </c:pt>
                <c:pt idx="121">
                  <c:v>43662.041666666664</c:v>
                </c:pt>
                <c:pt idx="122">
                  <c:v>43662.083333333336</c:v>
                </c:pt>
                <c:pt idx="123">
                  <c:v>43662.125</c:v>
                </c:pt>
                <c:pt idx="124">
                  <c:v>43662.166666666664</c:v>
                </c:pt>
                <c:pt idx="125">
                  <c:v>43662.208333333336</c:v>
                </c:pt>
                <c:pt idx="126">
                  <c:v>43662.25</c:v>
                </c:pt>
                <c:pt idx="127">
                  <c:v>43662.291666666664</c:v>
                </c:pt>
                <c:pt idx="128">
                  <c:v>43662.333333333336</c:v>
                </c:pt>
                <c:pt idx="129">
                  <c:v>43662.375</c:v>
                </c:pt>
                <c:pt idx="130">
                  <c:v>43662.416666666664</c:v>
                </c:pt>
                <c:pt idx="131">
                  <c:v>43662.458333333336</c:v>
                </c:pt>
                <c:pt idx="132">
                  <c:v>43662.5</c:v>
                </c:pt>
                <c:pt idx="133">
                  <c:v>43662.541666666664</c:v>
                </c:pt>
                <c:pt idx="134">
                  <c:v>43662.583333333336</c:v>
                </c:pt>
                <c:pt idx="135">
                  <c:v>43662.625</c:v>
                </c:pt>
                <c:pt idx="136">
                  <c:v>43662.666666666664</c:v>
                </c:pt>
                <c:pt idx="137">
                  <c:v>43662.708333333336</c:v>
                </c:pt>
                <c:pt idx="138">
                  <c:v>43662.75</c:v>
                </c:pt>
                <c:pt idx="139">
                  <c:v>43662.791666666664</c:v>
                </c:pt>
                <c:pt idx="140">
                  <c:v>43662.833333333336</c:v>
                </c:pt>
                <c:pt idx="141">
                  <c:v>43662.875</c:v>
                </c:pt>
                <c:pt idx="142">
                  <c:v>43662.916666666664</c:v>
                </c:pt>
                <c:pt idx="143">
                  <c:v>43662.958333333336</c:v>
                </c:pt>
                <c:pt idx="144">
                  <c:v>43663</c:v>
                </c:pt>
                <c:pt idx="145">
                  <c:v>43663.041666666664</c:v>
                </c:pt>
                <c:pt idx="146">
                  <c:v>43663.083333333336</c:v>
                </c:pt>
                <c:pt idx="147">
                  <c:v>43663.125</c:v>
                </c:pt>
                <c:pt idx="148">
                  <c:v>43663.166666666664</c:v>
                </c:pt>
                <c:pt idx="149">
                  <c:v>43663.208333333336</c:v>
                </c:pt>
                <c:pt idx="150">
                  <c:v>43663.25</c:v>
                </c:pt>
                <c:pt idx="151">
                  <c:v>43663.291666666664</c:v>
                </c:pt>
                <c:pt idx="152">
                  <c:v>43663.333333333336</c:v>
                </c:pt>
                <c:pt idx="153">
                  <c:v>43663.375</c:v>
                </c:pt>
                <c:pt idx="154">
                  <c:v>43663.416666666664</c:v>
                </c:pt>
                <c:pt idx="155">
                  <c:v>43663.458333333336</c:v>
                </c:pt>
                <c:pt idx="156">
                  <c:v>43663.5</c:v>
                </c:pt>
                <c:pt idx="157">
                  <c:v>43663.541666666664</c:v>
                </c:pt>
                <c:pt idx="158">
                  <c:v>43663.583333333336</c:v>
                </c:pt>
                <c:pt idx="159">
                  <c:v>43663.625</c:v>
                </c:pt>
                <c:pt idx="160">
                  <c:v>43663.666666666664</c:v>
                </c:pt>
                <c:pt idx="161">
                  <c:v>43663.708333333336</c:v>
                </c:pt>
                <c:pt idx="162">
                  <c:v>43663.75</c:v>
                </c:pt>
                <c:pt idx="163">
                  <c:v>43663.791666666664</c:v>
                </c:pt>
                <c:pt idx="164">
                  <c:v>43663.833333333336</c:v>
                </c:pt>
                <c:pt idx="165">
                  <c:v>43663.875</c:v>
                </c:pt>
                <c:pt idx="166">
                  <c:v>43663.916666666664</c:v>
                </c:pt>
                <c:pt idx="167">
                  <c:v>43663.958333333336</c:v>
                </c:pt>
                <c:pt idx="168">
                  <c:v>43664</c:v>
                </c:pt>
                <c:pt idx="169">
                  <c:v>43664.041666666664</c:v>
                </c:pt>
                <c:pt idx="170">
                  <c:v>43664.083333333336</c:v>
                </c:pt>
                <c:pt idx="171">
                  <c:v>43664.125</c:v>
                </c:pt>
                <c:pt idx="172">
                  <c:v>43664.166666666664</c:v>
                </c:pt>
                <c:pt idx="173">
                  <c:v>43664.208333333336</c:v>
                </c:pt>
                <c:pt idx="174">
                  <c:v>43664.25</c:v>
                </c:pt>
                <c:pt idx="175">
                  <c:v>43664.291666666664</c:v>
                </c:pt>
                <c:pt idx="176">
                  <c:v>43664.333333333336</c:v>
                </c:pt>
                <c:pt idx="177">
                  <c:v>43664.375</c:v>
                </c:pt>
                <c:pt idx="178">
                  <c:v>43664.416666666664</c:v>
                </c:pt>
                <c:pt idx="179">
                  <c:v>43664.458333333336</c:v>
                </c:pt>
                <c:pt idx="180">
                  <c:v>43664.5</c:v>
                </c:pt>
                <c:pt idx="181">
                  <c:v>43664.541666666664</c:v>
                </c:pt>
                <c:pt idx="182">
                  <c:v>43664.583333333336</c:v>
                </c:pt>
                <c:pt idx="183">
                  <c:v>43664.625</c:v>
                </c:pt>
                <c:pt idx="184">
                  <c:v>43664.666666666664</c:v>
                </c:pt>
                <c:pt idx="185">
                  <c:v>43664.708333333336</c:v>
                </c:pt>
                <c:pt idx="186">
                  <c:v>43664.75</c:v>
                </c:pt>
                <c:pt idx="187">
                  <c:v>43664.791666666664</c:v>
                </c:pt>
                <c:pt idx="188">
                  <c:v>43664.833333333336</c:v>
                </c:pt>
                <c:pt idx="189">
                  <c:v>43664.875</c:v>
                </c:pt>
                <c:pt idx="190">
                  <c:v>43664.916666666664</c:v>
                </c:pt>
                <c:pt idx="191">
                  <c:v>43664.958333333336</c:v>
                </c:pt>
                <c:pt idx="192">
                  <c:v>43665</c:v>
                </c:pt>
                <c:pt idx="193">
                  <c:v>43665.041666666664</c:v>
                </c:pt>
                <c:pt idx="194">
                  <c:v>43665.083333333336</c:v>
                </c:pt>
                <c:pt idx="195">
                  <c:v>43665.125</c:v>
                </c:pt>
                <c:pt idx="196">
                  <c:v>43665.166666666664</c:v>
                </c:pt>
                <c:pt idx="197">
                  <c:v>43665.208333333336</c:v>
                </c:pt>
                <c:pt idx="198">
                  <c:v>43665.25</c:v>
                </c:pt>
                <c:pt idx="199">
                  <c:v>43665.291666666664</c:v>
                </c:pt>
                <c:pt idx="200">
                  <c:v>43665.333333333336</c:v>
                </c:pt>
                <c:pt idx="201">
                  <c:v>43665.375</c:v>
                </c:pt>
                <c:pt idx="202">
                  <c:v>43665.416666666664</c:v>
                </c:pt>
                <c:pt idx="203">
                  <c:v>43665.458333333336</c:v>
                </c:pt>
                <c:pt idx="204">
                  <c:v>43665.5</c:v>
                </c:pt>
                <c:pt idx="205">
                  <c:v>43665.541666666664</c:v>
                </c:pt>
                <c:pt idx="206">
                  <c:v>43665.583333333336</c:v>
                </c:pt>
                <c:pt idx="207">
                  <c:v>43665.625</c:v>
                </c:pt>
                <c:pt idx="208">
                  <c:v>43665.666666666664</c:v>
                </c:pt>
                <c:pt idx="209">
                  <c:v>43665.708333333336</c:v>
                </c:pt>
                <c:pt idx="210">
                  <c:v>43665.75</c:v>
                </c:pt>
                <c:pt idx="211">
                  <c:v>43665.791666666664</c:v>
                </c:pt>
                <c:pt idx="212">
                  <c:v>43665.833333333336</c:v>
                </c:pt>
                <c:pt idx="213">
                  <c:v>43665.875</c:v>
                </c:pt>
                <c:pt idx="214">
                  <c:v>43665.916666666664</c:v>
                </c:pt>
                <c:pt idx="215">
                  <c:v>43665.958333333336</c:v>
                </c:pt>
                <c:pt idx="216">
                  <c:v>43666</c:v>
                </c:pt>
                <c:pt idx="217">
                  <c:v>43666.041666666664</c:v>
                </c:pt>
                <c:pt idx="218">
                  <c:v>43666.083333333336</c:v>
                </c:pt>
                <c:pt idx="219">
                  <c:v>43666.125</c:v>
                </c:pt>
                <c:pt idx="220">
                  <c:v>43666.166666666664</c:v>
                </c:pt>
                <c:pt idx="221">
                  <c:v>43666.208333333336</c:v>
                </c:pt>
                <c:pt idx="222">
                  <c:v>43666.25</c:v>
                </c:pt>
                <c:pt idx="223">
                  <c:v>43666.291666666664</c:v>
                </c:pt>
                <c:pt idx="224">
                  <c:v>43666.333333333336</c:v>
                </c:pt>
                <c:pt idx="225">
                  <c:v>43666.375</c:v>
                </c:pt>
                <c:pt idx="226">
                  <c:v>43666.416666666664</c:v>
                </c:pt>
                <c:pt idx="227">
                  <c:v>43666.458333333336</c:v>
                </c:pt>
                <c:pt idx="228">
                  <c:v>43666.5</c:v>
                </c:pt>
                <c:pt idx="229">
                  <c:v>43666.541666666664</c:v>
                </c:pt>
                <c:pt idx="230">
                  <c:v>43666.583333333336</c:v>
                </c:pt>
                <c:pt idx="231">
                  <c:v>43666.625</c:v>
                </c:pt>
                <c:pt idx="232">
                  <c:v>43666.666666666664</c:v>
                </c:pt>
                <c:pt idx="233">
                  <c:v>43666.708333333336</c:v>
                </c:pt>
                <c:pt idx="234">
                  <c:v>43666.75</c:v>
                </c:pt>
                <c:pt idx="235">
                  <c:v>43666.791666666664</c:v>
                </c:pt>
                <c:pt idx="236">
                  <c:v>43666.833333333336</c:v>
                </c:pt>
                <c:pt idx="237">
                  <c:v>43666.875</c:v>
                </c:pt>
                <c:pt idx="238">
                  <c:v>43666.916666666664</c:v>
                </c:pt>
                <c:pt idx="239">
                  <c:v>43666.958333333336</c:v>
                </c:pt>
                <c:pt idx="240">
                  <c:v>43667</c:v>
                </c:pt>
                <c:pt idx="241">
                  <c:v>43667.041666666664</c:v>
                </c:pt>
                <c:pt idx="242">
                  <c:v>43667.083333333336</c:v>
                </c:pt>
                <c:pt idx="243">
                  <c:v>43667.125</c:v>
                </c:pt>
                <c:pt idx="244">
                  <c:v>43667.166666666664</c:v>
                </c:pt>
                <c:pt idx="245">
                  <c:v>43667.208333333336</c:v>
                </c:pt>
                <c:pt idx="246">
                  <c:v>43667.25</c:v>
                </c:pt>
                <c:pt idx="247">
                  <c:v>43667.291666666664</c:v>
                </c:pt>
                <c:pt idx="248">
                  <c:v>43667.333333333336</c:v>
                </c:pt>
                <c:pt idx="249">
                  <c:v>43667.375</c:v>
                </c:pt>
                <c:pt idx="250">
                  <c:v>43667.416666666664</c:v>
                </c:pt>
                <c:pt idx="251">
                  <c:v>43667.458333333336</c:v>
                </c:pt>
                <c:pt idx="252">
                  <c:v>43667.5</c:v>
                </c:pt>
                <c:pt idx="253">
                  <c:v>43667.541666666664</c:v>
                </c:pt>
                <c:pt idx="254">
                  <c:v>43667.583333333336</c:v>
                </c:pt>
                <c:pt idx="255">
                  <c:v>43667.625</c:v>
                </c:pt>
                <c:pt idx="256">
                  <c:v>43667.666666666664</c:v>
                </c:pt>
                <c:pt idx="257">
                  <c:v>43667.708333333336</c:v>
                </c:pt>
                <c:pt idx="258">
                  <c:v>43667.75</c:v>
                </c:pt>
                <c:pt idx="259">
                  <c:v>43667.791666666664</c:v>
                </c:pt>
                <c:pt idx="260">
                  <c:v>43667.833333333336</c:v>
                </c:pt>
                <c:pt idx="261">
                  <c:v>43667.875</c:v>
                </c:pt>
                <c:pt idx="262">
                  <c:v>43667.916666666664</c:v>
                </c:pt>
                <c:pt idx="263">
                  <c:v>43667.958333333336</c:v>
                </c:pt>
                <c:pt idx="264">
                  <c:v>43668</c:v>
                </c:pt>
                <c:pt idx="265">
                  <c:v>43668.041666666664</c:v>
                </c:pt>
                <c:pt idx="266">
                  <c:v>43668.083333333336</c:v>
                </c:pt>
                <c:pt idx="267">
                  <c:v>43668.125</c:v>
                </c:pt>
                <c:pt idx="268">
                  <c:v>43668.166666666664</c:v>
                </c:pt>
                <c:pt idx="269">
                  <c:v>43668.208333333336</c:v>
                </c:pt>
                <c:pt idx="270">
                  <c:v>43668.25</c:v>
                </c:pt>
                <c:pt idx="271">
                  <c:v>43668.291666666664</c:v>
                </c:pt>
                <c:pt idx="272">
                  <c:v>43668.333333333336</c:v>
                </c:pt>
                <c:pt idx="273">
                  <c:v>43668.375</c:v>
                </c:pt>
                <c:pt idx="274">
                  <c:v>43668.416666666664</c:v>
                </c:pt>
                <c:pt idx="275">
                  <c:v>43668.458333333336</c:v>
                </c:pt>
                <c:pt idx="276">
                  <c:v>43668.5</c:v>
                </c:pt>
                <c:pt idx="277">
                  <c:v>43668.541666666664</c:v>
                </c:pt>
                <c:pt idx="278">
                  <c:v>43668.583333333336</c:v>
                </c:pt>
                <c:pt idx="279">
                  <c:v>43668.625</c:v>
                </c:pt>
                <c:pt idx="280">
                  <c:v>43668.666666666664</c:v>
                </c:pt>
                <c:pt idx="281">
                  <c:v>43668.708333333336</c:v>
                </c:pt>
                <c:pt idx="282">
                  <c:v>43668.75</c:v>
                </c:pt>
                <c:pt idx="283">
                  <c:v>43668.791666666664</c:v>
                </c:pt>
                <c:pt idx="284">
                  <c:v>43668.833333333336</c:v>
                </c:pt>
                <c:pt idx="285">
                  <c:v>43668.875</c:v>
                </c:pt>
                <c:pt idx="286">
                  <c:v>43668.916666666664</c:v>
                </c:pt>
                <c:pt idx="287">
                  <c:v>43668.958333333336</c:v>
                </c:pt>
                <c:pt idx="288">
                  <c:v>43669</c:v>
                </c:pt>
                <c:pt idx="289">
                  <c:v>43669.041666666664</c:v>
                </c:pt>
                <c:pt idx="290">
                  <c:v>43669.083333333336</c:v>
                </c:pt>
                <c:pt idx="291">
                  <c:v>43669.125</c:v>
                </c:pt>
                <c:pt idx="292">
                  <c:v>43669.166666666664</c:v>
                </c:pt>
                <c:pt idx="293">
                  <c:v>43669.208333333336</c:v>
                </c:pt>
                <c:pt idx="294">
                  <c:v>43669.25</c:v>
                </c:pt>
                <c:pt idx="295">
                  <c:v>43669.291666666664</c:v>
                </c:pt>
                <c:pt idx="296">
                  <c:v>43669.333333333336</c:v>
                </c:pt>
                <c:pt idx="297">
                  <c:v>43669.375</c:v>
                </c:pt>
                <c:pt idx="298">
                  <c:v>43669.416666666664</c:v>
                </c:pt>
                <c:pt idx="299">
                  <c:v>43669.458333333336</c:v>
                </c:pt>
                <c:pt idx="300">
                  <c:v>43669.5</c:v>
                </c:pt>
                <c:pt idx="301">
                  <c:v>43669.541666666664</c:v>
                </c:pt>
                <c:pt idx="302">
                  <c:v>43669.583333333336</c:v>
                </c:pt>
                <c:pt idx="303">
                  <c:v>43669.625</c:v>
                </c:pt>
                <c:pt idx="304">
                  <c:v>43669.666666666664</c:v>
                </c:pt>
                <c:pt idx="305">
                  <c:v>43669.708333333336</c:v>
                </c:pt>
                <c:pt idx="306">
                  <c:v>43669.75</c:v>
                </c:pt>
                <c:pt idx="307">
                  <c:v>43669.791666666664</c:v>
                </c:pt>
                <c:pt idx="308">
                  <c:v>43669.833333333336</c:v>
                </c:pt>
                <c:pt idx="309">
                  <c:v>43669.875</c:v>
                </c:pt>
                <c:pt idx="310">
                  <c:v>43669.916666666664</c:v>
                </c:pt>
                <c:pt idx="311">
                  <c:v>43669.958333333336</c:v>
                </c:pt>
                <c:pt idx="312">
                  <c:v>43670</c:v>
                </c:pt>
                <c:pt idx="313">
                  <c:v>43670.041666666664</c:v>
                </c:pt>
                <c:pt idx="314">
                  <c:v>43670.083333333336</c:v>
                </c:pt>
                <c:pt idx="315">
                  <c:v>43670.125</c:v>
                </c:pt>
                <c:pt idx="316">
                  <c:v>43670.166666666664</c:v>
                </c:pt>
                <c:pt idx="317">
                  <c:v>43670.208333333336</c:v>
                </c:pt>
                <c:pt idx="318">
                  <c:v>43670.25</c:v>
                </c:pt>
                <c:pt idx="319">
                  <c:v>43670.291666666664</c:v>
                </c:pt>
                <c:pt idx="320">
                  <c:v>43670.333333333336</c:v>
                </c:pt>
                <c:pt idx="321">
                  <c:v>43670.375</c:v>
                </c:pt>
                <c:pt idx="322">
                  <c:v>43670.416666666664</c:v>
                </c:pt>
                <c:pt idx="323">
                  <c:v>43670.458333333336</c:v>
                </c:pt>
                <c:pt idx="324">
                  <c:v>43670.5</c:v>
                </c:pt>
                <c:pt idx="325">
                  <c:v>43670.541666666664</c:v>
                </c:pt>
                <c:pt idx="326">
                  <c:v>43670.583333333336</c:v>
                </c:pt>
                <c:pt idx="327">
                  <c:v>43670.625</c:v>
                </c:pt>
                <c:pt idx="328">
                  <c:v>43670.666666666664</c:v>
                </c:pt>
                <c:pt idx="329">
                  <c:v>43670.708333333336</c:v>
                </c:pt>
                <c:pt idx="330">
                  <c:v>43670.75</c:v>
                </c:pt>
                <c:pt idx="331">
                  <c:v>43670.791666666664</c:v>
                </c:pt>
                <c:pt idx="332">
                  <c:v>43670.833333333336</c:v>
                </c:pt>
                <c:pt idx="333">
                  <c:v>43670.875</c:v>
                </c:pt>
                <c:pt idx="334">
                  <c:v>43670.916666666664</c:v>
                </c:pt>
                <c:pt idx="335">
                  <c:v>43670.958333333336</c:v>
                </c:pt>
                <c:pt idx="336">
                  <c:v>43671</c:v>
                </c:pt>
                <c:pt idx="337">
                  <c:v>43671.041666666664</c:v>
                </c:pt>
                <c:pt idx="338">
                  <c:v>43671.083333333336</c:v>
                </c:pt>
                <c:pt idx="339">
                  <c:v>43671.125</c:v>
                </c:pt>
                <c:pt idx="340">
                  <c:v>43671.166666666664</c:v>
                </c:pt>
                <c:pt idx="341">
                  <c:v>43671.208333333336</c:v>
                </c:pt>
                <c:pt idx="342">
                  <c:v>43671.25</c:v>
                </c:pt>
                <c:pt idx="343">
                  <c:v>43671.291666666664</c:v>
                </c:pt>
                <c:pt idx="344">
                  <c:v>43671.333333333336</c:v>
                </c:pt>
                <c:pt idx="345">
                  <c:v>43671.375</c:v>
                </c:pt>
                <c:pt idx="346">
                  <c:v>43671.416666666664</c:v>
                </c:pt>
                <c:pt idx="347">
                  <c:v>43671.458333333336</c:v>
                </c:pt>
                <c:pt idx="348">
                  <c:v>43671.5</c:v>
                </c:pt>
                <c:pt idx="349">
                  <c:v>43671.541666666664</c:v>
                </c:pt>
                <c:pt idx="350">
                  <c:v>43671.583333333336</c:v>
                </c:pt>
                <c:pt idx="351">
                  <c:v>43671.625</c:v>
                </c:pt>
                <c:pt idx="352">
                  <c:v>43671.666666666664</c:v>
                </c:pt>
                <c:pt idx="353">
                  <c:v>43671.708333333336</c:v>
                </c:pt>
                <c:pt idx="354">
                  <c:v>43671.75</c:v>
                </c:pt>
                <c:pt idx="355">
                  <c:v>43671.791666666664</c:v>
                </c:pt>
                <c:pt idx="356">
                  <c:v>43671.833333333336</c:v>
                </c:pt>
                <c:pt idx="357">
                  <c:v>43671.875</c:v>
                </c:pt>
                <c:pt idx="358">
                  <c:v>43671.916666666664</c:v>
                </c:pt>
                <c:pt idx="359">
                  <c:v>43671.958333333336</c:v>
                </c:pt>
                <c:pt idx="360">
                  <c:v>43672</c:v>
                </c:pt>
                <c:pt idx="361">
                  <c:v>43672.041666666664</c:v>
                </c:pt>
                <c:pt idx="362">
                  <c:v>43672.083333333336</c:v>
                </c:pt>
                <c:pt idx="363">
                  <c:v>43672.125</c:v>
                </c:pt>
                <c:pt idx="364">
                  <c:v>43672.166666666664</c:v>
                </c:pt>
                <c:pt idx="365">
                  <c:v>43672.208333333336</c:v>
                </c:pt>
                <c:pt idx="366">
                  <c:v>43672.25</c:v>
                </c:pt>
                <c:pt idx="367">
                  <c:v>43672.291666666664</c:v>
                </c:pt>
                <c:pt idx="368">
                  <c:v>43672.333333333336</c:v>
                </c:pt>
                <c:pt idx="369">
                  <c:v>43672.375</c:v>
                </c:pt>
                <c:pt idx="370">
                  <c:v>43672.416666666664</c:v>
                </c:pt>
                <c:pt idx="371">
                  <c:v>43672.458333333336</c:v>
                </c:pt>
                <c:pt idx="372">
                  <c:v>43672.5</c:v>
                </c:pt>
                <c:pt idx="373">
                  <c:v>43672.541666666664</c:v>
                </c:pt>
                <c:pt idx="374">
                  <c:v>43672.583333333336</c:v>
                </c:pt>
                <c:pt idx="375">
                  <c:v>43672.625</c:v>
                </c:pt>
                <c:pt idx="376">
                  <c:v>43672.666666666664</c:v>
                </c:pt>
                <c:pt idx="377">
                  <c:v>43672.708333333336</c:v>
                </c:pt>
                <c:pt idx="378">
                  <c:v>43672.75</c:v>
                </c:pt>
                <c:pt idx="379">
                  <c:v>43672.791666666664</c:v>
                </c:pt>
                <c:pt idx="380">
                  <c:v>43672.833333333336</c:v>
                </c:pt>
                <c:pt idx="381">
                  <c:v>43672.875</c:v>
                </c:pt>
                <c:pt idx="382">
                  <c:v>43672.916666666664</c:v>
                </c:pt>
                <c:pt idx="383">
                  <c:v>43672.958333333336</c:v>
                </c:pt>
                <c:pt idx="384">
                  <c:v>43673</c:v>
                </c:pt>
                <c:pt idx="385">
                  <c:v>43673.041666666664</c:v>
                </c:pt>
                <c:pt idx="386">
                  <c:v>43673.083333333336</c:v>
                </c:pt>
                <c:pt idx="387">
                  <c:v>43673.125</c:v>
                </c:pt>
                <c:pt idx="388">
                  <c:v>43673.166666666664</c:v>
                </c:pt>
                <c:pt idx="389">
                  <c:v>43673.208333333336</c:v>
                </c:pt>
                <c:pt idx="390">
                  <c:v>43673.25</c:v>
                </c:pt>
                <c:pt idx="391">
                  <c:v>43673.291666666664</c:v>
                </c:pt>
                <c:pt idx="392">
                  <c:v>43673.333333333336</c:v>
                </c:pt>
                <c:pt idx="393">
                  <c:v>43673.375</c:v>
                </c:pt>
                <c:pt idx="394">
                  <c:v>43673.416666666664</c:v>
                </c:pt>
                <c:pt idx="395">
                  <c:v>43673.458333333336</c:v>
                </c:pt>
                <c:pt idx="396">
                  <c:v>43673.5</c:v>
                </c:pt>
                <c:pt idx="397">
                  <c:v>43673.541666666664</c:v>
                </c:pt>
                <c:pt idx="398">
                  <c:v>43673.583333333336</c:v>
                </c:pt>
                <c:pt idx="399">
                  <c:v>43673.625</c:v>
                </c:pt>
                <c:pt idx="400">
                  <c:v>43673.666666666664</c:v>
                </c:pt>
                <c:pt idx="401">
                  <c:v>43673.708333333336</c:v>
                </c:pt>
                <c:pt idx="402">
                  <c:v>43673.75</c:v>
                </c:pt>
                <c:pt idx="403">
                  <c:v>43673.791666666664</c:v>
                </c:pt>
                <c:pt idx="404">
                  <c:v>43673.833333333336</c:v>
                </c:pt>
                <c:pt idx="405">
                  <c:v>43673.875</c:v>
                </c:pt>
                <c:pt idx="406">
                  <c:v>43673.916666666664</c:v>
                </c:pt>
                <c:pt idx="407">
                  <c:v>43673.958333333336</c:v>
                </c:pt>
                <c:pt idx="408">
                  <c:v>43674</c:v>
                </c:pt>
                <c:pt idx="409">
                  <c:v>43674.041666666664</c:v>
                </c:pt>
                <c:pt idx="410">
                  <c:v>43674.083333333336</c:v>
                </c:pt>
                <c:pt idx="411">
                  <c:v>43674.125</c:v>
                </c:pt>
                <c:pt idx="412">
                  <c:v>43674.166666666664</c:v>
                </c:pt>
                <c:pt idx="413">
                  <c:v>43674.208333333336</c:v>
                </c:pt>
                <c:pt idx="414">
                  <c:v>43674.25</c:v>
                </c:pt>
                <c:pt idx="415">
                  <c:v>43674.291666666664</c:v>
                </c:pt>
                <c:pt idx="416">
                  <c:v>43674.333333333336</c:v>
                </c:pt>
                <c:pt idx="417">
                  <c:v>43674.375</c:v>
                </c:pt>
                <c:pt idx="418">
                  <c:v>43674.416666666664</c:v>
                </c:pt>
                <c:pt idx="419">
                  <c:v>43674.458333333336</c:v>
                </c:pt>
                <c:pt idx="420">
                  <c:v>43674.5</c:v>
                </c:pt>
                <c:pt idx="421">
                  <c:v>43674.541666666664</c:v>
                </c:pt>
                <c:pt idx="422">
                  <c:v>43674.583333333336</c:v>
                </c:pt>
                <c:pt idx="423">
                  <c:v>43674.625</c:v>
                </c:pt>
                <c:pt idx="424">
                  <c:v>43674.666666666664</c:v>
                </c:pt>
                <c:pt idx="425">
                  <c:v>43674.708333333336</c:v>
                </c:pt>
                <c:pt idx="426">
                  <c:v>43674.75</c:v>
                </c:pt>
                <c:pt idx="427">
                  <c:v>43674.791666666664</c:v>
                </c:pt>
                <c:pt idx="428">
                  <c:v>43674.833333333336</c:v>
                </c:pt>
                <c:pt idx="429">
                  <c:v>43674.875</c:v>
                </c:pt>
                <c:pt idx="430">
                  <c:v>43674.916666666664</c:v>
                </c:pt>
                <c:pt idx="431">
                  <c:v>43674.958333333336</c:v>
                </c:pt>
                <c:pt idx="432">
                  <c:v>43675</c:v>
                </c:pt>
                <c:pt idx="433">
                  <c:v>43675.041666666664</c:v>
                </c:pt>
                <c:pt idx="434">
                  <c:v>43675.083333333336</c:v>
                </c:pt>
                <c:pt idx="435">
                  <c:v>43675.125</c:v>
                </c:pt>
                <c:pt idx="436">
                  <c:v>43675.166666666664</c:v>
                </c:pt>
                <c:pt idx="437">
                  <c:v>43675.208333333336</c:v>
                </c:pt>
                <c:pt idx="438">
                  <c:v>43675.25</c:v>
                </c:pt>
                <c:pt idx="439">
                  <c:v>43675.291666666664</c:v>
                </c:pt>
                <c:pt idx="440">
                  <c:v>43675.333333333336</c:v>
                </c:pt>
                <c:pt idx="441">
                  <c:v>43675.375</c:v>
                </c:pt>
                <c:pt idx="442">
                  <c:v>43675.416666666664</c:v>
                </c:pt>
                <c:pt idx="443">
                  <c:v>43675.458333333336</c:v>
                </c:pt>
                <c:pt idx="444">
                  <c:v>43675.5</c:v>
                </c:pt>
                <c:pt idx="445">
                  <c:v>43675.541666666664</c:v>
                </c:pt>
                <c:pt idx="446">
                  <c:v>43675.583333333336</c:v>
                </c:pt>
                <c:pt idx="447">
                  <c:v>43675.625</c:v>
                </c:pt>
                <c:pt idx="448">
                  <c:v>43675.666666666664</c:v>
                </c:pt>
                <c:pt idx="449">
                  <c:v>43675.708333333336</c:v>
                </c:pt>
                <c:pt idx="450">
                  <c:v>43675.75</c:v>
                </c:pt>
                <c:pt idx="451">
                  <c:v>43675.791666666664</c:v>
                </c:pt>
                <c:pt idx="452">
                  <c:v>43675.833333333336</c:v>
                </c:pt>
                <c:pt idx="453">
                  <c:v>43675.875</c:v>
                </c:pt>
                <c:pt idx="454">
                  <c:v>43675.916666666664</c:v>
                </c:pt>
                <c:pt idx="455">
                  <c:v>43675.958333333336</c:v>
                </c:pt>
                <c:pt idx="456">
                  <c:v>43676</c:v>
                </c:pt>
                <c:pt idx="457">
                  <c:v>43676.041666666664</c:v>
                </c:pt>
                <c:pt idx="458">
                  <c:v>43676.083333333336</c:v>
                </c:pt>
                <c:pt idx="459">
                  <c:v>43676.125</c:v>
                </c:pt>
                <c:pt idx="460">
                  <c:v>43676.166666666664</c:v>
                </c:pt>
                <c:pt idx="461">
                  <c:v>43676.208333333336</c:v>
                </c:pt>
                <c:pt idx="462">
                  <c:v>43676.25</c:v>
                </c:pt>
                <c:pt idx="463">
                  <c:v>43676.291666666664</c:v>
                </c:pt>
                <c:pt idx="464">
                  <c:v>43676.333333333336</c:v>
                </c:pt>
                <c:pt idx="465">
                  <c:v>43676.375</c:v>
                </c:pt>
                <c:pt idx="466">
                  <c:v>43676.416666666664</c:v>
                </c:pt>
                <c:pt idx="467">
                  <c:v>43676.458333333336</c:v>
                </c:pt>
                <c:pt idx="468">
                  <c:v>43676.5</c:v>
                </c:pt>
                <c:pt idx="469">
                  <c:v>43676.541666666664</c:v>
                </c:pt>
                <c:pt idx="470">
                  <c:v>43676.583333333336</c:v>
                </c:pt>
                <c:pt idx="471">
                  <c:v>43676.625</c:v>
                </c:pt>
                <c:pt idx="472">
                  <c:v>43676.666666666664</c:v>
                </c:pt>
                <c:pt idx="473">
                  <c:v>43676.708333333336</c:v>
                </c:pt>
                <c:pt idx="474">
                  <c:v>43676.75</c:v>
                </c:pt>
                <c:pt idx="475">
                  <c:v>43676.791666666664</c:v>
                </c:pt>
                <c:pt idx="476">
                  <c:v>43676.833333333336</c:v>
                </c:pt>
                <c:pt idx="477">
                  <c:v>43676.875</c:v>
                </c:pt>
                <c:pt idx="478">
                  <c:v>43676.916666666664</c:v>
                </c:pt>
                <c:pt idx="479">
                  <c:v>43676.958333333336</c:v>
                </c:pt>
                <c:pt idx="480">
                  <c:v>43677</c:v>
                </c:pt>
              </c:numCache>
            </c:numRef>
          </c:xVal>
          <c:yVal>
            <c:numRef>
              <c:f>data_final!$BH$5:$BH$679</c:f>
              <c:numCache>
                <c:formatCode>General</c:formatCode>
                <c:ptCount val="675"/>
                <c:pt idx="0">
                  <c:v>469</c:v>
                </c:pt>
                <c:pt idx="1">
                  <c:v>481</c:v>
                </c:pt>
                <c:pt idx="2">
                  <c:v>501</c:v>
                </c:pt>
                <c:pt idx="3">
                  <c:v>529</c:v>
                </c:pt>
                <c:pt idx="4">
                  <c:v>557</c:v>
                </c:pt>
                <c:pt idx="5">
                  <c:v>579</c:v>
                </c:pt>
                <c:pt idx="6">
                  <c:v>592</c:v>
                </c:pt>
                <c:pt idx="7">
                  <c:v>590</c:v>
                </c:pt>
                <c:pt idx="8">
                  <c:v>579</c:v>
                </c:pt>
                <c:pt idx="9">
                  <c:v>568</c:v>
                </c:pt>
                <c:pt idx="10">
                  <c:v>557</c:v>
                </c:pt>
                <c:pt idx="11">
                  <c:v>547</c:v>
                </c:pt>
                <c:pt idx="12">
                  <c:v>539</c:v>
                </c:pt>
                <c:pt idx="13">
                  <c:v>531</c:v>
                </c:pt>
                <c:pt idx="14">
                  <c:v>524</c:v>
                </c:pt>
                <c:pt idx="15">
                  <c:v>519</c:v>
                </c:pt>
                <c:pt idx="16">
                  <c:v>511</c:v>
                </c:pt>
                <c:pt idx="17">
                  <c:v>503</c:v>
                </c:pt>
                <c:pt idx="18">
                  <c:v>496</c:v>
                </c:pt>
                <c:pt idx="19">
                  <c:v>489</c:v>
                </c:pt>
                <c:pt idx="20">
                  <c:v>484</c:v>
                </c:pt>
                <c:pt idx="21">
                  <c:v>479</c:v>
                </c:pt>
                <c:pt idx="22">
                  <c:v>477</c:v>
                </c:pt>
                <c:pt idx="23">
                  <c:v>477</c:v>
                </c:pt>
                <c:pt idx="24">
                  <c:v>472</c:v>
                </c:pt>
                <c:pt idx="25">
                  <c:v>472</c:v>
                </c:pt>
                <c:pt idx="26">
                  <c:v>472</c:v>
                </c:pt>
                <c:pt idx="27">
                  <c:v>472</c:v>
                </c:pt>
                <c:pt idx="28">
                  <c:v>472</c:v>
                </c:pt>
                <c:pt idx="29">
                  <c:v>472</c:v>
                </c:pt>
                <c:pt idx="30">
                  <c:v>472</c:v>
                </c:pt>
                <c:pt idx="31">
                  <c:v>472</c:v>
                </c:pt>
                <c:pt idx="32">
                  <c:v>474</c:v>
                </c:pt>
                <c:pt idx="33">
                  <c:v>474</c:v>
                </c:pt>
                <c:pt idx="34">
                  <c:v>474</c:v>
                </c:pt>
                <c:pt idx="35">
                  <c:v>477</c:v>
                </c:pt>
                <c:pt idx="36">
                  <c:v>477</c:v>
                </c:pt>
                <c:pt idx="37">
                  <c:v>484</c:v>
                </c:pt>
                <c:pt idx="38">
                  <c:v>486</c:v>
                </c:pt>
                <c:pt idx="39">
                  <c:v>481</c:v>
                </c:pt>
                <c:pt idx="40">
                  <c:v>486</c:v>
                </c:pt>
                <c:pt idx="41">
                  <c:v>484</c:v>
                </c:pt>
                <c:pt idx="42">
                  <c:v>484</c:v>
                </c:pt>
                <c:pt idx="43">
                  <c:v>479</c:v>
                </c:pt>
                <c:pt idx="44">
                  <c:v>477</c:v>
                </c:pt>
                <c:pt idx="45">
                  <c:v>477</c:v>
                </c:pt>
                <c:pt idx="46">
                  <c:v>469</c:v>
                </c:pt>
                <c:pt idx="47">
                  <c:v>474</c:v>
                </c:pt>
                <c:pt idx="48">
                  <c:v>472</c:v>
                </c:pt>
                <c:pt idx="49">
                  <c:v>469</c:v>
                </c:pt>
                <c:pt idx="50">
                  <c:v>469</c:v>
                </c:pt>
                <c:pt idx="51">
                  <c:v>469</c:v>
                </c:pt>
                <c:pt idx="52">
                  <c:v>467</c:v>
                </c:pt>
                <c:pt idx="53">
                  <c:v>467</c:v>
                </c:pt>
                <c:pt idx="54">
                  <c:v>465</c:v>
                </c:pt>
                <c:pt idx="55">
                  <c:v>462</c:v>
                </c:pt>
                <c:pt idx="56">
                  <c:v>462</c:v>
                </c:pt>
                <c:pt idx="57">
                  <c:v>462</c:v>
                </c:pt>
                <c:pt idx="58">
                  <c:v>462</c:v>
                </c:pt>
                <c:pt idx="59">
                  <c:v>460</c:v>
                </c:pt>
                <c:pt idx="60">
                  <c:v>455</c:v>
                </c:pt>
                <c:pt idx="61">
                  <c:v>460</c:v>
                </c:pt>
                <c:pt idx="62">
                  <c:v>460</c:v>
                </c:pt>
                <c:pt idx="63">
                  <c:v>460</c:v>
                </c:pt>
                <c:pt idx="64">
                  <c:v>460</c:v>
                </c:pt>
                <c:pt idx="65">
                  <c:v>458</c:v>
                </c:pt>
                <c:pt idx="66">
                  <c:v>465</c:v>
                </c:pt>
                <c:pt idx="67">
                  <c:v>462</c:v>
                </c:pt>
                <c:pt idx="68">
                  <c:v>467</c:v>
                </c:pt>
                <c:pt idx="69">
                  <c:v>469</c:v>
                </c:pt>
                <c:pt idx="70">
                  <c:v>474</c:v>
                </c:pt>
                <c:pt idx="71">
                  <c:v>474</c:v>
                </c:pt>
                <c:pt idx="72">
                  <c:v>479</c:v>
                </c:pt>
                <c:pt idx="73">
                  <c:v>474</c:v>
                </c:pt>
                <c:pt idx="74">
                  <c:v>479</c:v>
                </c:pt>
                <c:pt idx="75">
                  <c:v>489</c:v>
                </c:pt>
                <c:pt idx="76">
                  <c:v>491</c:v>
                </c:pt>
                <c:pt idx="77">
                  <c:v>494</c:v>
                </c:pt>
                <c:pt idx="78">
                  <c:v>491</c:v>
                </c:pt>
                <c:pt idx="79">
                  <c:v>491</c:v>
                </c:pt>
                <c:pt idx="80">
                  <c:v>491</c:v>
                </c:pt>
                <c:pt idx="81">
                  <c:v>486</c:v>
                </c:pt>
                <c:pt idx="82">
                  <c:v>496</c:v>
                </c:pt>
                <c:pt idx="83">
                  <c:v>499</c:v>
                </c:pt>
                <c:pt idx="84">
                  <c:v>499</c:v>
                </c:pt>
                <c:pt idx="85">
                  <c:v>503</c:v>
                </c:pt>
                <c:pt idx="86">
                  <c:v>503</c:v>
                </c:pt>
                <c:pt idx="87">
                  <c:v>506</c:v>
                </c:pt>
                <c:pt idx="88">
                  <c:v>506</c:v>
                </c:pt>
                <c:pt idx="89">
                  <c:v>513</c:v>
                </c:pt>
                <c:pt idx="90">
                  <c:v>508</c:v>
                </c:pt>
                <c:pt idx="91">
                  <c:v>513</c:v>
                </c:pt>
                <c:pt idx="92">
                  <c:v>521</c:v>
                </c:pt>
                <c:pt idx="93">
                  <c:v>526</c:v>
                </c:pt>
                <c:pt idx="94">
                  <c:v>529</c:v>
                </c:pt>
                <c:pt idx="95">
                  <c:v>531</c:v>
                </c:pt>
                <c:pt idx="96">
                  <c:v>529</c:v>
                </c:pt>
                <c:pt idx="97">
                  <c:v>557</c:v>
                </c:pt>
                <c:pt idx="98">
                  <c:v>563</c:v>
                </c:pt>
                <c:pt idx="99">
                  <c:v>573</c:v>
                </c:pt>
                <c:pt idx="100">
                  <c:v>587</c:v>
                </c:pt>
                <c:pt idx="101">
                  <c:v>601</c:v>
                </c:pt>
                <c:pt idx="102">
                  <c:v>614</c:v>
                </c:pt>
                <c:pt idx="103">
                  <c:v>634</c:v>
                </c:pt>
                <c:pt idx="104">
                  <c:v>656</c:v>
                </c:pt>
                <c:pt idx="105">
                  <c:v>688</c:v>
                </c:pt>
                <c:pt idx="106">
                  <c:v>704</c:v>
                </c:pt>
                <c:pt idx="107">
                  <c:v>717</c:v>
                </c:pt>
                <c:pt idx="108">
                  <c:v>723</c:v>
                </c:pt>
                <c:pt idx="109">
                  <c:v>723</c:v>
                </c:pt>
                <c:pt idx="110">
                  <c:v>720</c:v>
                </c:pt>
                <c:pt idx="111">
                  <c:v>717</c:v>
                </c:pt>
                <c:pt idx="112">
                  <c:v>715</c:v>
                </c:pt>
                <c:pt idx="113">
                  <c:v>710</c:v>
                </c:pt>
                <c:pt idx="114">
                  <c:v>707</c:v>
                </c:pt>
                <c:pt idx="115">
                  <c:v>704</c:v>
                </c:pt>
                <c:pt idx="116">
                  <c:v>702</c:v>
                </c:pt>
                <c:pt idx="117">
                  <c:v>688</c:v>
                </c:pt>
                <c:pt idx="118">
                  <c:v>693</c:v>
                </c:pt>
                <c:pt idx="119">
                  <c:v>704</c:v>
                </c:pt>
                <c:pt idx="120">
                  <c:v>712</c:v>
                </c:pt>
                <c:pt idx="121">
                  <c:v>725</c:v>
                </c:pt>
                <c:pt idx="122">
                  <c:v>736</c:v>
                </c:pt>
                <c:pt idx="123">
                  <c:v>744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747</c:v>
                </c:pt>
                <c:pt idx="128">
                  <c:v>744</c:v>
                </c:pt>
                <c:pt idx="129">
                  <c:v>744</c:v>
                </c:pt>
                <c:pt idx="130">
                  <c:v>742</c:v>
                </c:pt>
                <c:pt idx="131">
                  <c:v>744</c:v>
                </c:pt>
                <c:pt idx="132">
                  <c:v>744</c:v>
                </c:pt>
                <c:pt idx="133">
                  <c:v>744</c:v>
                </c:pt>
                <c:pt idx="134">
                  <c:v>742</c:v>
                </c:pt>
                <c:pt idx="135">
                  <c:v>747</c:v>
                </c:pt>
                <c:pt idx="136">
                  <c:v>747</c:v>
                </c:pt>
                <c:pt idx="137">
                  <c:v>739</c:v>
                </c:pt>
                <c:pt idx="138">
                  <c:v>742</c:v>
                </c:pt>
                <c:pt idx="139">
                  <c:v>739</c:v>
                </c:pt>
                <c:pt idx="140">
                  <c:v>739</c:v>
                </c:pt>
                <c:pt idx="141">
                  <c:v>750</c:v>
                </c:pt>
                <c:pt idx="142">
                  <c:v>752</c:v>
                </c:pt>
                <c:pt idx="143">
                  <c:v>752</c:v>
                </c:pt>
                <c:pt idx="144">
                  <c:v>750</c:v>
                </c:pt>
                <c:pt idx="145">
                  <c:v>752</c:v>
                </c:pt>
                <c:pt idx="146">
                  <c:v>752</c:v>
                </c:pt>
                <c:pt idx="147">
                  <c:v>752</c:v>
                </c:pt>
                <c:pt idx="148">
                  <c:v>752</c:v>
                </c:pt>
                <c:pt idx="149">
                  <c:v>750</c:v>
                </c:pt>
                <c:pt idx="150">
                  <c:v>750</c:v>
                </c:pt>
                <c:pt idx="151">
                  <c:v>747</c:v>
                </c:pt>
                <c:pt idx="152">
                  <c:v>742</c:v>
                </c:pt>
                <c:pt idx="153">
                  <c:v>736</c:v>
                </c:pt>
                <c:pt idx="154">
                  <c:v>731</c:v>
                </c:pt>
                <c:pt idx="155">
                  <c:v>723</c:v>
                </c:pt>
                <c:pt idx="156">
                  <c:v>715</c:v>
                </c:pt>
                <c:pt idx="157">
                  <c:v>707</c:v>
                </c:pt>
                <c:pt idx="158">
                  <c:v>702</c:v>
                </c:pt>
                <c:pt idx="159">
                  <c:v>693</c:v>
                </c:pt>
                <c:pt idx="160">
                  <c:v>685</c:v>
                </c:pt>
                <c:pt idx="161">
                  <c:v>676</c:v>
                </c:pt>
                <c:pt idx="162">
                  <c:v>668</c:v>
                </c:pt>
                <c:pt idx="163">
                  <c:v>662</c:v>
                </c:pt>
                <c:pt idx="164">
                  <c:v>656</c:v>
                </c:pt>
                <c:pt idx="165">
                  <c:v>648</c:v>
                </c:pt>
                <c:pt idx="166">
                  <c:v>645</c:v>
                </c:pt>
                <c:pt idx="167">
                  <c:v>639</c:v>
                </c:pt>
                <c:pt idx="168">
                  <c:v>636</c:v>
                </c:pt>
                <c:pt idx="169">
                  <c:v>634</c:v>
                </c:pt>
                <c:pt idx="170">
                  <c:v>631</c:v>
                </c:pt>
                <c:pt idx="171">
                  <c:v>631</c:v>
                </c:pt>
                <c:pt idx="172">
                  <c:v>628</c:v>
                </c:pt>
                <c:pt idx="173">
                  <c:v>628</c:v>
                </c:pt>
                <c:pt idx="174">
                  <c:v>625</c:v>
                </c:pt>
                <c:pt idx="175">
                  <c:v>623</c:v>
                </c:pt>
                <c:pt idx="176">
                  <c:v>623</c:v>
                </c:pt>
                <c:pt idx="177">
                  <c:v>623</c:v>
                </c:pt>
                <c:pt idx="178">
                  <c:v>620</c:v>
                </c:pt>
                <c:pt idx="179">
                  <c:v>617</c:v>
                </c:pt>
                <c:pt idx="180">
                  <c:v>614</c:v>
                </c:pt>
                <c:pt idx="181">
                  <c:v>614</c:v>
                </c:pt>
                <c:pt idx="182">
                  <c:v>611</c:v>
                </c:pt>
                <c:pt idx="183">
                  <c:v>606</c:v>
                </c:pt>
                <c:pt idx="184">
                  <c:v>603</c:v>
                </c:pt>
                <c:pt idx="185">
                  <c:v>595</c:v>
                </c:pt>
                <c:pt idx="186">
                  <c:v>595</c:v>
                </c:pt>
                <c:pt idx="187">
                  <c:v>592</c:v>
                </c:pt>
                <c:pt idx="188">
                  <c:v>587</c:v>
                </c:pt>
                <c:pt idx="189">
                  <c:v>581</c:v>
                </c:pt>
                <c:pt idx="190">
                  <c:v>571</c:v>
                </c:pt>
                <c:pt idx="191">
                  <c:v>576</c:v>
                </c:pt>
                <c:pt idx="192">
                  <c:v>576</c:v>
                </c:pt>
                <c:pt idx="193">
                  <c:v>576</c:v>
                </c:pt>
                <c:pt idx="194">
                  <c:v>573</c:v>
                </c:pt>
                <c:pt idx="195">
                  <c:v>571</c:v>
                </c:pt>
                <c:pt idx="196">
                  <c:v>568</c:v>
                </c:pt>
                <c:pt idx="197">
                  <c:v>568</c:v>
                </c:pt>
                <c:pt idx="198">
                  <c:v>563</c:v>
                </c:pt>
                <c:pt idx="199">
                  <c:v>563</c:v>
                </c:pt>
                <c:pt idx="200">
                  <c:v>557</c:v>
                </c:pt>
                <c:pt idx="201">
                  <c:v>555</c:v>
                </c:pt>
                <c:pt idx="202">
                  <c:v>552</c:v>
                </c:pt>
                <c:pt idx="203">
                  <c:v>549</c:v>
                </c:pt>
                <c:pt idx="204">
                  <c:v>547</c:v>
                </c:pt>
                <c:pt idx="205">
                  <c:v>544</c:v>
                </c:pt>
                <c:pt idx="206">
                  <c:v>539</c:v>
                </c:pt>
                <c:pt idx="207">
                  <c:v>536</c:v>
                </c:pt>
                <c:pt idx="208">
                  <c:v>531</c:v>
                </c:pt>
                <c:pt idx="209">
                  <c:v>529</c:v>
                </c:pt>
                <c:pt idx="210">
                  <c:v>524</c:v>
                </c:pt>
                <c:pt idx="211">
                  <c:v>511</c:v>
                </c:pt>
                <c:pt idx="212">
                  <c:v>516</c:v>
                </c:pt>
                <c:pt idx="213">
                  <c:v>508</c:v>
                </c:pt>
                <c:pt idx="214">
                  <c:v>503</c:v>
                </c:pt>
                <c:pt idx="215">
                  <c:v>508</c:v>
                </c:pt>
                <c:pt idx="216">
                  <c:v>508</c:v>
                </c:pt>
                <c:pt idx="217">
                  <c:v>508</c:v>
                </c:pt>
                <c:pt idx="218">
                  <c:v>506</c:v>
                </c:pt>
                <c:pt idx="219">
                  <c:v>508</c:v>
                </c:pt>
                <c:pt idx="220">
                  <c:v>508</c:v>
                </c:pt>
                <c:pt idx="221">
                  <c:v>506</c:v>
                </c:pt>
                <c:pt idx="222">
                  <c:v>503</c:v>
                </c:pt>
                <c:pt idx="223">
                  <c:v>503</c:v>
                </c:pt>
                <c:pt idx="224">
                  <c:v>501</c:v>
                </c:pt>
                <c:pt idx="225">
                  <c:v>501</c:v>
                </c:pt>
                <c:pt idx="226">
                  <c:v>501</c:v>
                </c:pt>
                <c:pt idx="227">
                  <c:v>496</c:v>
                </c:pt>
                <c:pt idx="228">
                  <c:v>496</c:v>
                </c:pt>
                <c:pt idx="229">
                  <c:v>496</c:v>
                </c:pt>
                <c:pt idx="230">
                  <c:v>494</c:v>
                </c:pt>
                <c:pt idx="231">
                  <c:v>494</c:v>
                </c:pt>
                <c:pt idx="232">
                  <c:v>494</c:v>
                </c:pt>
                <c:pt idx="233">
                  <c:v>491</c:v>
                </c:pt>
                <c:pt idx="234">
                  <c:v>486</c:v>
                </c:pt>
                <c:pt idx="235">
                  <c:v>486</c:v>
                </c:pt>
                <c:pt idx="236">
                  <c:v>486</c:v>
                </c:pt>
                <c:pt idx="237">
                  <c:v>496</c:v>
                </c:pt>
                <c:pt idx="238">
                  <c:v>503</c:v>
                </c:pt>
                <c:pt idx="239">
                  <c:v>508</c:v>
                </c:pt>
                <c:pt idx="240">
                  <c:v>511</c:v>
                </c:pt>
                <c:pt idx="241">
                  <c:v>516</c:v>
                </c:pt>
                <c:pt idx="242">
                  <c:v>516</c:v>
                </c:pt>
                <c:pt idx="243">
                  <c:v>516</c:v>
                </c:pt>
                <c:pt idx="244">
                  <c:v>513</c:v>
                </c:pt>
                <c:pt idx="245">
                  <c:v>513</c:v>
                </c:pt>
                <c:pt idx="246">
                  <c:v>508</c:v>
                </c:pt>
                <c:pt idx="247">
                  <c:v>508</c:v>
                </c:pt>
                <c:pt idx="248">
                  <c:v>506</c:v>
                </c:pt>
                <c:pt idx="249">
                  <c:v>503</c:v>
                </c:pt>
                <c:pt idx="250">
                  <c:v>501</c:v>
                </c:pt>
                <c:pt idx="251">
                  <c:v>501</c:v>
                </c:pt>
                <c:pt idx="252">
                  <c:v>501</c:v>
                </c:pt>
                <c:pt idx="253">
                  <c:v>501</c:v>
                </c:pt>
                <c:pt idx="254">
                  <c:v>503</c:v>
                </c:pt>
                <c:pt idx="255">
                  <c:v>503</c:v>
                </c:pt>
                <c:pt idx="256">
                  <c:v>501</c:v>
                </c:pt>
                <c:pt idx="257">
                  <c:v>506</c:v>
                </c:pt>
                <c:pt idx="258">
                  <c:v>511</c:v>
                </c:pt>
                <c:pt idx="259">
                  <c:v>513</c:v>
                </c:pt>
                <c:pt idx="260">
                  <c:v>568</c:v>
                </c:pt>
                <c:pt idx="261">
                  <c:v>620</c:v>
                </c:pt>
                <c:pt idx="262">
                  <c:v>691</c:v>
                </c:pt>
                <c:pt idx="263">
                  <c:v>744</c:v>
                </c:pt>
                <c:pt idx="264">
                  <c:v>776</c:v>
                </c:pt>
                <c:pt idx="265">
                  <c:v>795</c:v>
                </c:pt>
                <c:pt idx="266">
                  <c:v>805</c:v>
                </c:pt>
                <c:pt idx="267">
                  <c:v>814</c:v>
                </c:pt>
                <c:pt idx="268">
                  <c:v>828</c:v>
                </c:pt>
                <c:pt idx="269">
                  <c:v>844</c:v>
                </c:pt>
                <c:pt idx="270">
                  <c:v>861</c:v>
                </c:pt>
                <c:pt idx="271">
                  <c:v>873</c:v>
                </c:pt>
                <c:pt idx="272">
                  <c:v>884</c:v>
                </c:pt>
                <c:pt idx="273">
                  <c:v>887</c:v>
                </c:pt>
                <c:pt idx="274">
                  <c:v>890</c:v>
                </c:pt>
                <c:pt idx="275">
                  <c:v>893</c:v>
                </c:pt>
                <c:pt idx="276">
                  <c:v>893</c:v>
                </c:pt>
                <c:pt idx="277">
                  <c:v>893</c:v>
                </c:pt>
                <c:pt idx="278">
                  <c:v>890</c:v>
                </c:pt>
                <c:pt idx="279">
                  <c:v>887</c:v>
                </c:pt>
                <c:pt idx="280">
                  <c:v>881</c:v>
                </c:pt>
                <c:pt idx="281">
                  <c:v>878</c:v>
                </c:pt>
                <c:pt idx="282">
                  <c:v>875</c:v>
                </c:pt>
                <c:pt idx="283">
                  <c:v>873</c:v>
                </c:pt>
                <c:pt idx="284">
                  <c:v>878</c:v>
                </c:pt>
                <c:pt idx="285">
                  <c:v>887</c:v>
                </c:pt>
                <c:pt idx="286">
                  <c:v>890</c:v>
                </c:pt>
                <c:pt idx="287">
                  <c:v>907</c:v>
                </c:pt>
                <c:pt idx="288">
                  <c:v>922</c:v>
                </c:pt>
                <c:pt idx="289">
                  <c:v>934</c:v>
                </c:pt>
                <c:pt idx="290">
                  <c:v>948</c:v>
                </c:pt>
                <c:pt idx="291">
                  <c:v>963</c:v>
                </c:pt>
                <c:pt idx="292">
                  <c:v>972</c:v>
                </c:pt>
                <c:pt idx="293">
                  <c:v>979</c:v>
                </c:pt>
                <c:pt idx="294">
                  <c:v>988</c:v>
                </c:pt>
                <c:pt idx="295">
                  <c:v>991</c:v>
                </c:pt>
                <c:pt idx="296">
                  <c:v>994</c:v>
                </c:pt>
                <c:pt idx="297">
                  <c:v>994</c:v>
                </c:pt>
                <c:pt idx="298">
                  <c:v>994</c:v>
                </c:pt>
                <c:pt idx="299">
                  <c:v>991</c:v>
                </c:pt>
                <c:pt idx="300">
                  <c:v>991</c:v>
                </c:pt>
                <c:pt idx="301">
                  <c:v>988</c:v>
                </c:pt>
                <c:pt idx="302">
                  <c:v>982</c:v>
                </c:pt>
                <c:pt idx="303">
                  <c:v>976</c:v>
                </c:pt>
                <c:pt idx="304">
                  <c:v>969</c:v>
                </c:pt>
                <c:pt idx="305">
                  <c:v>963</c:v>
                </c:pt>
                <c:pt idx="306">
                  <c:v>957</c:v>
                </c:pt>
                <c:pt idx="307">
                  <c:v>948</c:v>
                </c:pt>
                <c:pt idx="308">
                  <c:v>946</c:v>
                </c:pt>
                <c:pt idx="309">
                  <c:v>943</c:v>
                </c:pt>
                <c:pt idx="310">
                  <c:v>943</c:v>
                </c:pt>
                <c:pt idx="311">
                  <c:v>951</c:v>
                </c:pt>
                <c:pt idx="312">
                  <c:v>960</c:v>
                </c:pt>
                <c:pt idx="313">
                  <c:v>969</c:v>
                </c:pt>
                <c:pt idx="314">
                  <c:v>976</c:v>
                </c:pt>
                <c:pt idx="315">
                  <c:v>979</c:v>
                </c:pt>
                <c:pt idx="316">
                  <c:v>972</c:v>
                </c:pt>
                <c:pt idx="317">
                  <c:v>966</c:v>
                </c:pt>
                <c:pt idx="318">
                  <c:v>960</c:v>
                </c:pt>
                <c:pt idx="319">
                  <c:v>948</c:v>
                </c:pt>
                <c:pt idx="320">
                  <c:v>937</c:v>
                </c:pt>
                <c:pt idx="321">
                  <c:v>922</c:v>
                </c:pt>
                <c:pt idx="322">
                  <c:v>910</c:v>
                </c:pt>
                <c:pt idx="323">
                  <c:v>896</c:v>
                </c:pt>
                <c:pt idx="324">
                  <c:v>884</c:v>
                </c:pt>
                <c:pt idx="325">
                  <c:v>870</c:v>
                </c:pt>
                <c:pt idx="326">
                  <c:v>850</c:v>
                </c:pt>
                <c:pt idx="327">
                  <c:v>836</c:v>
                </c:pt>
                <c:pt idx="328">
                  <c:v>828</c:v>
                </c:pt>
                <c:pt idx="329">
                  <c:v>814</c:v>
                </c:pt>
                <c:pt idx="330">
                  <c:v>800</c:v>
                </c:pt>
                <c:pt idx="331">
                  <c:v>784</c:v>
                </c:pt>
                <c:pt idx="332">
                  <c:v>776</c:v>
                </c:pt>
                <c:pt idx="333">
                  <c:v>768</c:v>
                </c:pt>
                <c:pt idx="334">
                  <c:v>755</c:v>
                </c:pt>
                <c:pt idx="335">
                  <c:v>747</c:v>
                </c:pt>
                <c:pt idx="336">
                  <c:v>739</c:v>
                </c:pt>
                <c:pt idx="337">
                  <c:v>734</c:v>
                </c:pt>
                <c:pt idx="338">
                  <c:v>728</c:v>
                </c:pt>
                <c:pt idx="339">
                  <c:v>720</c:v>
                </c:pt>
                <c:pt idx="340">
                  <c:v>712</c:v>
                </c:pt>
                <c:pt idx="341">
                  <c:v>707</c:v>
                </c:pt>
                <c:pt idx="342">
                  <c:v>699</c:v>
                </c:pt>
                <c:pt idx="343">
                  <c:v>691</c:v>
                </c:pt>
                <c:pt idx="344">
                  <c:v>685</c:v>
                </c:pt>
                <c:pt idx="345">
                  <c:v>676</c:v>
                </c:pt>
                <c:pt idx="346">
                  <c:v>670</c:v>
                </c:pt>
                <c:pt idx="347">
                  <c:v>665</c:v>
                </c:pt>
                <c:pt idx="348">
                  <c:v>656</c:v>
                </c:pt>
                <c:pt idx="349">
                  <c:v>651</c:v>
                </c:pt>
                <c:pt idx="350">
                  <c:v>642</c:v>
                </c:pt>
                <c:pt idx="351">
                  <c:v>636</c:v>
                </c:pt>
                <c:pt idx="352">
                  <c:v>628</c:v>
                </c:pt>
                <c:pt idx="353">
                  <c:v>620</c:v>
                </c:pt>
                <c:pt idx="354">
                  <c:v>614</c:v>
                </c:pt>
                <c:pt idx="355">
                  <c:v>606</c:v>
                </c:pt>
                <c:pt idx="356">
                  <c:v>601</c:v>
                </c:pt>
                <c:pt idx="357">
                  <c:v>595</c:v>
                </c:pt>
                <c:pt idx="358">
                  <c:v>590</c:v>
                </c:pt>
                <c:pt idx="359">
                  <c:v>590</c:v>
                </c:pt>
                <c:pt idx="360">
                  <c:v>584</c:v>
                </c:pt>
                <c:pt idx="361">
                  <c:v>581</c:v>
                </c:pt>
                <c:pt idx="362">
                  <c:v>579</c:v>
                </c:pt>
                <c:pt idx="363">
                  <c:v>571</c:v>
                </c:pt>
                <c:pt idx="364">
                  <c:v>568</c:v>
                </c:pt>
                <c:pt idx="365">
                  <c:v>565</c:v>
                </c:pt>
                <c:pt idx="366">
                  <c:v>563</c:v>
                </c:pt>
                <c:pt idx="367">
                  <c:v>557</c:v>
                </c:pt>
                <c:pt idx="368">
                  <c:v>557</c:v>
                </c:pt>
                <c:pt idx="369">
                  <c:v>552</c:v>
                </c:pt>
                <c:pt idx="370">
                  <c:v>549</c:v>
                </c:pt>
                <c:pt idx="371">
                  <c:v>547</c:v>
                </c:pt>
                <c:pt idx="372">
                  <c:v>544</c:v>
                </c:pt>
                <c:pt idx="373">
                  <c:v>542</c:v>
                </c:pt>
                <c:pt idx="374">
                  <c:v>539</c:v>
                </c:pt>
                <c:pt idx="375">
                  <c:v>534</c:v>
                </c:pt>
                <c:pt idx="376">
                  <c:v>531</c:v>
                </c:pt>
                <c:pt idx="377">
                  <c:v>526</c:v>
                </c:pt>
                <c:pt idx="378">
                  <c:v>521</c:v>
                </c:pt>
                <c:pt idx="379">
                  <c:v>516</c:v>
                </c:pt>
                <c:pt idx="380">
                  <c:v>506</c:v>
                </c:pt>
                <c:pt idx="381">
                  <c:v>511</c:v>
                </c:pt>
                <c:pt idx="382">
                  <c:v>508</c:v>
                </c:pt>
                <c:pt idx="383">
                  <c:v>513</c:v>
                </c:pt>
                <c:pt idx="384">
                  <c:v>511</c:v>
                </c:pt>
                <c:pt idx="385">
                  <c:v>511</c:v>
                </c:pt>
                <c:pt idx="386">
                  <c:v>506</c:v>
                </c:pt>
                <c:pt idx="387">
                  <c:v>506</c:v>
                </c:pt>
                <c:pt idx="388">
                  <c:v>506</c:v>
                </c:pt>
                <c:pt idx="389">
                  <c:v>506</c:v>
                </c:pt>
                <c:pt idx="390">
                  <c:v>503</c:v>
                </c:pt>
                <c:pt idx="391">
                  <c:v>501</c:v>
                </c:pt>
                <c:pt idx="392">
                  <c:v>501</c:v>
                </c:pt>
                <c:pt idx="393">
                  <c:v>499</c:v>
                </c:pt>
                <c:pt idx="394">
                  <c:v>499</c:v>
                </c:pt>
                <c:pt idx="395">
                  <c:v>496</c:v>
                </c:pt>
                <c:pt idx="396">
                  <c:v>491</c:v>
                </c:pt>
                <c:pt idx="397">
                  <c:v>494</c:v>
                </c:pt>
                <c:pt idx="398">
                  <c:v>491</c:v>
                </c:pt>
                <c:pt idx="399">
                  <c:v>489</c:v>
                </c:pt>
                <c:pt idx="400">
                  <c:v>521</c:v>
                </c:pt>
                <c:pt idx="401">
                  <c:v>519</c:v>
                </c:pt>
                <c:pt idx="402">
                  <c:v>513</c:v>
                </c:pt>
                <c:pt idx="403">
                  <c:v>508</c:v>
                </c:pt>
                <c:pt idx="404">
                  <c:v>501</c:v>
                </c:pt>
                <c:pt idx="405">
                  <c:v>489</c:v>
                </c:pt>
                <c:pt idx="406">
                  <c:v>486</c:v>
                </c:pt>
                <c:pt idx="407">
                  <c:v>489</c:v>
                </c:pt>
                <c:pt idx="408">
                  <c:v>486</c:v>
                </c:pt>
                <c:pt idx="409">
                  <c:v>481</c:v>
                </c:pt>
                <c:pt idx="410">
                  <c:v>481</c:v>
                </c:pt>
                <c:pt idx="411">
                  <c:v>479</c:v>
                </c:pt>
                <c:pt idx="412">
                  <c:v>477</c:v>
                </c:pt>
                <c:pt idx="413">
                  <c:v>477</c:v>
                </c:pt>
                <c:pt idx="414">
                  <c:v>477</c:v>
                </c:pt>
                <c:pt idx="415">
                  <c:v>477</c:v>
                </c:pt>
                <c:pt idx="416">
                  <c:v>474</c:v>
                </c:pt>
                <c:pt idx="417">
                  <c:v>474</c:v>
                </c:pt>
                <c:pt idx="418">
                  <c:v>474</c:v>
                </c:pt>
                <c:pt idx="419">
                  <c:v>472</c:v>
                </c:pt>
                <c:pt idx="420">
                  <c:v>472</c:v>
                </c:pt>
                <c:pt idx="421">
                  <c:v>472</c:v>
                </c:pt>
                <c:pt idx="422">
                  <c:v>469</c:v>
                </c:pt>
                <c:pt idx="423">
                  <c:v>467</c:v>
                </c:pt>
                <c:pt idx="424">
                  <c:v>467</c:v>
                </c:pt>
                <c:pt idx="425">
                  <c:v>467</c:v>
                </c:pt>
                <c:pt idx="426">
                  <c:v>465</c:v>
                </c:pt>
                <c:pt idx="427">
                  <c:v>462</c:v>
                </c:pt>
                <c:pt idx="428">
                  <c:v>460</c:v>
                </c:pt>
                <c:pt idx="429">
                  <c:v>462</c:v>
                </c:pt>
                <c:pt idx="430">
                  <c:v>460</c:v>
                </c:pt>
                <c:pt idx="431">
                  <c:v>458</c:v>
                </c:pt>
                <c:pt idx="432">
                  <c:v>458</c:v>
                </c:pt>
                <c:pt idx="433">
                  <c:v>458</c:v>
                </c:pt>
                <c:pt idx="434">
                  <c:v>458</c:v>
                </c:pt>
                <c:pt idx="435">
                  <c:v>460</c:v>
                </c:pt>
                <c:pt idx="436">
                  <c:v>460</c:v>
                </c:pt>
                <c:pt idx="437">
                  <c:v>458</c:v>
                </c:pt>
                <c:pt idx="438">
                  <c:v>458</c:v>
                </c:pt>
                <c:pt idx="439">
                  <c:v>458</c:v>
                </c:pt>
                <c:pt idx="440">
                  <c:v>458</c:v>
                </c:pt>
                <c:pt idx="441">
                  <c:v>458</c:v>
                </c:pt>
                <c:pt idx="442">
                  <c:v>458</c:v>
                </c:pt>
                <c:pt idx="443">
                  <c:v>458</c:v>
                </c:pt>
                <c:pt idx="444">
                  <c:v>458</c:v>
                </c:pt>
                <c:pt idx="445">
                  <c:v>458</c:v>
                </c:pt>
                <c:pt idx="446">
                  <c:v>455</c:v>
                </c:pt>
                <c:pt idx="447">
                  <c:v>455</c:v>
                </c:pt>
                <c:pt idx="448">
                  <c:v>453</c:v>
                </c:pt>
                <c:pt idx="449">
                  <c:v>451</c:v>
                </c:pt>
                <c:pt idx="450">
                  <c:v>448</c:v>
                </c:pt>
                <c:pt idx="451">
                  <c:v>444</c:v>
                </c:pt>
                <c:pt idx="452">
                  <c:v>439</c:v>
                </c:pt>
                <c:pt idx="453">
                  <c:v>441</c:v>
                </c:pt>
                <c:pt idx="454">
                  <c:v>437</c:v>
                </c:pt>
                <c:pt idx="455">
                  <c:v>444</c:v>
                </c:pt>
                <c:pt idx="456">
                  <c:v>441</c:v>
                </c:pt>
                <c:pt idx="457">
                  <c:v>446</c:v>
                </c:pt>
                <c:pt idx="458">
                  <c:v>444</c:v>
                </c:pt>
                <c:pt idx="459">
                  <c:v>446</c:v>
                </c:pt>
                <c:pt idx="460">
                  <c:v>444</c:v>
                </c:pt>
                <c:pt idx="461">
                  <c:v>446</c:v>
                </c:pt>
                <c:pt idx="462">
                  <c:v>446</c:v>
                </c:pt>
                <c:pt idx="463">
                  <c:v>451</c:v>
                </c:pt>
                <c:pt idx="464">
                  <c:v>455</c:v>
                </c:pt>
                <c:pt idx="465">
                  <c:v>460</c:v>
                </c:pt>
                <c:pt idx="466">
                  <c:v>467</c:v>
                </c:pt>
                <c:pt idx="467">
                  <c:v>472</c:v>
                </c:pt>
                <c:pt idx="468">
                  <c:v>474</c:v>
                </c:pt>
                <c:pt idx="469">
                  <c:v>477</c:v>
                </c:pt>
                <c:pt idx="470">
                  <c:v>479</c:v>
                </c:pt>
                <c:pt idx="471">
                  <c:v>479</c:v>
                </c:pt>
                <c:pt idx="472">
                  <c:v>477</c:v>
                </c:pt>
                <c:pt idx="473">
                  <c:v>474</c:v>
                </c:pt>
                <c:pt idx="474">
                  <c:v>469</c:v>
                </c:pt>
                <c:pt idx="475">
                  <c:v>465</c:v>
                </c:pt>
                <c:pt idx="476">
                  <c:v>472</c:v>
                </c:pt>
                <c:pt idx="477">
                  <c:v>534</c:v>
                </c:pt>
                <c:pt idx="478">
                  <c:v>625</c:v>
                </c:pt>
                <c:pt idx="479">
                  <c:v>742</c:v>
                </c:pt>
                <c:pt idx="480">
                  <c:v>850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6E-4B66-B9A4-B2F977ECA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data_final!$B$1</c:f>
          <c:strCache>
            <c:ptCount val="1"/>
            <c:pt idx="0">
              <c:v>Bill - Amite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data_final!$E$5:$E$533</c:f>
              <c:numCache>
                <c:formatCode>General</c:formatCode>
                <c:ptCount val="529"/>
                <c:pt idx="0">
                  <c:v>609.4</c:v>
                </c:pt>
                <c:pt idx="1">
                  <c:v>609.4</c:v>
                </c:pt>
                <c:pt idx="2">
                  <c:v>609.4</c:v>
                </c:pt>
                <c:pt idx="3">
                  <c:v>609.4</c:v>
                </c:pt>
                <c:pt idx="4">
                  <c:v>609.4</c:v>
                </c:pt>
                <c:pt idx="5">
                  <c:v>609.4</c:v>
                </c:pt>
                <c:pt idx="6">
                  <c:v>609.4</c:v>
                </c:pt>
                <c:pt idx="7">
                  <c:v>609.4</c:v>
                </c:pt>
                <c:pt idx="8">
                  <c:v>609.4</c:v>
                </c:pt>
                <c:pt idx="9">
                  <c:v>609.4</c:v>
                </c:pt>
                <c:pt idx="10">
                  <c:v>609.4</c:v>
                </c:pt>
                <c:pt idx="11">
                  <c:v>609.4</c:v>
                </c:pt>
                <c:pt idx="12">
                  <c:v>609.4</c:v>
                </c:pt>
                <c:pt idx="13">
                  <c:v>609.5</c:v>
                </c:pt>
                <c:pt idx="14">
                  <c:v>609.5</c:v>
                </c:pt>
                <c:pt idx="15">
                  <c:v>609.5</c:v>
                </c:pt>
                <c:pt idx="16">
                  <c:v>609.6</c:v>
                </c:pt>
                <c:pt idx="17">
                  <c:v>609.70000000000005</c:v>
                </c:pt>
                <c:pt idx="18">
                  <c:v>610.20000000000005</c:v>
                </c:pt>
                <c:pt idx="19">
                  <c:v>611.5</c:v>
                </c:pt>
                <c:pt idx="20">
                  <c:v>614.4</c:v>
                </c:pt>
                <c:pt idx="21">
                  <c:v>620.20000000000005</c:v>
                </c:pt>
                <c:pt idx="22">
                  <c:v>632.70000000000005</c:v>
                </c:pt>
                <c:pt idx="23">
                  <c:v>659.7</c:v>
                </c:pt>
                <c:pt idx="24">
                  <c:v>705.5</c:v>
                </c:pt>
                <c:pt idx="25">
                  <c:v>769.4</c:v>
                </c:pt>
                <c:pt idx="26">
                  <c:v>855.9</c:v>
                </c:pt>
                <c:pt idx="27">
                  <c:v>973.9</c:v>
                </c:pt>
                <c:pt idx="28">
                  <c:v>1118.5999999999999</c:v>
                </c:pt>
                <c:pt idx="29">
                  <c:v>1266.4000000000001</c:v>
                </c:pt>
                <c:pt idx="30">
                  <c:v>1363.4</c:v>
                </c:pt>
                <c:pt idx="31">
                  <c:v>1414.6</c:v>
                </c:pt>
                <c:pt idx="32">
                  <c:v>1428.9</c:v>
                </c:pt>
                <c:pt idx="33">
                  <c:v>1416.1</c:v>
                </c:pt>
                <c:pt idx="34">
                  <c:v>1386.5</c:v>
                </c:pt>
                <c:pt idx="35">
                  <c:v>1347.7</c:v>
                </c:pt>
                <c:pt idx="36">
                  <c:v>1303.7</c:v>
                </c:pt>
                <c:pt idx="37">
                  <c:v>1257.8</c:v>
                </c:pt>
                <c:pt idx="38">
                  <c:v>1211.9000000000001</c:v>
                </c:pt>
                <c:pt idx="39">
                  <c:v>1167.9000000000001</c:v>
                </c:pt>
                <c:pt idx="40">
                  <c:v>1130.8</c:v>
                </c:pt>
                <c:pt idx="41">
                  <c:v>1094.0999999999999</c:v>
                </c:pt>
                <c:pt idx="42">
                  <c:v>1058.3</c:v>
                </c:pt>
                <c:pt idx="43">
                  <c:v>1024.2</c:v>
                </c:pt>
                <c:pt idx="44">
                  <c:v>992.5</c:v>
                </c:pt>
                <c:pt idx="45">
                  <c:v>963.2</c:v>
                </c:pt>
                <c:pt idx="46">
                  <c:v>936.5</c:v>
                </c:pt>
                <c:pt idx="47">
                  <c:v>912.3</c:v>
                </c:pt>
                <c:pt idx="48">
                  <c:v>890.5</c:v>
                </c:pt>
                <c:pt idx="49">
                  <c:v>871</c:v>
                </c:pt>
                <c:pt idx="50">
                  <c:v>854.1</c:v>
                </c:pt>
                <c:pt idx="51">
                  <c:v>839.8</c:v>
                </c:pt>
                <c:pt idx="52">
                  <c:v>827.6</c:v>
                </c:pt>
                <c:pt idx="53">
                  <c:v>816.8</c:v>
                </c:pt>
                <c:pt idx="54">
                  <c:v>806.6</c:v>
                </c:pt>
                <c:pt idx="55">
                  <c:v>796.6</c:v>
                </c:pt>
                <c:pt idx="56">
                  <c:v>786.6</c:v>
                </c:pt>
                <c:pt idx="57">
                  <c:v>776.7</c:v>
                </c:pt>
                <c:pt idx="58">
                  <c:v>767</c:v>
                </c:pt>
                <c:pt idx="59">
                  <c:v>757.8</c:v>
                </c:pt>
                <c:pt idx="60">
                  <c:v>749.1</c:v>
                </c:pt>
                <c:pt idx="61">
                  <c:v>740.8</c:v>
                </c:pt>
                <c:pt idx="62">
                  <c:v>733.1</c:v>
                </c:pt>
                <c:pt idx="63">
                  <c:v>725.9</c:v>
                </c:pt>
                <c:pt idx="64">
                  <c:v>719.2</c:v>
                </c:pt>
                <c:pt idx="65">
                  <c:v>712.9</c:v>
                </c:pt>
                <c:pt idx="66">
                  <c:v>707.2</c:v>
                </c:pt>
                <c:pt idx="67">
                  <c:v>701.9</c:v>
                </c:pt>
                <c:pt idx="68">
                  <c:v>697.3</c:v>
                </c:pt>
                <c:pt idx="69">
                  <c:v>693.4</c:v>
                </c:pt>
                <c:pt idx="70">
                  <c:v>690.4</c:v>
                </c:pt>
                <c:pt idx="71">
                  <c:v>689.9</c:v>
                </c:pt>
                <c:pt idx="72">
                  <c:v>693.1</c:v>
                </c:pt>
                <c:pt idx="73">
                  <c:v>705.3</c:v>
                </c:pt>
                <c:pt idx="74">
                  <c:v>785.8</c:v>
                </c:pt>
                <c:pt idx="75">
                  <c:v>1095.2</c:v>
                </c:pt>
                <c:pt idx="76">
                  <c:v>1621.8</c:v>
                </c:pt>
                <c:pt idx="77">
                  <c:v>2059.1</c:v>
                </c:pt>
                <c:pt idx="78">
                  <c:v>2330.4</c:v>
                </c:pt>
                <c:pt idx="79">
                  <c:v>2460.1</c:v>
                </c:pt>
                <c:pt idx="80">
                  <c:v>2491.4</c:v>
                </c:pt>
                <c:pt idx="81">
                  <c:v>2462.3000000000002</c:v>
                </c:pt>
                <c:pt idx="82">
                  <c:v>2402</c:v>
                </c:pt>
                <c:pt idx="83">
                  <c:v>2330.5</c:v>
                </c:pt>
                <c:pt idx="84">
                  <c:v>2258.9</c:v>
                </c:pt>
                <c:pt idx="85">
                  <c:v>2192.8000000000002</c:v>
                </c:pt>
                <c:pt idx="86">
                  <c:v>2134.3000000000002</c:v>
                </c:pt>
                <c:pt idx="87">
                  <c:v>2083.1999999999998</c:v>
                </c:pt>
                <c:pt idx="88">
                  <c:v>2038.8</c:v>
                </c:pt>
                <c:pt idx="89">
                  <c:v>2000.1</c:v>
                </c:pt>
                <c:pt idx="90">
                  <c:v>1966.6</c:v>
                </c:pt>
                <c:pt idx="91">
                  <c:v>1940.3</c:v>
                </c:pt>
                <c:pt idx="92">
                  <c:v>1927.9</c:v>
                </c:pt>
                <c:pt idx="93">
                  <c:v>1942.4</c:v>
                </c:pt>
                <c:pt idx="94">
                  <c:v>2009.2</c:v>
                </c:pt>
                <c:pt idx="95">
                  <c:v>2153.9</c:v>
                </c:pt>
                <c:pt idx="96">
                  <c:v>2364.4</c:v>
                </c:pt>
                <c:pt idx="97">
                  <c:v>2586.1</c:v>
                </c:pt>
                <c:pt idx="98">
                  <c:v>2763.8</c:v>
                </c:pt>
                <c:pt idx="99">
                  <c:v>2872.1</c:v>
                </c:pt>
                <c:pt idx="100">
                  <c:v>2912.2</c:v>
                </c:pt>
                <c:pt idx="101">
                  <c:v>2896.7</c:v>
                </c:pt>
                <c:pt idx="102">
                  <c:v>2841.8</c:v>
                </c:pt>
                <c:pt idx="103">
                  <c:v>2764.9</c:v>
                </c:pt>
                <c:pt idx="104">
                  <c:v>2679.9</c:v>
                </c:pt>
                <c:pt idx="105">
                  <c:v>2594.5</c:v>
                </c:pt>
                <c:pt idx="106">
                  <c:v>2512.1</c:v>
                </c:pt>
                <c:pt idx="107">
                  <c:v>2433.4</c:v>
                </c:pt>
                <c:pt idx="108">
                  <c:v>2357.6999999999998</c:v>
                </c:pt>
                <c:pt idx="109">
                  <c:v>2283.5</c:v>
                </c:pt>
                <c:pt idx="110">
                  <c:v>2209.4</c:v>
                </c:pt>
                <c:pt idx="111">
                  <c:v>2135.1</c:v>
                </c:pt>
                <c:pt idx="112">
                  <c:v>2062</c:v>
                </c:pt>
                <c:pt idx="113">
                  <c:v>1992.3</c:v>
                </c:pt>
                <c:pt idx="114">
                  <c:v>1928.6</c:v>
                </c:pt>
                <c:pt idx="115">
                  <c:v>1872.8</c:v>
                </c:pt>
                <c:pt idx="116">
                  <c:v>1825.7</c:v>
                </c:pt>
                <c:pt idx="117">
                  <c:v>1787</c:v>
                </c:pt>
                <c:pt idx="118">
                  <c:v>1755.3</c:v>
                </c:pt>
                <c:pt idx="119">
                  <c:v>1728.5</c:v>
                </c:pt>
                <c:pt idx="120">
                  <c:v>1704.5</c:v>
                </c:pt>
                <c:pt idx="121">
                  <c:v>1681.4</c:v>
                </c:pt>
                <c:pt idx="122">
                  <c:v>1657.9</c:v>
                </c:pt>
                <c:pt idx="123">
                  <c:v>1633.2</c:v>
                </c:pt>
                <c:pt idx="124">
                  <c:v>1606.9</c:v>
                </c:pt>
                <c:pt idx="125">
                  <c:v>1579</c:v>
                </c:pt>
                <c:pt idx="126">
                  <c:v>1549.4</c:v>
                </c:pt>
                <c:pt idx="127">
                  <c:v>1518.2</c:v>
                </c:pt>
                <c:pt idx="128">
                  <c:v>1485</c:v>
                </c:pt>
                <c:pt idx="129">
                  <c:v>1449.7</c:v>
                </c:pt>
                <c:pt idx="130">
                  <c:v>1411.9</c:v>
                </c:pt>
                <c:pt idx="131">
                  <c:v>1370.9</c:v>
                </c:pt>
                <c:pt idx="132">
                  <c:v>1326.4</c:v>
                </c:pt>
                <c:pt idx="133">
                  <c:v>1278.8</c:v>
                </c:pt>
                <c:pt idx="134">
                  <c:v>1228.4000000000001</c:v>
                </c:pt>
                <c:pt idx="135">
                  <c:v>1177.7</c:v>
                </c:pt>
                <c:pt idx="136">
                  <c:v>1134.0999999999999</c:v>
                </c:pt>
                <c:pt idx="137">
                  <c:v>1090.3</c:v>
                </c:pt>
                <c:pt idx="138">
                  <c:v>1048</c:v>
                </c:pt>
                <c:pt idx="139">
                  <c:v>1009</c:v>
                </c:pt>
                <c:pt idx="140">
                  <c:v>974.2</c:v>
                </c:pt>
                <c:pt idx="141">
                  <c:v>944</c:v>
                </c:pt>
                <c:pt idx="142">
                  <c:v>918.2</c:v>
                </c:pt>
                <c:pt idx="143">
                  <c:v>896.2</c:v>
                </c:pt>
                <c:pt idx="144">
                  <c:v>877.7</c:v>
                </c:pt>
                <c:pt idx="145">
                  <c:v>863.4</c:v>
                </c:pt>
                <c:pt idx="146">
                  <c:v>866.4</c:v>
                </c:pt>
                <c:pt idx="147">
                  <c:v>906.3</c:v>
                </c:pt>
                <c:pt idx="148">
                  <c:v>1061.3</c:v>
                </c:pt>
                <c:pt idx="149">
                  <c:v>1572.4</c:v>
                </c:pt>
                <c:pt idx="150">
                  <c:v>2385.4</c:v>
                </c:pt>
                <c:pt idx="151">
                  <c:v>3136.1</c:v>
                </c:pt>
                <c:pt idx="152">
                  <c:v>3655.5</c:v>
                </c:pt>
                <c:pt idx="153">
                  <c:v>3941.4</c:v>
                </c:pt>
                <c:pt idx="154">
                  <c:v>4044.9</c:v>
                </c:pt>
                <c:pt idx="155">
                  <c:v>4016.5</c:v>
                </c:pt>
                <c:pt idx="156">
                  <c:v>3895.7</c:v>
                </c:pt>
                <c:pt idx="157">
                  <c:v>3725.6</c:v>
                </c:pt>
                <c:pt idx="158">
                  <c:v>3539.1</c:v>
                </c:pt>
                <c:pt idx="159">
                  <c:v>3349.1</c:v>
                </c:pt>
                <c:pt idx="160">
                  <c:v>3162.8</c:v>
                </c:pt>
                <c:pt idx="161">
                  <c:v>2984.5</c:v>
                </c:pt>
                <c:pt idx="162">
                  <c:v>2816.3</c:v>
                </c:pt>
                <c:pt idx="163">
                  <c:v>2659</c:v>
                </c:pt>
                <c:pt idx="164">
                  <c:v>2512.8000000000002</c:v>
                </c:pt>
                <c:pt idx="165">
                  <c:v>2377.5</c:v>
                </c:pt>
                <c:pt idx="166">
                  <c:v>2252.4</c:v>
                </c:pt>
                <c:pt idx="167">
                  <c:v>2137.1</c:v>
                </c:pt>
                <c:pt idx="168">
                  <c:v>2030.8</c:v>
                </c:pt>
                <c:pt idx="169">
                  <c:v>1932.9</c:v>
                </c:pt>
                <c:pt idx="170">
                  <c:v>1843.2</c:v>
                </c:pt>
                <c:pt idx="171">
                  <c:v>1761.9</c:v>
                </c:pt>
                <c:pt idx="172">
                  <c:v>1689.1</c:v>
                </c:pt>
                <c:pt idx="173">
                  <c:v>1623.6</c:v>
                </c:pt>
                <c:pt idx="174">
                  <c:v>1563</c:v>
                </c:pt>
                <c:pt idx="175">
                  <c:v>1505.5</c:v>
                </c:pt>
                <c:pt idx="176">
                  <c:v>1449.9</c:v>
                </c:pt>
                <c:pt idx="177">
                  <c:v>1396.3</c:v>
                </c:pt>
                <c:pt idx="178">
                  <c:v>1344.6</c:v>
                </c:pt>
                <c:pt idx="179">
                  <c:v>1295.9000000000001</c:v>
                </c:pt>
                <c:pt idx="180">
                  <c:v>1251.5</c:v>
                </c:pt>
                <c:pt idx="181">
                  <c:v>1212.5999999999999</c:v>
                </c:pt>
                <c:pt idx="182">
                  <c:v>1173</c:v>
                </c:pt>
                <c:pt idx="183">
                  <c:v>1134.2</c:v>
                </c:pt>
                <c:pt idx="184">
                  <c:v>1097.5</c:v>
                </c:pt>
                <c:pt idx="185">
                  <c:v>1062.9000000000001</c:v>
                </c:pt>
                <c:pt idx="186">
                  <c:v>1030.5</c:v>
                </c:pt>
                <c:pt idx="187">
                  <c:v>1016.4</c:v>
                </c:pt>
                <c:pt idx="188">
                  <c:v>1037.0999999999999</c:v>
                </c:pt>
                <c:pt idx="189">
                  <c:v>1093.9000000000001</c:v>
                </c:pt>
                <c:pt idx="190">
                  <c:v>1198.7</c:v>
                </c:pt>
                <c:pt idx="191">
                  <c:v>1383.6</c:v>
                </c:pt>
                <c:pt idx="192">
                  <c:v>1668.8</c:v>
                </c:pt>
                <c:pt idx="193">
                  <c:v>2012.4</c:v>
                </c:pt>
                <c:pt idx="194">
                  <c:v>2294.4</c:v>
                </c:pt>
                <c:pt idx="195">
                  <c:v>2485.8000000000002</c:v>
                </c:pt>
                <c:pt idx="196">
                  <c:v>2587.1999999999998</c:v>
                </c:pt>
                <c:pt idx="197">
                  <c:v>2609.9</c:v>
                </c:pt>
                <c:pt idx="198">
                  <c:v>2586.1</c:v>
                </c:pt>
                <c:pt idx="199">
                  <c:v>2550.9</c:v>
                </c:pt>
                <c:pt idx="200">
                  <c:v>2523</c:v>
                </c:pt>
                <c:pt idx="201">
                  <c:v>2512.8000000000002</c:v>
                </c:pt>
                <c:pt idx="202">
                  <c:v>2523.4</c:v>
                </c:pt>
                <c:pt idx="203">
                  <c:v>2564.1</c:v>
                </c:pt>
                <c:pt idx="204">
                  <c:v>2667.5</c:v>
                </c:pt>
                <c:pt idx="205">
                  <c:v>2895.4</c:v>
                </c:pt>
                <c:pt idx="206">
                  <c:v>3272.1</c:v>
                </c:pt>
                <c:pt idx="207">
                  <c:v>3724.1</c:v>
                </c:pt>
                <c:pt idx="208">
                  <c:v>4146.8</c:v>
                </c:pt>
                <c:pt idx="209">
                  <c:v>4480.8</c:v>
                </c:pt>
                <c:pt idx="210">
                  <c:v>4715.6000000000004</c:v>
                </c:pt>
                <c:pt idx="211">
                  <c:v>4865.1000000000004</c:v>
                </c:pt>
                <c:pt idx="212">
                  <c:v>4970</c:v>
                </c:pt>
                <c:pt idx="213">
                  <c:v>5087.8</c:v>
                </c:pt>
                <c:pt idx="214">
                  <c:v>5253.8</c:v>
                </c:pt>
                <c:pt idx="215">
                  <c:v>5455.4</c:v>
                </c:pt>
                <c:pt idx="216">
                  <c:v>5648.2</c:v>
                </c:pt>
                <c:pt idx="217">
                  <c:v>5793.8</c:v>
                </c:pt>
                <c:pt idx="218">
                  <c:v>5873.7</c:v>
                </c:pt>
                <c:pt idx="219">
                  <c:v>5889.5</c:v>
                </c:pt>
                <c:pt idx="220">
                  <c:v>5852.2</c:v>
                </c:pt>
                <c:pt idx="221">
                  <c:v>5770.3</c:v>
                </c:pt>
                <c:pt idx="222">
                  <c:v>5648.7</c:v>
                </c:pt>
                <c:pt idx="223">
                  <c:v>5501.3</c:v>
                </c:pt>
                <c:pt idx="224">
                  <c:v>5341</c:v>
                </c:pt>
                <c:pt idx="225">
                  <c:v>5170.6000000000004</c:v>
                </c:pt>
                <c:pt idx="226">
                  <c:v>4994</c:v>
                </c:pt>
                <c:pt idx="227">
                  <c:v>4815.6000000000004</c:v>
                </c:pt>
                <c:pt idx="228">
                  <c:v>4640.3999999999996</c:v>
                </c:pt>
                <c:pt idx="229">
                  <c:v>4472.8</c:v>
                </c:pt>
                <c:pt idx="230">
                  <c:v>4316.1000000000004</c:v>
                </c:pt>
                <c:pt idx="231">
                  <c:v>4172.7</c:v>
                </c:pt>
                <c:pt idx="232">
                  <c:v>4043.1</c:v>
                </c:pt>
                <c:pt idx="233">
                  <c:v>3926.5</c:v>
                </c:pt>
                <c:pt idx="234">
                  <c:v>3821.2</c:v>
                </c:pt>
                <c:pt idx="235">
                  <c:v>3725.5</c:v>
                </c:pt>
                <c:pt idx="236">
                  <c:v>3637.5</c:v>
                </c:pt>
                <c:pt idx="237">
                  <c:v>3555.5</c:v>
                </c:pt>
                <c:pt idx="238">
                  <c:v>3478</c:v>
                </c:pt>
                <c:pt idx="239">
                  <c:v>3403.9</c:v>
                </c:pt>
                <c:pt idx="240">
                  <c:v>3332.5</c:v>
                </c:pt>
                <c:pt idx="241">
                  <c:v>3263.1</c:v>
                </c:pt>
                <c:pt idx="242">
                  <c:v>3195.2</c:v>
                </c:pt>
                <c:pt idx="243">
                  <c:v>3128.4</c:v>
                </c:pt>
                <c:pt idx="244">
                  <c:v>3062</c:v>
                </c:pt>
                <c:pt idx="245">
                  <c:v>2996</c:v>
                </c:pt>
                <c:pt idx="246">
                  <c:v>2930.3</c:v>
                </c:pt>
                <c:pt idx="247">
                  <c:v>2864.9</c:v>
                </c:pt>
                <c:pt idx="248">
                  <c:v>2799.7</c:v>
                </c:pt>
                <c:pt idx="249">
                  <c:v>2734</c:v>
                </c:pt>
                <c:pt idx="250">
                  <c:v>2667.6</c:v>
                </c:pt>
                <c:pt idx="251">
                  <c:v>2600.6999999999998</c:v>
                </c:pt>
                <c:pt idx="252">
                  <c:v>2534</c:v>
                </c:pt>
                <c:pt idx="253">
                  <c:v>2469.1</c:v>
                </c:pt>
                <c:pt idx="254">
                  <c:v>2407.8000000000002</c:v>
                </c:pt>
                <c:pt idx="255">
                  <c:v>2351.6</c:v>
                </c:pt>
                <c:pt idx="256">
                  <c:v>2302.8000000000002</c:v>
                </c:pt>
                <c:pt idx="257">
                  <c:v>2265.9</c:v>
                </c:pt>
                <c:pt idx="258">
                  <c:v>2235</c:v>
                </c:pt>
                <c:pt idx="259">
                  <c:v>2216.5</c:v>
                </c:pt>
                <c:pt idx="260">
                  <c:v>2208.9</c:v>
                </c:pt>
                <c:pt idx="261">
                  <c:v>2212.3000000000002</c:v>
                </c:pt>
                <c:pt idx="262">
                  <c:v>2226.4</c:v>
                </c:pt>
                <c:pt idx="263">
                  <c:v>2249.9</c:v>
                </c:pt>
                <c:pt idx="264">
                  <c:v>2281</c:v>
                </c:pt>
                <c:pt idx="265">
                  <c:v>2317.1999999999998</c:v>
                </c:pt>
                <c:pt idx="266">
                  <c:v>2355.8000000000002</c:v>
                </c:pt>
                <c:pt idx="267">
                  <c:v>2394.4</c:v>
                </c:pt>
                <c:pt idx="268">
                  <c:v>2430.6999999999998</c:v>
                </c:pt>
                <c:pt idx="269">
                  <c:v>2462.9</c:v>
                </c:pt>
                <c:pt idx="270">
                  <c:v>2489.8000000000002</c:v>
                </c:pt>
                <c:pt idx="271">
                  <c:v>2510.5</c:v>
                </c:pt>
                <c:pt idx="272">
                  <c:v>2524.9</c:v>
                </c:pt>
                <c:pt idx="273">
                  <c:v>2533.1</c:v>
                </c:pt>
                <c:pt idx="274">
                  <c:v>2535.3000000000002</c:v>
                </c:pt>
                <c:pt idx="275">
                  <c:v>2531.9</c:v>
                </c:pt>
                <c:pt idx="276">
                  <c:v>2523.1999999999998</c:v>
                </c:pt>
                <c:pt idx="277">
                  <c:v>2509.6</c:v>
                </c:pt>
                <c:pt idx="278">
                  <c:v>2491.6999999999998</c:v>
                </c:pt>
                <c:pt idx="279">
                  <c:v>2470</c:v>
                </c:pt>
                <c:pt idx="280">
                  <c:v>2444.9</c:v>
                </c:pt>
                <c:pt idx="281">
                  <c:v>2417.1</c:v>
                </c:pt>
                <c:pt idx="282">
                  <c:v>2386.9</c:v>
                </c:pt>
                <c:pt idx="283">
                  <c:v>2354.9</c:v>
                </c:pt>
                <c:pt idx="284">
                  <c:v>2321.5</c:v>
                </c:pt>
                <c:pt idx="285">
                  <c:v>2287.1</c:v>
                </c:pt>
                <c:pt idx="286">
                  <c:v>2252</c:v>
                </c:pt>
                <c:pt idx="287">
                  <c:v>2216.6</c:v>
                </c:pt>
                <c:pt idx="288">
                  <c:v>2180.9</c:v>
                </c:pt>
                <c:pt idx="289">
                  <c:v>2145.3000000000002</c:v>
                </c:pt>
                <c:pt idx="290">
                  <c:v>2109.9</c:v>
                </c:pt>
                <c:pt idx="291">
                  <c:v>2075</c:v>
                </c:pt>
                <c:pt idx="292">
                  <c:v>2040.5</c:v>
                </c:pt>
                <c:pt idx="293">
                  <c:v>2006.5</c:v>
                </c:pt>
                <c:pt idx="294">
                  <c:v>1972.6</c:v>
                </c:pt>
                <c:pt idx="295">
                  <c:v>1938.7</c:v>
                </c:pt>
                <c:pt idx="296">
                  <c:v>1904.6</c:v>
                </c:pt>
                <c:pt idx="297">
                  <c:v>1870.5</c:v>
                </c:pt>
                <c:pt idx="298">
                  <c:v>1836.5</c:v>
                </c:pt>
                <c:pt idx="299">
                  <c:v>1799.4</c:v>
                </c:pt>
                <c:pt idx="300">
                  <c:v>1765.4</c:v>
                </c:pt>
                <c:pt idx="301">
                  <c:v>1732.2</c:v>
                </c:pt>
                <c:pt idx="302">
                  <c:v>1700.3</c:v>
                </c:pt>
                <c:pt idx="303">
                  <c:v>1669.2</c:v>
                </c:pt>
                <c:pt idx="304">
                  <c:v>1638.9</c:v>
                </c:pt>
                <c:pt idx="305">
                  <c:v>1609.4</c:v>
                </c:pt>
                <c:pt idx="306">
                  <c:v>1580.8</c:v>
                </c:pt>
                <c:pt idx="307">
                  <c:v>1553.3</c:v>
                </c:pt>
                <c:pt idx="308">
                  <c:v>1526.9</c:v>
                </c:pt>
                <c:pt idx="309">
                  <c:v>1502</c:v>
                </c:pt>
                <c:pt idx="310">
                  <c:v>1478.9</c:v>
                </c:pt>
                <c:pt idx="311">
                  <c:v>1457.7</c:v>
                </c:pt>
                <c:pt idx="312">
                  <c:v>1438</c:v>
                </c:pt>
                <c:pt idx="313">
                  <c:v>1419</c:v>
                </c:pt>
                <c:pt idx="314">
                  <c:v>1400.6</c:v>
                </c:pt>
                <c:pt idx="315">
                  <c:v>1382.1</c:v>
                </c:pt>
                <c:pt idx="316">
                  <c:v>1366.1</c:v>
                </c:pt>
                <c:pt idx="317">
                  <c:v>1351.1</c:v>
                </c:pt>
                <c:pt idx="318">
                  <c:v>1335.9</c:v>
                </c:pt>
                <c:pt idx="319">
                  <c:v>1319.5</c:v>
                </c:pt>
                <c:pt idx="320">
                  <c:v>1301.5</c:v>
                </c:pt>
                <c:pt idx="321">
                  <c:v>1281.9000000000001</c:v>
                </c:pt>
                <c:pt idx="322">
                  <c:v>1261.0999999999999</c:v>
                </c:pt>
                <c:pt idx="323">
                  <c:v>1239.4000000000001</c:v>
                </c:pt>
                <c:pt idx="324">
                  <c:v>1215.0999999999999</c:v>
                </c:pt>
                <c:pt idx="325">
                  <c:v>1192.7</c:v>
                </c:pt>
                <c:pt idx="326">
                  <c:v>1170.2</c:v>
                </c:pt>
                <c:pt idx="327">
                  <c:v>1148</c:v>
                </c:pt>
                <c:pt idx="328">
                  <c:v>1126.2</c:v>
                </c:pt>
                <c:pt idx="329">
                  <c:v>1104.9000000000001</c:v>
                </c:pt>
                <c:pt idx="330">
                  <c:v>1084.3</c:v>
                </c:pt>
                <c:pt idx="331">
                  <c:v>1064.3</c:v>
                </c:pt>
                <c:pt idx="332">
                  <c:v>1045.3</c:v>
                </c:pt>
                <c:pt idx="333">
                  <c:v>1027.5999999999999</c:v>
                </c:pt>
                <c:pt idx="334">
                  <c:v>1011</c:v>
                </c:pt>
                <c:pt idx="335">
                  <c:v>995.7</c:v>
                </c:pt>
                <c:pt idx="336">
                  <c:v>982.1</c:v>
                </c:pt>
                <c:pt idx="337">
                  <c:v>970.5</c:v>
                </c:pt>
                <c:pt idx="338">
                  <c:v>960.7</c:v>
                </c:pt>
                <c:pt idx="339">
                  <c:v>951.7</c:v>
                </c:pt>
                <c:pt idx="340">
                  <c:v>942.7</c:v>
                </c:pt>
                <c:pt idx="341">
                  <c:v>933.3</c:v>
                </c:pt>
                <c:pt idx="342">
                  <c:v>923.4</c:v>
                </c:pt>
                <c:pt idx="343">
                  <c:v>913.6</c:v>
                </c:pt>
                <c:pt idx="344">
                  <c:v>904.6</c:v>
                </c:pt>
                <c:pt idx="345">
                  <c:v>897.1</c:v>
                </c:pt>
                <c:pt idx="346">
                  <c:v>891.2</c:v>
                </c:pt>
                <c:pt idx="347">
                  <c:v>886.7</c:v>
                </c:pt>
                <c:pt idx="348">
                  <c:v>883.5</c:v>
                </c:pt>
                <c:pt idx="349">
                  <c:v>881.2</c:v>
                </c:pt>
                <c:pt idx="350">
                  <c:v>879.4</c:v>
                </c:pt>
                <c:pt idx="351">
                  <c:v>878.2</c:v>
                </c:pt>
                <c:pt idx="352">
                  <c:v>877.1</c:v>
                </c:pt>
                <c:pt idx="353">
                  <c:v>876.4</c:v>
                </c:pt>
                <c:pt idx="354">
                  <c:v>875.8</c:v>
                </c:pt>
                <c:pt idx="355">
                  <c:v>877.2</c:v>
                </c:pt>
                <c:pt idx="356">
                  <c:v>882.1</c:v>
                </c:pt>
                <c:pt idx="357">
                  <c:v>891.8</c:v>
                </c:pt>
                <c:pt idx="358">
                  <c:v>915.4</c:v>
                </c:pt>
                <c:pt idx="359">
                  <c:v>974.1</c:v>
                </c:pt>
                <c:pt idx="360">
                  <c:v>1081.4000000000001</c:v>
                </c:pt>
                <c:pt idx="361">
                  <c:v>1222.7</c:v>
                </c:pt>
                <c:pt idx="362">
                  <c:v>1367.5</c:v>
                </c:pt>
                <c:pt idx="363">
                  <c:v>1461.4</c:v>
                </c:pt>
                <c:pt idx="364">
                  <c:v>1512.5</c:v>
                </c:pt>
                <c:pt idx="365">
                  <c:v>1531.2</c:v>
                </c:pt>
                <c:pt idx="366">
                  <c:v>1529.1</c:v>
                </c:pt>
                <c:pt idx="367">
                  <c:v>1515.8</c:v>
                </c:pt>
                <c:pt idx="368">
                  <c:v>1497.1</c:v>
                </c:pt>
                <c:pt idx="369">
                  <c:v>1476.7</c:v>
                </c:pt>
                <c:pt idx="370">
                  <c:v>1456.5</c:v>
                </c:pt>
                <c:pt idx="371">
                  <c:v>1437.3</c:v>
                </c:pt>
                <c:pt idx="372">
                  <c:v>1419.6</c:v>
                </c:pt>
                <c:pt idx="373">
                  <c:v>1403.6</c:v>
                </c:pt>
                <c:pt idx="374">
                  <c:v>1389.9</c:v>
                </c:pt>
                <c:pt idx="375">
                  <c:v>1378.6</c:v>
                </c:pt>
                <c:pt idx="376">
                  <c:v>1370</c:v>
                </c:pt>
                <c:pt idx="377">
                  <c:v>1363.9</c:v>
                </c:pt>
                <c:pt idx="378">
                  <c:v>1360.1</c:v>
                </c:pt>
                <c:pt idx="379">
                  <c:v>1358.2</c:v>
                </c:pt>
                <c:pt idx="380">
                  <c:v>1357.4</c:v>
                </c:pt>
                <c:pt idx="381">
                  <c:v>1357</c:v>
                </c:pt>
                <c:pt idx="382">
                  <c:v>1356.2</c:v>
                </c:pt>
                <c:pt idx="383">
                  <c:v>1354.6</c:v>
                </c:pt>
                <c:pt idx="384">
                  <c:v>1352.4</c:v>
                </c:pt>
                <c:pt idx="385">
                  <c:v>1348.1</c:v>
                </c:pt>
                <c:pt idx="386">
                  <c:v>1341.9</c:v>
                </c:pt>
                <c:pt idx="387">
                  <c:v>1334.1</c:v>
                </c:pt>
                <c:pt idx="388">
                  <c:v>1324.7</c:v>
                </c:pt>
                <c:pt idx="389">
                  <c:v>1314</c:v>
                </c:pt>
                <c:pt idx="390">
                  <c:v>1302.0999999999999</c:v>
                </c:pt>
                <c:pt idx="391">
                  <c:v>1289</c:v>
                </c:pt>
                <c:pt idx="392">
                  <c:v>1274.5999999999999</c:v>
                </c:pt>
                <c:pt idx="393">
                  <c:v>1258.5999999999999</c:v>
                </c:pt>
                <c:pt idx="394">
                  <c:v>1240.5999999999999</c:v>
                </c:pt>
                <c:pt idx="395">
                  <c:v>1220.7</c:v>
                </c:pt>
                <c:pt idx="396">
                  <c:v>1199.0999999999999</c:v>
                </c:pt>
                <c:pt idx="397">
                  <c:v>1176.7</c:v>
                </c:pt>
                <c:pt idx="398">
                  <c:v>1154.7</c:v>
                </c:pt>
                <c:pt idx="399">
                  <c:v>1134.3</c:v>
                </c:pt>
                <c:pt idx="400">
                  <c:v>1116.4000000000001</c:v>
                </c:pt>
                <c:pt idx="401">
                  <c:v>1101.9000000000001</c:v>
                </c:pt>
                <c:pt idx="402">
                  <c:v>1091.4000000000001</c:v>
                </c:pt>
                <c:pt idx="403">
                  <c:v>1085.3</c:v>
                </c:pt>
                <c:pt idx="404">
                  <c:v>1084.2</c:v>
                </c:pt>
                <c:pt idx="405">
                  <c:v>1088.3</c:v>
                </c:pt>
                <c:pt idx="406">
                  <c:v>1098.4000000000001</c:v>
                </c:pt>
                <c:pt idx="407">
                  <c:v>1115</c:v>
                </c:pt>
                <c:pt idx="408">
                  <c:v>1138.4000000000001</c:v>
                </c:pt>
                <c:pt idx="409">
                  <c:v>1168.7</c:v>
                </c:pt>
                <c:pt idx="410">
                  <c:v>1205.2</c:v>
                </c:pt>
                <c:pt idx="411">
                  <c:v>1246.4000000000001</c:v>
                </c:pt>
                <c:pt idx="412">
                  <c:v>1290.5</c:v>
                </c:pt>
                <c:pt idx="413">
                  <c:v>1335.4</c:v>
                </c:pt>
                <c:pt idx="414">
                  <c:v>1379</c:v>
                </c:pt>
                <c:pt idx="415">
                  <c:v>1419.8</c:v>
                </c:pt>
                <c:pt idx="416">
                  <c:v>1456.6</c:v>
                </c:pt>
                <c:pt idx="417">
                  <c:v>1488.8</c:v>
                </c:pt>
                <c:pt idx="418">
                  <c:v>1515.9</c:v>
                </c:pt>
                <c:pt idx="419">
                  <c:v>1537.9</c:v>
                </c:pt>
                <c:pt idx="420">
                  <c:v>1554.9</c:v>
                </c:pt>
                <c:pt idx="421">
                  <c:v>1567.1</c:v>
                </c:pt>
                <c:pt idx="422">
                  <c:v>1574.8</c:v>
                </c:pt>
                <c:pt idx="423">
                  <c:v>1578.5</c:v>
                </c:pt>
                <c:pt idx="424">
                  <c:v>1578.5</c:v>
                </c:pt>
                <c:pt idx="425">
                  <c:v>1575.3</c:v>
                </c:pt>
                <c:pt idx="426">
                  <c:v>1569.2</c:v>
                </c:pt>
                <c:pt idx="427">
                  <c:v>1560.6</c:v>
                </c:pt>
                <c:pt idx="428">
                  <c:v>1549.9</c:v>
                </c:pt>
                <c:pt idx="429">
                  <c:v>1537.5</c:v>
                </c:pt>
                <c:pt idx="430">
                  <c:v>1523.5</c:v>
                </c:pt>
                <c:pt idx="431">
                  <c:v>1508.4</c:v>
                </c:pt>
                <c:pt idx="432">
                  <c:v>1492.6</c:v>
                </c:pt>
                <c:pt idx="433">
                  <c:v>1477.5</c:v>
                </c:pt>
                <c:pt idx="434">
                  <c:v>1464.8</c:v>
                </c:pt>
                <c:pt idx="435">
                  <c:v>1454.4</c:v>
                </c:pt>
                <c:pt idx="436">
                  <c:v>1444.7</c:v>
                </c:pt>
                <c:pt idx="437">
                  <c:v>1433.6</c:v>
                </c:pt>
                <c:pt idx="438">
                  <c:v>1420</c:v>
                </c:pt>
                <c:pt idx="439">
                  <c:v>1403.6</c:v>
                </c:pt>
                <c:pt idx="440">
                  <c:v>1385</c:v>
                </c:pt>
                <c:pt idx="441">
                  <c:v>1364.7</c:v>
                </c:pt>
                <c:pt idx="442">
                  <c:v>1343.4</c:v>
                </c:pt>
                <c:pt idx="443">
                  <c:v>1321.4</c:v>
                </c:pt>
                <c:pt idx="444">
                  <c:v>1299.0999999999999</c:v>
                </c:pt>
                <c:pt idx="445">
                  <c:v>1276.8</c:v>
                </c:pt>
                <c:pt idx="446">
                  <c:v>1254.7</c:v>
                </c:pt>
                <c:pt idx="447">
                  <c:v>1233</c:v>
                </c:pt>
                <c:pt idx="448">
                  <c:v>1211.7</c:v>
                </c:pt>
                <c:pt idx="449">
                  <c:v>1190.9000000000001</c:v>
                </c:pt>
                <c:pt idx="450">
                  <c:v>1170.8</c:v>
                </c:pt>
                <c:pt idx="451">
                  <c:v>1151.2</c:v>
                </c:pt>
                <c:pt idx="452">
                  <c:v>1132.3</c:v>
                </c:pt>
                <c:pt idx="453">
                  <c:v>1114.0999999999999</c:v>
                </c:pt>
                <c:pt idx="454">
                  <c:v>1096.5</c:v>
                </c:pt>
                <c:pt idx="455">
                  <c:v>1079.5999999999999</c:v>
                </c:pt>
                <c:pt idx="456">
                  <c:v>1063.3</c:v>
                </c:pt>
                <c:pt idx="457">
                  <c:v>1047.7</c:v>
                </c:pt>
                <c:pt idx="458">
                  <c:v>1033.0999999999999</c:v>
                </c:pt>
                <c:pt idx="459">
                  <c:v>1019.6</c:v>
                </c:pt>
                <c:pt idx="460">
                  <c:v>1007.3</c:v>
                </c:pt>
                <c:pt idx="461">
                  <c:v>995.6</c:v>
                </c:pt>
                <c:pt idx="462">
                  <c:v>984.2</c:v>
                </c:pt>
                <c:pt idx="463">
                  <c:v>972.8</c:v>
                </c:pt>
                <c:pt idx="464">
                  <c:v>961.1</c:v>
                </c:pt>
                <c:pt idx="465">
                  <c:v>949.2</c:v>
                </c:pt>
                <c:pt idx="466">
                  <c:v>937.3</c:v>
                </c:pt>
                <c:pt idx="467">
                  <c:v>925</c:v>
                </c:pt>
                <c:pt idx="468">
                  <c:v>913.2</c:v>
                </c:pt>
                <c:pt idx="469">
                  <c:v>901.6</c:v>
                </c:pt>
                <c:pt idx="470">
                  <c:v>890.3</c:v>
                </c:pt>
                <c:pt idx="471">
                  <c:v>879.3</c:v>
                </c:pt>
                <c:pt idx="472">
                  <c:v>868.6</c:v>
                </c:pt>
                <c:pt idx="473">
                  <c:v>858.2</c:v>
                </c:pt>
                <c:pt idx="474">
                  <c:v>848.2</c:v>
                </c:pt>
                <c:pt idx="475">
                  <c:v>838.6</c:v>
                </c:pt>
                <c:pt idx="476">
                  <c:v>829.3</c:v>
                </c:pt>
                <c:pt idx="477">
                  <c:v>820.3</c:v>
                </c:pt>
                <c:pt idx="478">
                  <c:v>811.7</c:v>
                </c:pt>
                <c:pt idx="479">
                  <c:v>803.4</c:v>
                </c:pt>
                <c:pt idx="480">
                  <c:v>795.5</c:v>
                </c:pt>
                <c:pt idx="481">
                  <c:v>787.8</c:v>
                </c:pt>
                <c:pt idx="482">
                  <c:v>780.5</c:v>
                </c:pt>
                <c:pt idx="483">
                  <c:v>773.5</c:v>
                </c:pt>
                <c:pt idx="484">
                  <c:v>766.8</c:v>
                </c:pt>
                <c:pt idx="485">
                  <c:v>760.4</c:v>
                </c:pt>
                <c:pt idx="486">
                  <c:v>754.3</c:v>
                </c:pt>
                <c:pt idx="487">
                  <c:v>748.5</c:v>
                </c:pt>
                <c:pt idx="488">
                  <c:v>742.8</c:v>
                </c:pt>
                <c:pt idx="489">
                  <c:v>737.5</c:v>
                </c:pt>
                <c:pt idx="490">
                  <c:v>732.3</c:v>
                </c:pt>
                <c:pt idx="491">
                  <c:v>727.4</c:v>
                </c:pt>
                <c:pt idx="492">
                  <c:v>722.7</c:v>
                </c:pt>
                <c:pt idx="493">
                  <c:v>718.2</c:v>
                </c:pt>
                <c:pt idx="494">
                  <c:v>713.8</c:v>
                </c:pt>
                <c:pt idx="495">
                  <c:v>709.7</c:v>
                </c:pt>
                <c:pt idx="496">
                  <c:v>705.7</c:v>
                </c:pt>
                <c:pt idx="497">
                  <c:v>701.9</c:v>
                </c:pt>
                <c:pt idx="498">
                  <c:v>698.2</c:v>
                </c:pt>
                <c:pt idx="499">
                  <c:v>694.9</c:v>
                </c:pt>
                <c:pt idx="500">
                  <c:v>698.4</c:v>
                </c:pt>
                <c:pt idx="501">
                  <c:v>714.5</c:v>
                </c:pt>
                <c:pt idx="502">
                  <c:v>741.1</c:v>
                </c:pt>
                <c:pt idx="503">
                  <c:v>788.5</c:v>
                </c:pt>
                <c:pt idx="504">
                  <c:v>917.1</c:v>
                </c:pt>
                <c:pt idx="505">
                  <c:v>1201</c:v>
                </c:pt>
                <c:pt idx="506">
                  <c:v>1583.8</c:v>
                </c:pt>
                <c:pt idx="507">
                  <c:v>1876</c:v>
                </c:pt>
                <c:pt idx="508">
                  <c:v>2052.1</c:v>
                </c:pt>
                <c:pt idx="509">
                  <c:v>2131.1999999999998</c:v>
                </c:pt>
                <c:pt idx="510">
                  <c:v>2138.5</c:v>
                </c:pt>
                <c:pt idx="511">
                  <c:v>2102.8000000000002</c:v>
                </c:pt>
                <c:pt idx="512">
                  <c:v>2048.3000000000002</c:v>
                </c:pt>
                <c:pt idx="513">
                  <c:v>1986.6</c:v>
                </c:pt>
                <c:pt idx="514">
                  <c:v>1924.7</c:v>
                </c:pt>
                <c:pt idx="515">
                  <c:v>1866.7</c:v>
                </c:pt>
                <c:pt idx="516">
                  <c:v>1815</c:v>
                </c:pt>
                <c:pt idx="517">
                  <c:v>1770.7</c:v>
                </c:pt>
                <c:pt idx="518">
                  <c:v>1734.6</c:v>
                </c:pt>
                <c:pt idx="519">
                  <c:v>1706.9</c:v>
                </c:pt>
                <c:pt idx="520">
                  <c:v>1688</c:v>
                </c:pt>
                <c:pt idx="521">
                  <c:v>1677.7</c:v>
                </c:pt>
                <c:pt idx="522">
                  <c:v>1675.7</c:v>
                </c:pt>
                <c:pt idx="523">
                  <c:v>1681.2</c:v>
                </c:pt>
                <c:pt idx="524">
                  <c:v>1693.3</c:v>
                </c:pt>
                <c:pt idx="525">
                  <c:v>1710.4</c:v>
                </c:pt>
                <c:pt idx="526">
                  <c:v>1730.7</c:v>
                </c:pt>
                <c:pt idx="527">
                  <c:v>1752.5</c:v>
                </c:pt>
                <c:pt idx="528">
                  <c:v>1773.9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99-4340-A2C7-B8D5504B3F35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data_final!$F$5:$F$533</c:f>
              <c:numCache>
                <c:formatCode>General</c:formatCode>
                <c:ptCount val="529"/>
                <c:pt idx="0">
                  <c:v>610</c:v>
                </c:pt>
                <c:pt idx="1">
                  <c:v>613</c:v>
                </c:pt>
                <c:pt idx="2">
                  <c:v>617</c:v>
                </c:pt>
                <c:pt idx="3">
                  <c:v>617</c:v>
                </c:pt>
                <c:pt idx="4">
                  <c:v>617</c:v>
                </c:pt>
                <c:pt idx="5">
                  <c:v>617</c:v>
                </c:pt>
                <c:pt idx="6">
                  <c:v>617</c:v>
                </c:pt>
                <c:pt idx="7">
                  <c:v>613</c:v>
                </c:pt>
                <c:pt idx="8">
                  <c:v>617</c:v>
                </c:pt>
                <c:pt idx="9">
                  <c:v>617</c:v>
                </c:pt>
                <c:pt idx="10">
                  <c:v>628</c:v>
                </c:pt>
                <c:pt idx="11">
                  <c:v>632</c:v>
                </c:pt>
                <c:pt idx="12">
                  <c:v>632</c:v>
                </c:pt>
                <c:pt idx="13">
                  <c:v>632</c:v>
                </c:pt>
                <c:pt idx="14">
                  <c:v>632</c:v>
                </c:pt>
                <c:pt idx="15">
                  <c:v>625</c:v>
                </c:pt>
                <c:pt idx="16">
                  <c:v>617</c:v>
                </c:pt>
                <c:pt idx="17">
                  <c:v>613</c:v>
                </c:pt>
                <c:pt idx="18">
                  <c:v>606</c:v>
                </c:pt>
                <c:pt idx="19">
                  <c:v>610</c:v>
                </c:pt>
                <c:pt idx="20">
                  <c:v>610</c:v>
                </c:pt>
                <c:pt idx="21">
                  <c:v>617</c:v>
                </c:pt>
                <c:pt idx="22">
                  <c:v>617</c:v>
                </c:pt>
                <c:pt idx="23">
                  <c:v>659</c:v>
                </c:pt>
                <c:pt idx="24">
                  <c:v>685</c:v>
                </c:pt>
                <c:pt idx="25">
                  <c:v>751</c:v>
                </c:pt>
                <c:pt idx="26">
                  <c:v>842</c:v>
                </c:pt>
                <c:pt idx="27">
                  <c:v>935</c:v>
                </c:pt>
                <c:pt idx="28">
                  <c:v>1040</c:v>
                </c:pt>
                <c:pt idx="29">
                  <c:v>1120</c:v>
                </c:pt>
                <c:pt idx="30">
                  <c:v>1150</c:v>
                </c:pt>
                <c:pt idx="31">
                  <c:v>1150</c:v>
                </c:pt>
                <c:pt idx="32">
                  <c:v>1140</c:v>
                </c:pt>
                <c:pt idx="33">
                  <c:v>1100</c:v>
                </c:pt>
                <c:pt idx="34">
                  <c:v>1080</c:v>
                </c:pt>
                <c:pt idx="35">
                  <c:v>1050</c:v>
                </c:pt>
                <c:pt idx="36">
                  <c:v>1030</c:v>
                </c:pt>
                <c:pt idx="37">
                  <c:v>1010</c:v>
                </c:pt>
                <c:pt idx="38">
                  <c:v>1000</c:v>
                </c:pt>
                <c:pt idx="39">
                  <c:v>984</c:v>
                </c:pt>
                <c:pt idx="40">
                  <c:v>972</c:v>
                </c:pt>
                <c:pt idx="41">
                  <c:v>968</c:v>
                </c:pt>
                <c:pt idx="42">
                  <c:v>959</c:v>
                </c:pt>
                <c:pt idx="43">
                  <c:v>951</c:v>
                </c:pt>
                <c:pt idx="44">
                  <c:v>947</c:v>
                </c:pt>
                <c:pt idx="45">
                  <c:v>939</c:v>
                </c:pt>
                <c:pt idx="46">
                  <c:v>935</c:v>
                </c:pt>
                <c:pt idx="47">
                  <c:v>931</c:v>
                </c:pt>
                <c:pt idx="48">
                  <c:v>935</c:v>
                </c:pt>
                <c:pt idx="49">
                  <c:v>935</c:v>
                </c:pt>
                <c:pt idx="50">
                  <c:v>951</c:v>
                </c:pt>
                <c:pt idx="51">
                  <c:v>968</c:v>
                </c:pt>
                <c:pt idx="52">
                  <c:v>984</c:v>
                </c:pt>
                <c:pt idx="53">
                  <c:v>1020</c:v>
                </c:pt>
                <c:pt idx="54">
                  <c:v>1050</c:v>
                </c:pt>
                <c:pt idx="55">
                  <c:v>1080</c:v>
                </c:pt>
                <c:pt idx="56">
                  <c:v>1100</c:v>
                </c:pt>
                <c:pt idx="57">
                  <c:v>1130</c:v>
                </c:pt>
                <c:pt idx="58">
                  <c:v>1130</c:v>
                </c:pt>
                <c:pt idx="59">
                  <c:v>1140</c:v>
                </c:pt>
                <c:pt idx="60">
                  <c:v>1140</c:v>
                </c:pt>
                <c:pt idx="61">
                  <c:v>1120</c:v>
                </c:pt>
                <c:pt idx="62">
                  <c:v>1110</c:v>
                </c:pt>
                <c:pt idx="63">
                  <c:v>1090</c:v>
                </c:pt>
                <c:pt idx="64">
                  <c:v>1070</c:v>
                </c:pt>
                <c:pt idx="65">
                  <c:v>1050</c:v>
                </c:pt>
                <c:pt idx="66">
                  <c:v>1030</c:v>
                </c:pt>
                <c:pt idx="67">
                  <c:v>997</c:v>
                </c:pt>
                <c:pt idx="68">
                  <c:v>976</c:v>
                </c:pt>
                <c:pt idx="69">
                  <c:v>955</c:v>
                </c:pt>
                <c:pt idx="70">
                  <c:v>943</c:v>
                </c:pt>
                <c:pt idx="71">
                  <c:v>931</c:v>
                </c:pt>
                <c:pt idx="72">
                  <c:v>914</c:v>
                </c:pt>
                <c:pt idx="73">
                  <c:v>902</c:v>
                </c:pt>
                <c:pt idx="74">
                  <c:v>890</c:v>
                </c:pt>
                <c:pt idx="75">
                  <c:v>878</c:v>
                </c:pt>
                <c:pt idx="76">
                  <c:v>870</c:v>
                </c:pt>
                <c:pt idx="77">
                  <c:v>870</c:v>
                </c:pt>
                <c:pt idx="78">
                  <c:v>870</c:v>
                </c:pt>
                <c:pt idx="79">
                  <c:v>878</c:v>
                </c:pt>
                <c:pt idx="80">
                  <c:v>882</c:v>
                </c:pt>
                <c:pt idx="81">
                  <c:v>890</c:v>
                </c:pt>
                <c:pt idx="82">
                  <c:v>902</c:v>
                </c:pt>
                <c:pt idx="83">
                  <c:v>910</c:v>
                </c:pt>
                <c:pt idx="84">
                  <c:v>919</c:v>
                </c:pt>
                <c:pt idx="85">
                  <c:v>923</c:v>
                </c:pt>
                <c:pt idx="86">
                  <c:v>931</c:v>
                </c:pt>
                <c:pt idx="87">
                  <c:v>927</c:v>
                </c:pt>
                <c:pt idx="88">
                  <c:v>923</c:v>
                </c:pt>
                <c:pt idx="89">
                  <c:v>923</c:v>
                </c:pt>
                <c:pt idx="90">
                  <c:v>927</c:v>
                </c:pt>
                <c:pt idx="91">
                  <c:v>939</c:v>
                </c:pt>
                <c:pt idx="92">
                  <c:v>993</c:v>
                </c:pt>
                <c:pt idx="93">
                  <c:v>1110</c:v>
                </c:pt>
                <c:pt idx="94">
                  <c:v>1310</c:v>
                </c:pt>
                <c:pt idx="95">
                  <c:v>1680</c:v>
                </c:pt>
                <c:pt idx="96">
                  <c:v>2130</c:v>
                </c:pt>
                <c:pt idx="97">
                  <c:v>2520</c:v>
                </c:pt>
                <c:pt idx="98">
                  <c:v>2800</c:v>
                </c:pt>
                <c:pt idx="99">
                  <c:v>2980</c:v>
                </c:pt>
                <c:pt idx="100">
                  <c:v>3090</c:v>
                </c:pt>
                <c:pt idx="101">
                  <c:v>3120</c:v>
                </c:pt>
                <c:pt idx="102">
                  <c:v>3110</c:v>
                </c:pt>
                <c:pt idx="103">
                  <c:v>3060</c:v>
                </c:pt>
                <c:pt idx="104">
                  <c:v>2970</c:v>
                </c:pt>
                <c:pt idx="105">
                  <c:v>2860</c:v>
                </c:pt>
                <c:pt idx="106">
                  <c:v>2740</c:v>
                </c:pt>
                <c:pt idx="107">
                  <c:v>2620</c:v>
                </c:pt>
                <c:pt idx="108">
                  <c:v>2500</c:v>
                </c:pt>
                <c:pt idx="109">
                  <c:v>2390</c:v>
                </c:pt>
                <c:pt idx="110">
                  <c:v>2290</c:v>
                </c:pt>
                <c:pt idx="111">
                  <c:v>2200</c:v>
                </c:pt>
                <c:pt idx="112">
                  <c:v>2130</c:v>
                </c:pt>
                <c:pt idx="113">
                  <c:v>2070</c:v>
                </c:pt>
                <c:pt idx="114">
                  <c:v>2030</c:v>
                </c:pt>
                <c:pt idx="115">
                  <c:v>2010</c:v>
                </c:pt>
                <c:pt idx="116">
                  <c:v>2000</c:v>
                </c:pt>
                <c:pt idx="117">
                  <c:v>2010</c:v>
                </c:pt>
                <c:pt idx="118">
                  <c:v>2030</c:v>
                </c:pt>
                <c:pt idx="119">
                  <c:v>2050</c:v>
                </c:pt>
                <c:pt idx="120">
                  <c:v>2090</c:v>
                </c:pt>
                <c:pt idx="121">
                  <c:v>2110</c:v>
                </c:pt>
                <c:pt idx="122">
                  <c:v>2130</c:v>
                </c:pt>
                <c:pt idx="123">
                  <c:v>2150</c:v>
                </c:pt>
                <c:pt idx="124">
                  <c:v>2150</c:v>
                </c:pt>
                <c:pt idx="125">
                  <c:v>2140</c:v>
                </c:pt>
                <c:pt idx="126">
                  <c:v>2130</c:v>
                </c:pt>
                <c:pt idx="127">
                  <c:v>2100</c:v>
                </c:pt>
                <c:pt idx="128">
                  <c:v>2070</c:v>
                </c:pt>
                <c:pt idx="129">
                  <c:v>2030</c:v>
                </c:pt>
                <c:pt idx="130">
                  <c:v>2000</c:v>
                </c:pt>
                <c:pt idx="131">
                  <c:v>1960</c:v>
                </c:pt>
                <c:pt idx="132">
                  <c:v>1920</c:v>
                </c:pt>
                <c:pt idx="133">
                  <c:v>1880</c:v>
                </c:pt>
                <c:pt idx="134">
                  <c:v>1830</c:v>
                </c:pt>
                <c:pt idx="135">
                  <c:v>1780</c:v>
                </c:pt>
                <c:pt idx="136">
                  <c:v>1730</c:v>
                </c:pt>
                <c:pt idx="137">
                  <c:v>1680</c:v>
                </c:pt>
                <c:pt idx="138">
                  <c:v>1630</c:v>
                </c:pt>
                <c:pt idx="139">
                  <c:v>1590</c:v>
                </c:pt>
                <c:pt idx="140">
                  <c:v>1550</c:v>
                </c:pt>
                <c:pt idx="141">
                  <c:v>1500</c:v>
                </c:pt>
                <c:pt idx="142">
                  <c:v>1460</c:v>
                </c:pt>
                <c:pt idx="143">
                  <c:v>1420</c:v>
                </c:pt>
                <c:pt idx="144">
                  <c:v>1380</c:v>
                </c:pt>
                <c:pt idx="145">
                  <c:v>1350</c:v>
                </c:pt>
                <c:pt idx="146">
                  <c:v>1420</c:v>
                </c:pt>
                <c:pt idx="147">
                  <c:v>1630</c:v>
                </c:pt>
                <c:pt idx="148">
                  <c:v>1960</c:v>
                </c:pt>
                <c:pt idx="149">
                  <c:v>2470</c:v>
                </c:pt>
                <c:pt idx="150">
                  <c:v>3050</c:v>
                </c:pt>
                <c:pt idx="151">
                  <c:v>3530</c:v>
                </c:pt>
                <c:pt idx="152">
                  <c:v>3880</c:v>
                </c:pt>
                <c:pt idx="153">
                  <c:v>4100</c:v>
                </c:pt>
                <c:pt idx="154">
                  <c:v>4250</c:v>
                </c:pt>
                <c:pt idx="155">
                  <c:v>4300</c:v>
                </c:pt>
                <c:pt idx="156">
                  <c:v>4280</c:v>
                </c:pt>
                <c:pt idx="157">
                  <c:v>4200</c:v>
                </c:pt>
                <c:pt idx="158">
                  <c:v>4070</c:v>
                </c:pt>
                <c:pt idx="159">
                  <c:v>3930</c:v>
                </c:pt>
                <c:pt idx="160">
                  <c:v>3740</c:v>
                </c:pt>
                <c:pt idx="161">
                  <c:v>3550</c:v>
                </c:pt>
                <c:pt idx="162">
                  <c:v>3340</c:v>
                </c:pt>
                <c:pt idx="163">
                  <c:v>3130</c:v>
                </c:pt>
                <c:pt idx="164">
                  <c:v>2930</c:v>
                </c:pt>
                <c:pt idx="165">
                  <c:v>2730</c:v>
                </c:pt>
                <c:pt idx="166">
                  <c:v>2540</c:v>
                </c:pt>
                <c:pt idx="167">
                  <c:v>2370</c:v>
                </c:pt>
                <c:pt idx="168">
                  <c:v>2210</c:v>
                </c:pt>
                <c:pt idx="169">
                  <c:v>2060</c:v>
                </c:pt>
                <c:pt idx="170">
                  <c:v>1930</c:v>
                </c:pt>
                <c:pt idx="171">
                  <c:v>1810</c:v>
                </c:pt>
                <c:pt idx="172">
                  <c:v>1710</c:v>
                </c:pt>
                <c:pt idx="173">
                  <c:v>1610</c:v>
                </c:pt>
                <c:pt idx="174">
                  <c:v>1530</c:v>
                </c:pt>
                <c:pt idx="175">
                  <c:v>1460</c:v>
                </c:pt>
                <c:pt idx="176">
                  <c:v>1400</c:v>
                </c:pt>
                <c:pt idx="177">
                  <c:v>1340</c:v>
                </c:pt>
                <c:pt idx="178">
                  <c:v>1290</c:v>
                </c:pt>
                <c:pt idx="179">
                  <c:v>1250</c:v>
                </c:pt>
                <c:pt idx="180">
                  <c:v>1210</c:v>
                </c:pt>
                <c:pt idx="181">
                  <c:v>1170</c:v>
                </c:pt>
                <c:pt idx="182">
                  <c:v>1130</c:v>
                </c:pt>
                <c:pt idx="183">
                  <c:v>1090</c:v>
                </c:pt>
                <c:pt idx="184">
                  <c:v>1080</c:v>
                </c:pt>
                <c:pt idx="185">
                  <c:v>1080</c:v>
                </c:pt>
                <c:pt idx="186">
                  <c:v>1130</c:v>
                </c:pt>
                <c:pt idx="187">
                  <c:v>1350</c:v>
                </c:pt>
                <c:pt idx="188">
                  <c:v>1580</c:v>
                </c:pt>
                <c:pt idx="189">
                  <c:v>1830</c:v>
                </c:pt>
                <c:pt idx="190">
                  <c:v>2150</c:v>
                </c:pt>
                <c:pt idx="191">
                  <c:v>2460</c:v>
                </c:pt>
                <c:pt idx="192">
                  <c:v>2670</c:v>
                </c:pt>
                <c:pt idx="193">
                  <c:v>2840</c:v>
                </c:pt>
                <c:pt idx="194">
                  <c:v>2940</c:v>
                </c:pt>
                <c:pt idx="195">
                  <c:v>2980</c:v>
                </c:pt>
                <c:pt idx="196">
                  <c:v>3010</c:v>
                </c:pt>
                <c:pt idx="197">
                  <c:v>3020</c:v>
                </c:pt>
                <c:pt idx="198">
                  <c:v>3010</c:v>
                </c:pt>
                <c:pt idx="199">
                  <c:v>2980</c:v>
                </c:pt>
                <c:pt idx="200">
                  <c:v>2960</c:v>
                </c:pt>
                <c:pt idx="201">
                  <c:v>2950</c:v>
                </c:pt>
                <c:pt idx="202">
                  <c:v>2920</c:v>
                </c:pt>
                <c:pt idx="203">
                  <c:v>2900</c:v>
                </c:pt>
                <c:pt idx="204">
                  <c:v>2930</c:v>
                </c:pt>
                <c:pt idx="205">
                  <c:v>3070</c:v>
                </c:pt>
                <c:pt idx="206">
                  <c:v>3250</c:v>
                </c:pt>
                <c:pt idx="207">
                  <c:v>3440</c:v>
                </c:pt>
                <c:pt idx="208">
                  <c:v>3560</c:v>
                </c:pt>
                <c:pt idx="209">
                  <c:v>3620</c:v>
                </c:pt>
                <c:pt idx="210">
                  <c:v>3630</c:v>
                </c:pt>
                <c:pt idx="211">
                  <c:v>3610</c:v>
                </c:pt>
                <c:pt idx="212">
                  <c:v>3640</c:v>
                </c:pt>
                <c:pt idx="213">
                  <c:v>3770</c:v>
                </c:pt>
                <c:pt idx="214">
                  <c:v>3990</c:v>
                </c:pt>
                <c:pt idx="215">
                  <c:v>4280</c:v>
                </c:pt>
                <c:pt idx="216">
                  <c:v>4480</c:v>
                </c:pt>
                <c:pt idx="217">
                  <c:v>4610</c:v>
                </c:pt>
                <c:pt idx="218">
                  <c:v>4640</c:v>
                </c:pt>
                <c:pt idx="219">
                  <c:v>4630</c:v>
                </c:pt>
                <c:pt idx="220">
                  <c:v>4560</c:v>
                </c:pt>
                <c:pt idx="221">
                  <c:v>4500</c:v>
                </c:pt>
                <c:pt idx="222">
                  <c:v>4410</c:v>
                </c:pt>
                <c:pt idx="223">
                  <c:v>4300</c:v>
                </c:pt>
                <c:pt idx="224">
                  <c:v>4190</c:v>
                </c:pt>
                <c:pt idx="225">
                  <c:v>4090</c:v>
                </c:pt>
                <c:pt idx="226">
                  <c:v>3970</c:v>
                </c:pt>
                <c:pt idx="227">
                  <c:v>3870</c:v>
                </c:pt>
                <c:pt idx="228">
                  <c:v>3770</c:v>
                </c:pt>
                <c:pt idx="229">
                  <c:v>3650</c:v>
                </c:pt>
                <c:pt idx="230">
                  <c:v>3560</c:v>
                </c:pt>
                <c:pt idx="231">
                  <c:v>3450</c:v>
                </c:pt>
                <c:pt idx="232">
                  <c:v>3370</c:v>
                </c:pt>
                <c:pt idx="233">
                  <c:v>3280</c:v>
                </c:pt>
                <c:pt idx="234">
                  <c:v>3190</c:v>
                </c:pt>
                <c:pt idx="235">
                  <c:v>3120</c:v>
                </c:pt>
                <c:pt idx="236">
                  <c:v>3060</c:v>
                </c:pt>
                <c:pt idx="237">
                  <c:v>3000</c:v>
                </c:pt>
                <c:pt idx="238">
                  <c:v>2950</c:v>
                </c:pt>
                <c:pt idx="239">
                  <c:v>2920</c:v>
                </c:pt>
                <c:pt idx="240">
                  <c:v>2870</c:v>
                </c:pt>
                <c:pt idx="241">
                  <c:v>2840</c:v>
                </c:pt>
                <c:pt idx="242">
                  <c:v>2780</c:v>
                </c:pt>
                <c:pt idx="243">
                  <c:v>2740</c:v>
                </c:pt>
                <c:pt idx="244">
                  <c:v>2720</c:v>
                </c:pt>
                <c:pt idx="245">
                  <c:v>2650</c:v>
                </c:pt>
                <c:pt idx="246">
                  <c:v>2620</c:v>
                </c:pt>
                <c:pt idx="247">
                  <c:v>2560</c:v>
                </c:pt>
                <c:pt idx="248">
                  <c:v>2500</c:v>
                </c:pt>
                <c:pt idx="249">
                  <c:v>2460</c:v>
                </c:pt>
                <c:pt idx="250">
                  <c:v>2410</c:v>
                </c:pt>
                <c:pt idx="251">
                  <c:v>2360</c:v>
                </c:pt>
                <c:pt idx="252">
                  <c:v>2320</c:v>
                </c:pt>
                <c:pt idx="253">
                  <c:v>2280</c:v>
                </c:pt>
                <c:pt idx="254">
                  <c:v>2250</c:v>
                </c:pt>
                <c:pt idx="255">
                  <c:v>2220</c:v>
                </c:pt>
                <c:pt idx="256">
                  <c:v>2190</c:v>
                </c:pt>
                <c:pt idx="257">
                  <c:v>2170</c:v>
                </c:pt>
                <c:pt idx="258">
                  <c:v>2140</c:v>
                </c:pt>
                <c:pt idx="259">
                  <c:v>2120</c:v>
                </c:pt>
                <c:pt idx="260">
                  <c:v>2110</c:v>
                </c:pt>
                <c:pt idx="261">
                  <c:v>2100</c:v>
                </c:pt>
                <c:pt idx="262">
                  <c:v>2080</c:v>
                </c:pt>
                <c:pt idx="263">
                  <c:v>2070</c:v>
                </c:pt>
                <c:pt idx="264">
                  <c:v>2060</c:v>
                </c:pt>
                <c:pt idx="265">
                  <c:v>2050</c:v>
                </c:pt>
                <c:pt idx="266">
                  <c:v>2030</c:v>
                </c:pt>
                <c:pt idx="267">
                  <c:v>2010</c:v>
                </c:pt>
                <c:pt idx="268">
                  <c:v>2000</c:v>
                </c:pt>
                <c:pt idx="269">
                  <c:v>1980</c:v>
                </c:pt>
                <c:pt idx="270">
                  <c:v>1950</c:v>
                </c:pt>
                <c:pt idx="271">
                  <c:v>1930</c:v>
                </c:pt>
                <c:pt idx="272">
                  <c:v>1900</c:v>
                </c:pt>
                <c:pt idx="273">
                  <c:v>1860</c:v>
                </c:pt>
                <c:pt idx="274">
                  <c:v>1830</c:v>
                </c:pt>
                <c:pt idx="275">
                  <c:v>1790</c:v>
                </c:pt>
                <c:pt idx="276">
                  <c:v>1750</c:v>
                </c:pt>
                <c:pt idx="277">
                  <c:v>1720</c:v>
                </c:pt>
                <c:pt idx="278">
                  <c:v>1680</c:v>
                </c:pt>
                <c:pt idx="279">
                  <c:v>1650</c:v>
                </c:pt>
                <c:pt idx="280">
                  <c:v>1610</c:v>
                </c:pt>
                <c:pt idx="281">
                  <c:v>1570</c:v>
                </c:pt>
                <c:pt idx="282">
                  <c:v>1540</c:v>
                </c:pt>
                <c:pt idx="283">
                  <c:v>1510</c:v>
                </c:pt>
                <c:pt idx="284">
                  <c:v>1480</c:v>
                </c:pt>
                <c:pt idx="285">
                  <c:v>1450</c:v>
                </c:pt>
                <c:pt idx="286">
                  <c:v>1430</c:v>
                </c:pt>
                <c:pt idx="287">
                  <c:v>1400</c:v>
                </c:pt>
                <c:pt idx="288">
                  <c:v>1370</c:v>
                </c:pt>
                <c:pt idx="289">
                  <c:v>1340</c:v>
                </c:pt>
                <c:pt idx="290">
                  <c:v>1320</c:v>
                </c:pt>
                <c:pt idx="291">
                  <c:v>1300</c:v>
                </c:pt>
                <c:pt idx="292">
                  <c:v>1280</c:v>
                </c:pt>
                <c:pt idx="293">
                  <c:v>1250</c:v>
                </c:pt>
                <c:pt idx="294">
                  <c:v>1230</c:v>
                </c:pt>
                <c:pt idx="295">
                  <c:v>1220</c:v>
                </c:pt>
                <c:pt idx="296">
                  <c:v>1190</c:v>
                </c:pt>
                <c:pt idx="297">
                  <c:v>1170</c:v>
                </c:pt>
                <c:pt idx="298">
                  <c:v>1150</c:v>
                </c:pt>
                <c:pt idx="299">
                  <c:v>1140</c:v>
                </c:pt>
                <c:pt idx="300">
                  <c:v>1120</c:v>
                </c:pt>
                <c:pt idx="301">
                  <c:v>1110</c:v>
                </c:pt>
                <c:pt idx="302">
                  <c:v>1090</c:v>
                </c:pt>
                <c:pt idx="303">
                  <c:v>1080</c:v>
                </c:pt>
                <c:pt idx="304">
                  <c:v>1060</c:v>
                </c:pt>
                <c:pt idx="305">
                  <c:v>1050</c:v>
                </c:pt>
                <c:pt idx="306">
                  <c:v>1030</c:v>
                </c:pt>
                <c:pt idx="307">
                  <c:v>1020</c:v>
                </c:pt>
                <c:pt idx="308">
                  <c:v>1010</c:v>
                </c:pt>
                <c:pt idx="309">
                  <c:v>1010</c:v>
                </c:pt>
                <c:pt idx="310">
                  <c:v>993</c:v>
                </c:pt>
                <c:pt idx="311">
                  <c:v>988</c:v>
                </c:pt>
                <c:pt idx="312">
                  <c:v>976</c:v>
                </c:pt>
                <c:pt idx="313">
                  <c:v>972</c:v>
                </c:pt>
                <c:pt idx="314">
                  <c:v>968</c:v>
                </c:pt>
                <c:pt idx="315">
                  <c:v>959</c:v>
                </c:pt>
                <c:pt idx="316">
                  <c:v>955</c:v>
                </c:pt>
                <c:pt idx="317">
                  <c:v>947</c:v>
                </c:pt>
                <c:pt idx="318">
                  <c:v>935</c:v>
                </c:pt>
                <c:pt idx="319">
                  <c:v>935</c:v>
                </c:pt>
                <c:pt idx="320">
                  <c:v>931</c:v>
                </c:pt>
                <c:pt idx="321">
                  <c:v>927</c:v>
                </c:pt>
                <c:pt idx="322">
                  <c:v>923</c:v>
                </c:pt>
                <c:pt idx="323">
                  <c:v>919</c:v>
                </c:pt>
                <c:pt idx="324">
                  <c:v>919</c:v>
                </c:pt>
                <c:pt idx="325">
                  <c:v>910</c:v>
                </c:pt>
                <c:pt idx="326">
                  <c:v>902</c:v>
                </c:pt>
                <c:pt idx="327">
                  <c:v>894</c:v>
                </c:pt>
                <c:pt idx="328">
                  <c:v>886</c:v>
                </c:pt>
                <c:pt idx="329">
                  <c:v>882</c:v>
                </c:pt>
                <c:pt idx="330">
                  <c:v>878</c:v>
                </c:pt>
                <c:pt idx="331">
                  <c:v>870</c:v>
                </c:pt>
                <c:pt idx="332">
                  <c:v>866</c:v>
                </c:pt>
                <c:pt idx="333">
                  <c:v>866</c:v>
                </c:pt>
                <c:pt idx="334">
                  <c:v>870</c:v>
                </c:pt>
                <c:pt idx="335">
                  <c:v>870</c:v>
                </c:pt>
                <c:pt idx="336">
                  <c:v>882</c:v>
                </c:pt>
                <c:pt idx="337">
                  <c:v>882</c:v>
                </c:pt>
                <c:pt idx="338">
                  <c:v>890</c:v>
                </c:pt>
                <c:pt idx="339">
                  <c:v>898</c:v>
                </c:pt>
                <c:pt idx="340">
                  <c:v>902</c:v>
                </c:pt>
                <c:pt idx="341">
                  <c:v>910</c:v>
                </c:pt>
                <c:pt idx="342">
                  <c:v>914</c:v>
                </c:pt>
                <c:pt idx="343">
                  <c:v>919</c:v>
                </c:pt>
                <c:pt idx="344">
                  <c:v>927</c:v>
                </c:pt>
                <c:pt idx="345">
                  <c:v>935</c:v>
                </c:pt>
                <c:pt idx="346">
                  <c:v>939</c:v>
                </c:pt>
                <c:pt idx="347">
                  <c:v>947</c:v>
                </c:pt>
                <c:pt idx="348">
                  <c:v>951</c:v>
                </c:pt>
                <c:pt idx="349">
                  <c:v>955</c:v>
                </c:pt>
                <c:pt idx="350">
                  <c:v>959</c:v>
                </c:pt>
                <c:pt idx="351">
                  <c:v>964</c:v>
                </c:pt>
                <c:pt idx="352">
                  <c:v>968</c:v>
                </c:pt>
                <c:pt idx="353">
                  <c:v>968</c:v>
                </c:pt>
                <c:pt idx="354">
                  <c:v>968</c:v>
                </c:pt>
                <c:pt idx="355">
                  <c:v>968</c:v>
                </c:pt>
                <c:pt idx="356">
                  <c:v>1030</c:v>
                </c:pt>
                <c:pt idx="357">
                  <c:v>1140</c:v>
                </c:pt>
                <c:pt idx="358">
                  <c:v>1470</c:v>
                </c:pt>
                <c:pt idx="359">
                  <c:v>1810</c:v>
                </c:pt>
                <c:pt idx="360">
                  <c:v>1990</c:v>
                </c:pt>
                <c:pt idx="361">
                  <c:v>2080</c:v>
                </c:pt>
                <c:pt idx="362">
                  <c:v>2070</c:v>
                </c:pt>
                <c:pt idx="363">
                  <c:v>2000</c:v>
                </c:pt>
                <c:pt idx="364">
                  <c:v>1910</c:v>
                </c:pt>
                <c:pt idx="365">
                  <c:v>1790</c:v>
                </c:pt>
                <c:pt idx="366">
                  <c:v>1680</c:v>
                </c:pt>
                <c:pt idx="367">
                  <c:v>1570</c:v>
                </c:pt>
                <c:pt idx="368">
                  <c:v>1470</c:v>
                </c:pt>
                <c:pt idx="369">
                  <c:v>1370</c:v>
                </c:pt>
                <c:pt idx="370">
                  <c:v>1300</c:v>
                </c:pt>
                <c:pt idx="371">
                  <c:v>1230</c:v>
                </c:pt>
                <c:pt idx="372">
                  <c:v>1180</c:v>
                </c:pt>
                <c:pt idx="373">
                  <c:v>1140</c:v>
                </c:pt>
                <c:pt idx="374">
                  <c:v>1100</c:v>
                </c:pt>
                <c:pt idx="375">
                  <c:v>1070</c:v>
                </c:pt>
                <c:pt idx="376">
                  <c:v>1050</c:v>
                </c:pt>
                <c:pt idx="377">
                  <c:v>1040</c:v>
                </c:pt>
                <c:pt idx="378">
                  <c:v>1040</c:v>
                </c:pt>
                <c:pt idx="379">
                  <c:v>1060</c:v>
                </c:pt>
                <c:pt idx="380">
                  <c:v>1080</c:v>
                </c:pt>
                <c:pt idx="381">
                  <c:v>1090</c:v>
                </c:pt>
                <c:pt idx="382">
                  <c:v>1120</c:v>
                </c:pt>
                <c:pt idx="383">
                  <c:v>1140</c:v>
                </c:pt>
                <c:pt idx="384">
                  <c:v>1150</c:v>
                </c:pt>
                <c:pt idx="385">
                  <c:v>1160</c:v>
                </c:pt>
                <c:pt idx="386">
                  <c:v>1160</c:v>
                </c:pt>
                <c:pt idx="387">
                  <c:v>1160</c:v>
                </c:pt>
                <c:pt idx="388">
                  <c:v>1160</c:v>
                </c:pt>
                <c:pt idx="389">
                  <c:v>1150</c:v>
                </c:pt>
                <c:pt idx="390">
                  <c:v>1140</c:v>
                </c:pt>
                <c:pt idx="391">
                  <c:v>1120</c:v>
                </c:pt>
                <c:pt idx="392">
                  <c:v>1100</c:v>
                </c:pt>
                <c:pt idx="393">
                  <c:v>1090</c:v>
                </c:pt>
                <c:pt idx="394">
                  <c:v>1070</c:v>
                </c:pt>
                <c:pt idx="395">
                  <c:v>1050</c:v>
                </c:pt>
                <c:pt idx="396">
                  <c:v>1030</c:v>
                </c:pt>
                <c:pt idx="397">
                  <c:v>1020</c:v>
                </c:pt>
                <c:pt idx="398">
                  <c:v>1010</c:v>
                </c:pt>
                <c:pt idx="399">
                  <c:v>997</c:v>
                </c:pt>
                <c:pt idx="400">
                  <c:v>984</c:v>
                </c:pt>
                <c:pt idx="401">
                  <c:v>976</c:v>
                </c:pt>
                <c:pt idx="402">
                  <c:v>972</c:v>
                </c:pt>
                <c:pt idx="403">
                  <c:v>972</c:v>
                </c:pt>
                <c:pt idx="404">
                  <c:v>968</c:v>
                </c:pt>
                <c:pt idx="405">
                  <c:v>964</c:v>
                </c:pt>
                <c:pt idx="406">
                  <c:v>964</c:v>
                </c:pt>
                <c:pt idx="407">
                  <c:v>964</c:v>
                </c:pt>
                <c:pt idx="408">
                  <c:v>964</c:v>
                </c:pt>
                <c:pt idx="409">
                  <c:v>964</c:v>
                </c:pt>
                <c:pt idx="410">
                  <c:v>968</c:v>
                </c:pt>
                <c:pt idx="411">
                  <c:v>972</c:v>
                </c:pt>
                <c:pt idx="412">
                  <c:v>972</c:v>
                </c:pt>
                <c:pt idx="413">
                  <c:v>972</c:v>
                </c:pt>
                <c:pt idx="414">
                  <c:v>972</c:v>
                </c:pt>
                <c:pt idx="415">
                  <c:v>972</c:v>
                </c:pt>
                <c:pt idx="416">
                  <c:v>968</c:v>
                </c:pt>
                <c:pt idx="417">
                  <c:v>959</c:v>
                </c:pt>
                <c:pt idx="418">
                  <c:v>955</c:v>
                </c:pt>
                <c:pt idx="419">
                  <c:v>947</c:v>
                </c:pt>
                <c:pt idx="420">
                  <c:v>935</c:v>
                </c:pt>
                <c:pt idx="421">
                  <c:v>931</c:v>
                </c:pt>
                <c:pt idx="422">
                  <c:v>919</c:v>
                </c:pt>
                <c:pt idx="423">
                  <c:v>914</c:v>
                </c:pt>
                <c:pt idx="424">
                  <c:v>902</c:v>
                </c:pt>
                <c:pt idx="425">
                  <c:v>890</c:v>
                </c:pt>
                <c:pt idx="426">
                  <c:v>882</c:v>
                </c:pt>
                <c:pt idx="427">
                  <c:v>874</c:v>
                </c:pt>
                <c:pt idx="428">
                  <c:v>866</c:v>
                </c:pt>
                <c:pt idx="429">
                  <c:v>858</c:v>
                </c:pt>
                <c:pt idx="430">
                  <c:v>850</c:v>
                </c:pt>
                <c:pt idx="431">
                  <c:v>842</c:v>
                </c:pt>
                <c:pt idx="432">
                  <c:v>838</c:v>
                </c:pt>
                <c:pt idx="433">
                  <c:v>830</c:v>
                </c:pt>
                <c:pt idx="434">
                  <c:v>822</c:v>
                </c:pt>
                <c:pt idx="435">
                  <c:v>818</c:v>
                </c:pt>
                <c:pt idx="436">
                  <c:v>814</c:v>
                </c:pt>
                <c:pt idx="437">
                  <c:v>806</c:v>
                </c:pt>
                <c:pt idx="438">
                  <c:v>798</c:v>
                </c:pt>
                <c:pt idx="439">
                  <c:v>794</c:v>
                </c:pt>
                <c:pt idx="440">
                  <c:v>790</c:v>
                </c:pt>
                <c:pt idx="441">
                  <c:v>782</c:v>
                </c:pt>
                <c:pt idx="442">
                  <c:v>778</c:v>
                </c:pt>
                <c:pt idx="443">
                  <c:v>771</c:v>
                </c:pt>
                <c:pt idx="444">
                  <c:v>767</c:v>
                </c:pt>
                <c:pt idx="445">
                  <c:v>763</c:v>
                </c:pt>
                <c:pt idx="446">
                  <c:v>759</c:v>
                </c:pt>
                <c:pt idx="447">
                  <c:v>755</c:v>
                </c:pt>
                <c:pt idx="448">
                  <c:v>751</c:v>
                </c:pt>
                <c:pt idx="449">
                  <c:v>747</c:v>
                </c:pt>
                <c:pt idx="450">
                  <c:v>743</c:v>
                </c:pt>
                <c:pt idx="451">
                  <c:v>739</c:v>
                </c:pt>
                <c:pt idx="452">
                  <c:v>735</c:v>
                </c:pt>
                <c:pt idx="453">
                  <c:v>732</c:v>
                </c:pt>
                <c:pt idx="454">
                  <c:v>728</c:v>
                </c:pt>
                <c:pt idx="455">
                  <c:v>728</c:v>
                </c:pt>
                <c:pt idx="456">
                  <c:v>720</c:v>
                </c:pt>
                <c:pt idx="457">
                  <c:v>716</c:v>
                </c:pt>
                <c:pt idx="458">
                  <c:v>712</c:v>
                </c:pt>
                <c:pt idx="459">
                  <c:v>712</c:v>
                </c:pt>
                <c:pt idx="460">
                  <c:v>704</c:v>
                </c:pt>
                <c:pt idx="461">
                  <c:v>704</c:v>
                </c:pt>
                <c:pt idx="462">
                  <c:v>701</c:v>
                </c:pt>
                <c:pt idx="463">
                  <c:v>697</c:v>
                </c:pt>
                <c:pt idx="464">
                  <c:v>693</c:v>
                </c:pt>
                <c:pt idx="465">
                  <c:v>693</c:v>
                </c:pt>
                <c:pt idx="466">
                  <c:v>689</c:v>
                </c:pt>
                <c:pt idx="467">
                  <c:v>681</c:v>
                </c:pt>
                <c:pt idx="468">
                  <c:v>681</c:v>
                </c:pt>
                <c:pt idx="469">
                  <c:v>681</c:v>
                </c:pt>
                <c:pt idx="470">
                  <c:v>681</c:v>
                </c:pt>
                <c:pt idx="471">
                  <c:v>678</c:v>
                </c:pt>
                <c:pt idx="472">
                  <c:v>678</c:v>
                </c:pt>
                <c:pt idx="473">
                  <c:v>678</c:v>
                </c:pt>
                <c:pt idx="474">
                  <c:v>674</c:v>
                </c:pt>
                <c:pt idx="475">
                  <c:v>674</c:v>
                </c:pt>
                <c:pt idx="476">
                  <c:v>674</c:v>
                </c:pt>
                <c:pt idx="477">
                  <c:v>674</c:v>
                </c:pt>
                <c:pt idx="478">
                  <c:v>674</c:v>
                </c:pt>
                <c:pt idx="479">
                  <c:v>670</c:v>
                </c:pt>
                <c:pt idx="480">
                  <c:v>666</c:v>
                </c:pt>
                <c:pt idx="481">
                  <c:v>666</c:v>
                </c:pt>
                <c:pt idx="482">
                  <c:v>662</c:v>
                </c:pt>
                <c:pt idx="483">
                  <c:v>662</c:v>
                </c:pt>
                <c:pt idx="484">
                  <c:v>662</c:v>
                </c:pt>
                <c:pt idx="485">
                  <c:v>662</c:v>
                </c:pt>
                <c:pt idx="486">
                  <c:v>659</c:v>
                </c:pt>
                <c:pt idx="487">
                  <c:v>655</c:v>
                </c:pt>
                <c:pt idx="488">
                  <c:v>655</c:v>
                </c:pt>
                <c:pt idx="489">
                  <c:v>651</c:v>
                </c:pt>
                <c:pt idx="490">
                  <c:v>647</c:v>
                </c:pt>
                <c:pt idx="491">
                  <c:v>647</c:v>
                </c:pt>
                <c:pt idx="492">
                  <c:v>643</c:v>
                </c:pt>
                <c:pt idx="493">
                  <c:v>643</c:v>
                </c:pt>
                <c:pt idx="494">
                  <c:v>636</c:v>
                </c:pt>
                <c:pt idx="495">
                  <c:v>636</c:v>
                </c:pt>
                <c:pt idx="496">
                  <c:v>632</c:v>
                </c:pt>
                <c:pt idx="497">
                  <c:v>632</c:v>
                </c:pt>
                <c:pt idx="498">
                  <c:v>632</c:v>
                </c:pt>
                <c:pt idx="499">
                  <c:v>625</c:v>
                </c:pt>
                <c:pt idx="500">
                  <c:v>651</c:v>
                </c:pt>
                <c:pt idx="501">
                  <c:v>697</c:v>
                </c:pt>
                <c:pt idx="502">
                  <c:v>708</c:v>
                </c:pt>
                <c:pt idx="503">
                  <c:v>743</c:v>
                </c:pt>
                <c:pt idx="504">
                  <c:v>858</c:v>
                </c:pt>
                <c:pt idx="505">
                  <c:v>1120</c:v>
                </c:pt>
                <c:pt idx="506">
                  <c:v>1400</c:v>
                </c:pt>
                <c:pt idx="507">
                  <c:v>1580</c:v>
                </c:pt>
                <c:pt idx="508">
                  <c:v>1680</c:v>
                </c:pt>
                <c:pt idx="509">
                  <c:v>1720</c:v>
                </c:pt>
                <c:pt idx="510">
                  <c:v>1710</c:v>
                </c:pt>
                <c:pt idx="511">
                  <c:v>1660</c:v>
                </c:pt>
                <c:pt idx="512">
                  <c:v>1580</c:v>
                </c:pt>
                <c:pt idx="513">
                  <c:v>1500</c:v>
                </c:pt>
                <c:pt idx="514">
                  <c:v>1400</c:v>
                </c:pt>
                <c:pt idx="515">
                  <c:v>1310</c:v>
                </c:pt>
                <c:pt idx="516">
                  <c:v>1220</c:v>
                </c:pt>
                <c:pt idx="517">
                  <c:v>1140</c:v>
                </c:pt>
                <c:pt idx="518">
                  <c:v>1070</c:v>
                </c:pt>
                <c:pt idx="519">
                  <c:v>1010</c:v>
                </c:pt>
                <c:pt idx="520">
                  <c:v>951</c:v>
                </c:pt>
                <c:pt idx="521">
                  <c:v>910</c:v>
                </c:pt>
                <c:pt idx="522">
                  <c:v>870</c:v>
                </c:pt>
                <c:pt idx="523">
                  <c:v>846</c:v>
                </c:pt>
                <c:pt idx="524">
                  <c:v>818</c:v>
                </c:pt>
                <c:pt idx="525">
                  <c:v>798</c:v>
                </c:pt>
                <c:pt idx="526">
                  <c:v>778</c:v>
                </c:pt>
                <c:pt idx="527">
                  <c:v>763</c:v>
                </c:pt>
                <c:pt idx="528">
                  <c:v>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99-4340-A2C7-B8D5504B3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data_final!$C$1</c:f>
          <c:strCache>
            <c:ptCount val="1"/>
            <c:pt idx="0">
              <c:v>Bill - Tickfaw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data_final!$G$5:$G$533</c:f>
              <c:numCache>
                <c:formatCode>General</c:formatCode>
                <c:ptCount val="529"/>
                <c:pt idx="0">
                  <c:v>73.8</c:v>
                </c:pt>
                <c:pt idx="1">
                  <c:v>74.3</c:v>
                </c:pt>
                <c:pt idx="2">
                  <c:v>74.7</c:v>
                </c:pt>
                <c:pt idx="3">
                  <c:v>75.099999999999994</c:v>
                </c:pt>
                <c:pt idx="4">
                  <c:v>75.5</c:v>
                </c:pt>
                <c:pt idx="5">
                  <c:v>75.900000000000006</c:v>
                </c:pt>
                <c:pt idx="6">
                  <c:v>76.400000000000006</c:v>
                </c:pt>
                <c:pt idx="7">
                  <c:v>76.7</c:v>
                </c:pt>
                <c:pt idx="8">
                  <c:v>77</c:v>
                </c:pt>
                <c:pt idx="9">
                  <c:v>77.2</c:v>
                </c:pt>
                <c:pt idx="10">
                  <c:v>77.3</c:v>
                </c:pt>
                <c:pt idx="11">
                  <c:v>77.3</c:v>
                </c:pt>
                <c:pt idx="12">
                  <c:v>77.400000000000006</c:v>
                </c:pt>
                <c:pt idx="13">
                  <c:v>77.400000000000006</c:v>
                </c:pt>
                <c:pt idx="14">
                  <c:v>77.400000000000006</c:v>
                </c:pt>
                <c:pt idx="15">
                  <c:v>77.400000000000006</c:v>
                </c:pt>
                <c:pt idx="16">
                  <c:v>77.400000000000006</c:v>
                </c:pt>
                <c:pt idx="17">
                  <c:v>77.400000000000006</c:v>
                </c:pt>
                <c:pt idx="18">
                  <c:v>77.400000000000006</c:v>
                </c:pt>
                <c:pt idx="19">
                  <c:v>77.400000000000006</c:v>
                </c:pt>
                <c:pt idx="20">
                  <c:v>77.400000000000006</c:v>
                </c:pt>
                <c:pt idx="21">
                  <c:v>77.400000000000006</c:v>
                </c:pt>
                <c:pt idx="22">
                  <c:v>77.8</c:v>
                </c:pt>
                <c:pt idx="23">
                  <c:v>79.2</c:v>
                </c:pt>
                <c:pt idx="24">
                  <c:v>81.900000000000006</c:v>
                </c:pt>
                <c:pt idx="25">
                  <c:v>85.9</c:v>
                </c:pt>
                <c:pt idx="26">
                  <c:v>90.7</c:v>
                </c:pt>
                <c:pt idx="27">
                  <c:v>96.3</c:v>
                </c:pt>
                <c:pt idx="28">
                  <c:v>102.3</c:v>
                </c:pt>
                <c:pt idx="29">
                  <c:v>108.9</c:v>
                </c:pt>
                <c:pt idx="30">
                  <c:v>116.1</c:v>
                </c:pt>
                <c:pt idx="31">
                  <c:v>123.9</c:v>
                </c:pt>
                <c:pt idx="32">
                  <c:v>132.4</c:v>
                </c:pt>
                <c:pt idx="33">
                  <c:v>141.4</c:v>
                </c:pt>
                <c:pt idx="34">
                  <c:v>151.1</c:v>
                </c:pt>
                <c:pt idx="35">
                  <c:v>161.19999999999999</c:v>
                </c:pt>
                <c:pt idx="36">
                  <c:v>171.7</c:v>
                </c:pt>
                <c:pt idx="37">
                  <c:v>182.6</c:v>
                </c:pt>
                <c:pt idx="38">
                  <c:v>193.8</c:v>
                </c:pt>
                <c:pt idx="39">
                  <c:v>205.2</c:v>
                </c:pt>
                <c:pt idx="40">
                  <c:v>216.9</c:v>
                </c:pt>
                <c:pt idx="41">
                  <c:v>228.8</c:v>
                </c:pt>
                <c:pt idx="42">
                  <c:v>240.8</c:v>
                </c:pt>
                <c:pt idx="43">
                  <c:v>253</c:v>
                </c:pt>
                <c:pt idx="44">
                  <c:v>265.3</c:v>
                </c:pt>
                <c:pt idx="45">
                  <c:v>277.8</c:v>
                </c:pt>
                <c:pt idx="46">
                  <c:v>290.3</c:v>
                </c:pt>
                <c:pt idx="47">
                  <c:v>302.8</c:v>
                </c:pt>
                <c:pt idx="48">
                  <c:v>315.10000000000002</c:v>
                </c:pt>
                <c:pt idx="49">
                  <c:v>326.89999999999998</c:v>
                </c:pt>
                <c:pt idx="50">
                  <c:v>338</c:v>
                </c:pt>
                <c:pt idx="51">
                  <c:v>348.3</c:v>
                </c:pt>
                <c:pt idx="52">
                  <c:v>357.8</c:v>
                </c:pt>
                <c:pt idx="53">
                  <c:v>366.6</c:v>
                </c:pt>
                <c:pt idx="54">
                  <c:v>374.6</c:v>
                </c:pt>
                <c:pt idx="55">
                  <c:v>381.9</c:v>
                </c:pt>
                <c:pt idx="56">
                  <c:v>388.3</c:v>
                </c:pt>
                <c:pt idx="57">
                  <c:v>394</c:v>
                </c:pt>
                <c:pt idx="58">
                  <c:v>398.9</c:v>
                </c:pt>
                <c:pt idx="59">
                  <c:v>402.9</c:v>
                </c:pt>
                <c:pt idx="60">
                  <c:v>405.9</c:v>
                </c:pt>
                <c:pt idx="61">
                  <c:v>408.1</c:v>
                </c:pt>
                <c:pt idx="62">
                  <c:v>409.5</c:v>
                </c:pt>
                <c:pt idx="63">
                  <c:v>410.2</c:v>
                </c:pt>
                <c:pt idx="64">
                  <c:v>410.4</c:v>
                </c:pt>
                <c:pt idx="65">
                  <c:v>409.9</c:v>
                </c:pt>
                <c:pt idx="66">
                  <c:v>408.9</c:v>
                </c:pt>
                <c:pt idx="67">
                  <c:v>407.5</c:v>
                </c:pt>
                <c:pt idx="68">
                  <c:v>406.1</c:v>
                </c:pt>
                <c:pt idx="69">
                  <c:v>405</c:v>
                </c:pt>
                <c:pt idx="70">
                  <c:v>403.9</c:v>
                </c:pt>
                <c:pt idx="71">
                  <c:v>402.4</c:v>
                </c:pt>
                <c:pt idx="72">
                  <c:v>400.3</c:v>
                </c:pt>
                <c:pt idx="73">
                  <c:v>398.2</c:v>
                </c:pt>
                <c:pt idx="74">
                  <c:v>396.7</c:v>
                </c:pt>
                <c:pt idx="75">
                  <c:v>396.2</c:v>
                </c:pt>
                <c:pt idx="76">
                  <c:v>396.6</c:v>
                </c:pt>
                <c:pt idx="77">
                  <c:v>397.9</c:v>
                </c:pt>
                <c:pt idx="78">
                  <c:v>400</c:v>
                </c:pt>
                <c:pt idx="79">
                  <c:v>402.6</c:v>
                </c:pt>
                <c:pt idx="80">
                  <c:v>405.9</c:v>
                </c:pt>
                <c:pt idx="81">
                  <c:v>410</c:v>
                </c:pt>
                <c:pt idx="82">
                  <c:v>415.6</c:v>
                </c:pt>
                <c:pt idx="83">
                  <c:v>422.9</c:v>
                </c:pt>
                <c:pt idx="84">
                  <c:v>431.9</c:v>
                </c:pt>
                <c:pt idx="85">
                  <c:v>442.3</c:v>
                </c:pt>
                <c:pt idx="86">
                  <c:v>453.9</c:v>
                </c:pt>
                <c:pt idx="87">
                  <c:v>466.5</c:v>
                </c:pt>
                <c:pt idx="88">
                  <c:v>480</c:v>
                </c:pt>
                <c:pt idx="89">
                  <c:v>494.7</c:v>
                </c:pt>
                <c:pt idx="90">
                  <c:v>510.8</c:v>
                </c:pt>
                <c:pt idx="91">
                  <c:v>528.79999999999995</c:v>
                </c:pt>
                <c:pt idx="92">
                  <c:v>549.20000000000005</c:v>
                </c:pt>
                <c:pt idx="93">
                  <c:v>572.20000000000005</c:v>
                </c:pt>
                <c:pt idx="94">
                  <c:v>597.4</c:v>
                </c:pt>
                <c:pt idx="95">
                  <c:v>624.79999999999995</c:v>
                </c:pt>
                <c:pt idx="96">
                  <c:v>656</c:v>
                </c:pt>
                <c:pt idx="97">
                  <c:v>693.5</c:v>
                </c:pt>
                <c:pt idx="98">
                  <c:v>738.4</c:v>
                </c:pt>
                <c:pt idx="99">
                  <c:v>789.3</c:v>
                </c:pt>
                <c:pt idx="100">
                  <c:v>844.5</c:v>
                </c:pt>
                <c:pt idx="101">
                  <c:v>902.9</c:v>
                </c:pt>
                <c:pt idx="102">
                  <c:v>963.8</c:v>
                </c:pt>
                <c:pt idx="103">
                  <c:v>1026.9000000000001</c:v>
                </c:pt>
                <c:pt idx="104">
                  <c:v>1092.3</c:v>
                </c:pt>
                <c:pt idx="105">
                  <c:v>1160</c:v>
                </c:pt>
                <c:pt idx="106">
                  <c:v>1230.3</c:v>
                </c:pt>
                <c:pt idx="107">
                  <c:v>1303.7</c:v>
                </c:pt>
                <c:pt idx="108">
                  <c:v>1379</c:v>
                </c:pt>
                <c:pt idx="109">
                  <c:v>1455.9</c:v>
                </c:pt>
                <c:pt idx="110">
                  <c:v>1534.1</c:v>
                </c:pt>
                <c:pt idx="111">
                  <c:v>1612.5</c:v>
                </c:pt>
                <c:pt idx="112">
                  <c:v>1691.3</c:v>
                </c:pt>
                <c:pt idx="113">
                  <c:v>1770.6</c:v>
                </c:pt>
                <c:pt idx="114">
                  <c:v>1850.5</c:v>
                </c:pt>
                <c:pt idx="115">
                  <c:v>1930.6</c:v>
                </c:pt>
                <c:pt idx="116">
                  <c:v>2009.5</c:v>
                </c:pt>
                <c:pt idx="117">
                  <c:v>2086.5</c:v>
                </c:pt>
                <c:pt idx="118">
                  <c:v>2161</c:v>
                </c:pt>
                <c:pt idx="119">
                  <c:v>2233.1999999999998</c:v>
                </c:pt>
                <c:pt idx="120">
                  <c:v>2302.6999999999998</c:v>
                </c:pt>
                <c:pt idx="121">
                  <c:v>2368.8000000000002</c:v>
                </c:pt>
                <c:pt idx="122">
                  <c:v>2430.1999999999998</c:v>
                </c:pt>
                <c:pt idx="123">
                  <c:v>2485.8000000000002</c:v>
                </c:pt>
                <c:pt idx="124">
                  <c:v>2535.6999999999998</c:v>
                </c:pt>
                <c:pt idx="125">
                  <c:v>2580</c:v>
                </c:pt>
                <c:pt idx="126">
                  <c:v>2619</c:v>
                </c:pt>
                <c:pt idx="127">
                  <c:v>2652.4</c:v>
                </c:pt>
                <c:pt idx="128">
                  <c:v>2680.3</c:v>
                </c:pt>
                <c:pt idx="129">
                  <c:v>2702.5</c:v>
                </c:pt>
                <c:pt idx="130">
                  <c:v>2718.8</c:v>
                </c:pt>
                <c:pt idx="131">
                  <c:v>2728.8</c:v>
                </c:pt>
                <c:pt idx="132">
                  <c:v>2732.4</c:v>
                </c:pt>
                <c:pt idx="133">
                  <c:v>2729.9</c:v>
                </c:pt>
                <c:pt idx="134">
                  <c:v>2721.4</c:v>
                </c:pt>
                <c:pt idx="135">
                  <c:v>2707.6</c:v>
                </c:pt>
                <c:pt idx="136">
                  <c:v>2689</c:v>
                </c:pt>
                <c:pt idx="137">
                  <c:v>2666.1</c:v>
                </c:pt>
                <c:pt idx="138">
                  <c:v>2639</c:v>
                </c:pt>
                <c:pt idx="139">
                  <c:v>2607.6</c:v>
                </c:pt>
                <c:pt idx="140">
                  <c:v>2571.6</c:v>
                </c:pt>
                <c:pt idx="141">
                  <c:v>2531</c:v>
                </c:pt>
                <c:pt idx="142">
                  <c:v>2486</c:v>
                </c:pt>
                <c:pt idx="143">
                  <c:v>2437.1</c:v>
                </c:pt>
                <c:pt idx="144">
                  <c:v>2384.6</c:v>
                </c:pt>
                <c:pt idx="145">
                  <c:v>2328.8000000000002</c:v>
                </c:pt>
                <c:pt idx="146">
                  <c:v>2269.4</c:v>
                </c:pt>
                <c:pt idx="147">
                  <c:v>2206.6999999999998</c:v>
                </c:pt>
                <c:pt idx="148">
                  <c:v>2143.1999999999998</c:v>
                </c:pt>
                <c:pt idx="149">
                  <c:v>2081.6</c:v>
                </c:pt>
                <c:pt idx="150">
                  <c:v>2022.5</c:v>
                </c:pt>
                <c:pt idx="151">
                  <c:v>1966</c:v>
                </c:pt>
                <c:pt idx="152">
                  <c:v>1912</c:v>
                </c:pt>
                <c:pt idx="153">
                  <c:v>1860.6</c:v>
                </c:pt>
                <c:pt idx="154">
                  <c:v>1811.6</c:v>
                </c:pt>
                <c:pt idx="155">
                  <c:v>1765</c:v>
                </c:pt>
                <c:pt idx="156">
                  <c:v>1720.6</c:v>
                </c:pt>
                <c:pt idx="157">
                  <c:v>1678.4</c:v>
                </c:pt>
                <c:pt idx="158">
                  <c:v>1638.3</c:v>
                </c:pt>
                <c:pt idx="159">
                  <c:v>1600.3</c:v>
                </c:pt>
                <c:pt idx="160">
                  <c:v>1564.1</c:v>
                </c:pt>
                <c:pt idx="161">
                  <c:v>1529.7</c:v>
                </c:pt>
                <c:pt idx="162">
                  <c:v>1497.1</c:v>
                </c:pt>
                <c:pt idx="163">
                  <c:v>1466.2</c:v>
                </c:pt>
                <c:pt idx="164">
                  <c:v>1436.8</c:v>
                </c:pt>
                <c:pt idx="165">
                  <c:v>1408.9</c:v>
                </c:pt>
                <c:pt idx="166">
                  <c:v>1382.5</c:v>
                </c:pt>
                <c:pt idx="167">
                  <c:v>1357.8</c:v>
                </c:pt>
                <c:pt idx="168">
                  <c:v>1334.8</c:v>
                </c:pt>
                <c:pt idx="169">
                  <c:v>1313.4</c:v>
                </c:pt>
                <c:pt idx="170">
                  <c:v>1293.2</c:v>
                </c:pt>
                <c:pt idx="171">
                  <c:v>1273.8</c:v>
                </c:pt>
                <c:pt idx="172">
                  <c:v>1255</c:v>
                </c:pt>
                <c:pt idx="173">
                  <c:v>1237.2</c:v>
                </c:pt>
                <c:pt idx="174">
                  <c:v>1221</c:v>
                </c:pt>
                <c:pt idx="175">
                  <c:v>1207.2</c:v>
                </c:pt>
                <c:pt idx="176">
                  <c:v>1196.3</c:v>
                </c:pt>
                <c:pt idx="177">
                  <c:v>1188</c:v>
                </c:pt>
                <c:pt idx="178">
                  <c:v>1182.0999999999999</c:v>
                </c:pt>
                <c:pt idx="179">
                  <c:v>1177.7</c:v>
                </c:pt>
                <c:pt idx="180">
                  <c:v>1174.9000000000001</c:v>
                </c:pt>
                <c:pt idx="181">
                  <c:v>1174.4000000000001</c:v>
                </c:pt>
                <c:pt idx="182">
                  <c:v>1176</c:v>
                </c:pt>
                <c:pt idx="183">
                  <c:v>1178</c:v>
                </c:pt>
                <c:pt idx="184">
                  <c:v>1180.5999999999999</c:v>
                </c:pt>
                <c:pt idx="185">
                  <c:v>1183.7</c:v>
                </c:pt>
                <c:pt idx="186">
                  <c:v>1187.4000000000001</c:v>
                </c:pt>
                <c:pt idx="187">
                  <c:v>1191.7</c:v>
                </c:pt>
                <c:pt idx="188">
                  <c:v>1197.8</c:v>
                </c:pt>
                <c:pt idx="189">
                  <c:v>1206.5999999999999</c:v>
                </c:pt>
                <c:pt idx="190">
                  <c:v>1217.2</c:v>
                </c:pt>
                <c:pt idx="191">
                  <c:v>1228.4000000000001</c:v>
                </c:pt>
                <c:pt idx="192">
                  <c:v>1239.4000000000001</c:v>
                </c:pt>
                <c:pt idx="193">
                  <c:v>1249.0999999999999</c:v>
                </c:pt>
                <c:pt idx="194">
                  <c:v>1256.9000000000001</c:v>
                </c:pt>
                <c:pt idx="195">
                  <c:v>1262.5999999999999</c:v>
                </c:pt>
                <c:pt idx="196">
                  <c:v>1267</c:v>
                </c:pt>
                <c:pt idx="197">
                  <c:v>1270.9000000000001</c:v>
                </c:pt>
                <c:pt idx="198">
                  <c:v>1274.2</c:v>
                </c:pt>
                <c:pt idx="199">
                  <c:v>1276.7</c:v>
                </c:pt>
                <c:pt idx="200">
                  <c:v>1278.4000000000001</c:v>
                </c:pt>
                <c:pt idx="201">
                  <c:v>1279</c:v>
                </c:pt>
                <c:pt idx="202">
                  <c:v>1278.2</c:v>
                </c:pt>
                <c:pt idx="203">
                  <c:v>1275.5999999999999</c:v>
                </c:pt>
                <c:pt idx="204">
                  <c:v>1271.0999999999999</c:v>
                </c:pt>
                <c:pt idx="205">
                  <c:v>1265.8</c:v>
                </c:pt>
                <c:pt idx="206">
                  <c:v>1260.5999999999999</c:v>
                </c:pt>
                <c:pt idx="207">
                  <c:v>1256.4000000000001</c:v>
                </c:pt>
                <c:pt idx="208">
                  <c:v>1253.3</c:v>
                </c:pt>
                <c:pt idx="209">
                  <c:v>1250.5</c:v>
                </c:pt>
                <c:pt idx="210">
                  <c:v>1249.3</c:v>
                </c:pt>
                <c:pt idx="211">
                  <c:v>1249.3</c:v>
                </c:pt>
                <c:pt idx="212">
                  <c:v>1251.9000000000001</c:v>
                </c:pt>
                <c:pt idx="213">
                  <c:v>1257.5</c:v>
                </c:pt>
                <c:pt idx="214">
                  <c:v>1265.5</c:v>
                </c:pt>
                <c:pt idx="215">
                  <c:v>1275.4000000000001</c:v>
                </c:pt>
                <c:pt idx="216">
                  <c:v>1286.5999999999999</c:v>
                </c:pt>
                <c:pt idx="217">
                  <c:v>1298.5999999999999</c:v>
                </c:pt>
                <c:pt idx="218">
                  <c:v>1311</c:v>
                </c:pt>
                <c:pt idx="219">
                  <c:v>1324.4</c:v>
                </c:pt>
                <c:pt idx="220">
                  <c:v>1339.5</c:v>
                </c:pt>
                <c:pt idx="221">
                  <c:v>1356.7</c:v>
                </c:pt>
                <c:pt idx="222">
                  <c:v>1376.6</c:v>
                </c:pt>
                <c:pt idx="223">
                  <c:v>1399.4</c:v>
                </c:pt>
                <c:pt idx="224">
                  <c:v>1425.4</c:v>
                </c:pt>
                <c:pt idx="225">
                  <c:v>1454.7</c:v>
                </c:pt>
                <c:pt idx="226">
                  <c:v>1487.1</c:v>
                </c:pt>
                <c:pt idx="227">
                  <c:v>1521.5</c:v>
                </c:pt>
                <c:pt idx="228">
                  <c:v>1556.5</c:v>
                </c:pt>
                <c:pt idx="229">
                  <c:v>1591.2</c:v>
                </c:pt>
                <c:pt idx="230">
                  <c:v>1625</c:v>
                </c:pt>
                <c:pt idx="231">
                  <c:v>1657.7</c:v>
                </c:pt>
                <c:pt idx="232">
                  <c:v>1689.1</c:v>
                </c:pt>
                <c:pt idx="233">
                  <c:v>1719.1</c:v>
                </c:pt>
                <c:pt idx="234">
                  <c:v>1747.4</c:v>
                </c:pt>
                <c:pt idx="235">
                  <c:v>1773.9</c:v>
                </c:pt>
                <c:pt idx="236">
                  <c:v>1798.2</c:v>
                </c:pt>
                <c:pt idx="237">
                  <c:v>1819.4</c:v>
                </c:pt>
                <c:pt idx="238">
                  <c:v>1836.9</c:v>
                </c:pt>
                <c:pt idx="239">
                  <c:v>1851.5</c:v>
                </c:pt>
                <c:pt idx="240">
                  <c:v>1864.3</c:v>
                </c:pt>
                <c:pt idx="241">
                  <c:v>1875.2</c:v>
                </c:pt>
                <c:pt idx="242">
                  <c:v>1883.6</c:v>
                </c:pt>
                <c:pt idx="243">
                  <c:v>1889.1</c:v>
                </c:pt>
                <c:pt idx="244">
                  <c:v>1891.4</c:v>
                </c:pt>
                <c:pt idx="245">
                  <c:v>1890.6</c:v>
                </c:pt>
                <c:pt idx="246">
                  <c:v>1887.1</c:v>
                </c:pt>
                <c:pt idx="247">
                  <c:v>1881.5</c:v>
                </c:pt>
                <c:pt idx="248">
                  <c:v>1873.9</c:v>
                </c:pt>
                <c:pt idx="249">
                  <c:v>1864.5</c:v>
                </c:pt>
                <c:pt idx="250">
                  <c:v>1853.3</c:v>
                </c:pt>
                <c:pt idx="251">
                  <c:v>1840.5</c:v>
                </c:pt>
                <c:pt idx="252">
                  <c:v>1826</c:v>
                </c:pt>
                <c:pt idx="253">
                  <c:v>1810</c:v>
                </c:pt>
                <c:pt idx="254">
                  <c:v>1792.1</c:v>
                </c:pt>
                <c:pt idx="255">
                  <c:v>1771.7</c:v>
                </c:pt>
                <c:pt idx="256">
                  <c:v>1750.3</c:v>
                </c:pt>
                <c:pt idx="257">
                  <c:v>1726.9</c:v>
                </c:pt>
                <c:pt idx="258">
                  <c:v>1701.1</c:v>
                </c:pt>
                <c:pt idx="259">
                  <c:v>1671.7</c:v>
                </c:pt>
                <c:pt idx="260">
                  <c:v>1638.8</c:v>
                </c:pt>
                <c:pt idx="261">
                  <c:v>1602.3</c:v>
                </c:pt>
                <c:pt idx="262">
                  <c:v>1561.7</c:v>
                </c:pt>
                <c:pt idx="263">
                  <c:v>1518.3</c:v>
                </c:pt>
                <c:pt idx="264">
                  <c:v>1473.6</c:v>
                </c:pt>
                <c:pt idx="265">
                  <c:v>1429.3</c:v>
                </c:pt>
                <c:pt idx="266">
                  <c:v>1386.8</c:v>
                </c:pt>
                <c:pt idx="267">
                  <c:v>1346</c:v>
                </c:pt>
                <c:pt idx="268">
                  <c:v>1306</c:v>
                </c:pt>
                <c:pt idx="269">
                  <c:v>1266.7</c:v>
                </c:pt>
                <c:pt idx="270">
                  <c:v>1229</c:v>
                </c:pt>
                <c:pt idx="271">
                  <c:v>1192.8</c:v>
                </c:pt>
                <c:pt idx="272">
                  <c:v>1157.8</c:v>
                </c:pt>
                <c:pt idx="273">
                  <c:v>1123.9000000000001</c:v>
                </c:pt>
                <c:pt idx="274">
                  <c:v>1091</c:v>
                </c:pt>
                <c:pt idx="275">
                  <c:v>1058.8</c:v>
                </c:pt>
                <c:pt idx="276">
                  <c:v>1026.9000000000001</c:v>
                </c:pt>
                <c:pt idx="277">
                  <c:v>995.6</c:v>
                </c:pt>
                <c:pt idx="278">
                  <c:v>964.2</c:v>
                </c:pt>
                <c:pt idx="279">
                  <c:v>933.5</c:v>
                </c:pt>
                <c:pt idx="280">
                  <c:v>904.6</c:v>
                </c:pt>
                <c:pt idx="281">
                  <c:v>876.9</c:v>
                </c:pt>
                <c:pt idx="282">
                  <c:v>849</c:v>
                </c:pt>
                <c:pt idx="283">
                  <c:v>820.3</c:v>
                </c:pt>
                <c:pt idx="284">
                  <c:v>791.1</c:v>
                </c:pt>
                <c:pt idx="285">
                  <c:v>765.8</c:v>
                </c:pt>
                <c:pt idx="286">
                  <c:v>743.5</c:v>
                </c:pt>
                <c:pt idx="287">
                  <c:v>721.8</c:v>
                </c:pt>
                <c:pt idx="288">
                  <c:v>700.5</c:v>
                </c:pt>
                <c:pt idx="289">
                  <c:v>679.6</c:v>
                </c:pt>
                <c:pt idx="290">
                  <c:v>659.5</c:v>
                </c:pt>
                <c:pt idx="291">
                  <c:v>640.20000000000005</c:v>
                </c:pt>
                <c:pt idx="292">
                  <c:v>621.70000000000005</c:v>
                </c:pt>
                <c:pt idx="293">
                  <c:v>604</c:v>
                </c:pt>
                <c:pt idx="294">
                  <c:v>587</c:v>
                </c:pt>
                <c:pt idx="295">
                  <c:v>570.70000000000005</c:v>
                </c:pt>
                <c:pt idx="296">
                  <c:v>555</c:v>
                </c:pt>
                <c:pt idx="297">
                  <c:v>539.79999999999995</c:v>
                </c:pt>
                <c:pt idx="298">
                  <c:v>525</c:v>
                </c:pt>
                <c:pt idx="299">
                  <c:v>510.6</c:v>
                </c:pt>
                <c:pt idx="300">
                  <c:v>496.7</c:v>
                </c:pt>
                <c:pt idx="301">
                  <c:v>483.5</c:v>
                </c:pt>
                <c:pt idx="302">
                  <c:v>471.4</c:v>
                </c:pt>
                <c:pt idx="303">
                  <c:v>460.4</c:v>
                </c:pt>
                <c:pt idx="304">
                  <c:v>450.6</c:v>
                </c:pt>
                <c:pt idx="305">
                  <c:v>441.9</c:v>
                </c:pt>
                <c:pt idx="306">
                  <c:v>434.4</c:v>
                </c:pt>
                <c:pt idx="307">
                  <c:v>427.7</c:v>
                </c:pt>
                <c:pt idx="308">
                  <c:v>421.9</c:v>
                </c:pt>
                <c:pt idx="309">
                  <c:v>416.7</c:v>
                </c:pt>
                <c:pt idx="310">
                  <c:v>412.1</c:v>
                </c:pt>
                <c:pt idx="311">
                  <c:v>407.9</c:v>
                </c:pt>
                <c:pt idx="312">
                  <c:v>404</c:v>
                </c:pt>
                <c:pt idx="313">
                  <c:v>400.4</c:v>
                </c:pt>
                <c:pt idx="314">
                  <c:v>397.1</c:v>
                </c:pt>
                <c:pt idx="315">
                  <c:v>394.1</c:v>
                </c:pt>
                <c:pt idx="316">
                  <c:v>391.4</c:v>
                </c:pt>
                <c:pt idx="317">
                  <c:v>389</c:v>
                </c:pt>
                <c:pt idx="318">
                  <c:v>386.9</c:v>
                </c:pt>
                <c:pt idx="319">
                  <c:v>384.9</c:v>
                </c:pt>
                <c:pt idx="320">
                  <c:v>383</c:v>
                </c:pt>
                <c:pt idx="321">
                  <c:v>381.2</c:v>
                </c:pt>
                <c:pt idx="322">
                  <c:v>379.3</c:v>
                </c:pt>
                <c:pt idx="323">
                  <c:v>377.3</c:v>
                </c:pt>
                <c:pt idx="324">
                  <c:v>375.2</c:v>
                </c:pt>
                <c:pt idx="325">
                  <c:v>372.8</c:v>
                </c:pt>
                <c:pt idx="326">
                  <c:v>370.2</c:v>
                </c:pt>
                <c:pt idx="327">
                  <c:v>367.3</c:v>
                </c:pt>
                <c:pt idx="328">
                  <c:v>364.1</c:v>
                </c:pt>
                <c:pt idx="329">
                  <c:v>360.6</c:v>
                </c:pt>
                <c:pt idx="330">
                  <c:v>356.7</c:v>
                </c:pt>
                <c:pt idx="331">
                  <c:v>351.7</c:v>
                </c:pt>
                <c:pt idx="332">
                  <c:v>345.7</c:v>
                </c:pt>
                <c:pt idx="333">
                  <c:v>341</c:v>
                </c:pt>
                <c:pt idx="334">
                  <c:v>336.2</c:v>
                </c:pt>
                <c:pt idx="335">
                  <c:v>331.1</c:v>
                </c:pt>
                <c:pt idx="336">
                  <c:v>325.7</c:v>
                </c:pt>
                <c:pt idx="337">
                  <c:v>320.10000000000002</c:v>
                </c:pt>
                <c:pt idx="338">
                  <c:v>314.2</c:v>
                </c:pt>
                <c:pt idx="339">
                  <c:v>308.10000000000002</c:v>
                </c:pt>
                <c:pt idx="340">
                  <c:v>301.5</c:v>
                </c:pt>
                <c:pt idx="341">
                  <c:v>294.60000000000002</c:v>
                </c:pt>
                <c:pt idx="342">
                  <c:v>287.39999999999998</c:v>
                </c:pt>
                <c:pt idx="343">
                  <c:v>280</c:v>
                </c:pt>
                <c:pt idx="344">
                  <c:v>272.5</c:v>
                </c:pt>
                <c:pt idx="345">
                  <c:v>265.10000000000002</c:v>
                </c:pt>
                <c:pt idx="346">
                  <c:v>257.89999999999998</c:v>
                </c:pt>
                <c:pt idx="347">
                  <c:v>250.9</c:v>
                </c:pt>
                <c:pt idx="348">
                  <c:v>243.8</c:v>
                </c:pt>
                <c:pt idx="349">
                  <c:v>236.8</c:v>
                </c:pt>
                <c:pt idx="350">
                  <c:v>230.2</c:v>
                </c:pt>
                <c:pt idx="351">
                  <c:v>224.1</c:v>
                </c:pt>
                <c:pt idx="352">
                  <c:v>218.4</c:v>
                </c:pt>
                <c:pt idx="353">
                  <c:v>212.9</c:v>
                </c:pt>
                <c:pt idx="354">
                  <c:v>207.9</c:v>
                </c:pt>
                <c:pt idx="355">
                  <c:v>202.8</c:v>
                </c:pt>
                <c:pt idx="356">
                  <c:v>199.6</c:v>
                </c:pt>
                <c:pt idx="357">
                  <c:v>198.3</c:v>
                </c:pt>
                <c:pt idx="358">
                  <c:v>198.6</c:v>
                </c:pt>
                <c:pt idx="359">
                  <c:v>200.2</c:v>
                </c:pt>
                <c:pt idx="360">
                  <c:v>202.8</c:v>
                </c:pt>
                <c:pt idx="361">
                  <c:v>206.2</c:v>
                </c:pt>
                <c:pt idx="362">
                  <c:v>210.7</c:v>
                </c:pt>
                <c:pt idx="363">
                  <c:v>216.1</c:v>
                </c:pt>
                <c:pt idx="364">
                  <c:v>222.7</c:v>
                </c:pt>
                <c:pt idx="365">
                  <c:v>230.2</c:v>
                </c:pt>
                <c:pt idx="366">
                  <c:v>238.7</c:v>
                </c:pt>
                <c:pt idx="367">
                  <c:v>248.1</c:v>
                </c:pt>
                <c:pt idx="368">
                  <c:v>258.3</c:v>
                </c:pt>
                <c:pt idx="369">
                  <c:v>269</c:v>
                </c:pt>
                <c:pt idx="370">
                  <c:v>280.39999999999998</c:v>
                </c:pt>
                <c:pt idx="371">
                  <c:v>292.2</c:v>
                </c:pt>
                <c:pt idx="372">
                  <c:v>304.5</c:v>
                </c:pt>
                <c:pt idx="373">
                  <c:v>317.2</c:v>
                </c:pt>
                <c:pt idx="374">
                  <c:v>329.8</c:v>
                </c:pt>
                <c:pt idx="375">
                  <c:v>340.7</c:v>
                </c:pt>
                <c:pt idx="376">
                  <c:v>353.2</c:v>
                </c:pt>
                <c:pt idx="377">
                  <c:v>366.9</c:v>
                </c:pt>
                <c:pt idx="378">
                  <c:v>380.9</c:v>
                </c:pt>
                <c:pt idx="379">
                  <c:v>394.8</c:v>
                </c:pt>
                <c:pt idx="380">
                  <c:v>408.3</c:v>
                </c:pt>
                <c:pt idx="381">
                  <c:v>421.4</c:v>
                </c:pt>
                <c:pt idx="382">
                  <c:v>433.7</c:v>
                </c:pt>
                <c:pt idx="383">
                  <c:v>445.1</c:v>
                </c:pt>
                <c:pt idx="384">
                  <c:v>455.5</c:v>
                </c:pt>
                <c:pt idx="385">
                  <c:v>465</c:v>
                </c:pt>
                <c:pt idx="386">
                  <c:v>473.4</c:v>
                </c:pt>
                <c:pt idx="387">
                  <c:v>480.7</c:v>
                </c:pt>
                <c:pt idx="388">
                  <c:v>487</c:v>
                </c:pt>
                <c:pt idx="389">
                  <c:v>492.3</c:v>
                </c:pt>
                <c:pt idx="390">
                  <c:v>496.4</c:v>
                </c:pt>
                <c:pt idx="391">
                  <c:v>499.2</c:v>
                </c:pt>
                <c:pt idx="392">
                  <c:v>500.7</c:v>
                </c:pt>
                <c:pt idx="393">
                  <c:v>501</c:v>
                </c:pt>
                <c:pt idx="394">
                  <c:v>500.2</c:v>
                </c:pt>
                <c:pt idx="395">
                  <c:v>498.5</c:v>
                </c:pt>
                <c:pt idx="396">
                  <c:v>496.2</c:v>
                </c:pt>
                <c:pt idx="397">
                  <c:v>493.2</c:v>
                </c:pt>
                <c:pt idx="398">
                  <c:v>489.7</c:v>
                </c:pt>
                <c:pt idx="399">
                  <c:v>482.9</c:v>
                </c:pt>
                <c:pt idx="400">
                  <c:v>477.8</c:v>
                </c:pt>
                <c:pt idx="401">
                  <c:v>471.4</c:v>
                </c:pt>
                <c:pt idx="402">
                  <c:v>465.1</c:v>
                </c:pt>
                <c:pt idx="403">
                  <c:v>458.5</c:v>
                </c:pt>
                <c:pt idx="404">
                  <c:v>451</c:v>
                </c:pt>
                <c:pt idx="405">
                  <c:v>442.1</c:v>
                </c:pt>
                <c:pt idx="406">
                  <c:v>431.5</c:v>
                </c:pt>
                <c:pt idx="407">
                  <c:v>420.6</c:v>
                </c:pt>
                <c:pt idx="408">
                  <c:v>409.6</c:v>
                </c:pt>
                <c:pt idx="409">
                  <c:v>398.9</c:v>
                </c:pt>
                <c:pt idx="410">
                  <c:v>388.6</c:v>
                </c:pt>
                <c:pt idx="411">
                  <c:v>378.6</c:v>
                </c:pt>
                <c:pt idx="412">
                  <c:v>368.9</c:v>
                </c:pt>
                <c:pt idx="413">
                  <c:v>359.5</c:v>
                </c:pt>
                <c:pt idx="414">
                  <c:v>350.4</c:v>
                </c:pt>
                <c:pt idx="415">
                  <c:v>341.7</c:v>
                </c:pt>
                <c:pt idx="416">
                  <c:v>333.2</c:v>
                </c:pt>
                <c:pt idx="417">
                  <c:v>325</c:v>
                </c:pt>
                <c:pt idx="418">
                  <c:v>317.10000000000002</c:v>
                </c:pt>
                <c:pt idx="419">
                  <c:v>309.5</c:v>
                </c:pt>
                <c:pt idx="420">
                  <c:v>302.10000000000002</c:v>
                </c:pt>
                <c:pt idx="421">
                  <c:v>294.8</c:v>
                </c:pt>
                <c:pt idx="422">
                  <c:v>287.8</c:v>
                </c:pt>
                <c:pt idx="423">
                  <c:v>281.10000000000002</c:v>
                </c:pt>
                <c:pt idx="424">
                  <c:v>274.60000000000002</c:v>
                </c:pt>
                <c:pt idx="425">
                  <c:v>267.7</c:v>
                </c:pt>
                <c:pt idx="426">
                  <c:v>261.3</c:v>
                </c:pt>
                <c:pt idx="427">
                  <c:v>255.5</c:v>
                </c:pt>
                <c:pt idx="428">
                  <c:v>250.1</c:v>
                </c:pt>
                <c:pt idx="429">
                  <c:v>245</c:v>
                </c:pt>
                <c:pt idx="430">
                  <c:v>240.1</c:v>
                </c:pt>
                <c:pt idx="431">
                  <c:v>235.3</c:v>
                </c:pt>
                <c:pt idx="432">
                  <c:v>230.8</c:v>
                </c:pt>
                <c:pt idx="433">
                  <c:v>226.4</c:v>
                </c:pt>
                <c:pt idx="434">
                  <c:v>222.2</c:v>
                </c:pt>
                <c:pt idx="435">
                  <c:v>218.1</c:v>
                </c:pt>
                <c:pt idx="436">
                  <c:v>214.3</c:v>
                </c:pt>
                <c:pt idx="437">
                  <c:v>210.5</c:v>
                </c:pt>
                <c:pt idx="438">
                  <c:v>206.9</c:v>
                </c:pt>
                <c:pt idx="439">
                  <c:v>203.4</c:v>
                </c:pt>
                <c:pt idx="440">
                  <c:v>200.1</c:v>
                </c:pt>
                <c:pt idx="441">
                  <c:v>196.9</c:v>
                </c:pt>
                <c:pt idx="442">
                  <c:v>193.8</c:v>
                </c:pt>
                <c:pt idx="443">
                  <c:v>190.9</c:v>
                </c:pt>
                <c:pt idx="444">
                  <c:v>188</c:v>
                </c:pt>
                <c:pt idx="445">
                  <c:v>185.3</c:v>
                </c:pt>
                <c:pt idx="446">
                  <c:v>182.6</c:v>
                </c:pt>
                <c:pt idx="447">
                  <c:v>180</c:v>
                </c:pt>
                <c:pt idx="448">
                  <c:v>177.5</c:v>
                </c:pt>
                <c:pt idx="449">
                  <c:v>175.1</c:v>
                </c:pt>
                <c:pt idx="450">
                  <c:v>172.8</c:v>
                </c:pt>
                <c:pt idx="451">
                  <c:v>170.6</c:v>
                </c:pt>
                <c:pt idx="452">
                  <c:v>168.4</c:v>
                </c:pt>
                <c:pt idx="453">
                  <c:v>166.2</c:v>
                </c:pt>
                <c:pt idx="454">
                  <c:v>164</c:v>
                </c:pt>
                <c:pt idx="455">
                  <c:v>161.9</c:v>
                </c:pt>
                <c:pt idx="456">
                  <c:v>159.9</c:v>
                </c:pt>
                <c:pt idx="457">
                  <c:v>157.9</c:v>
                </c:pt>
                <c:pt idx="458">
                  <c:v>156</c:v>
                </c:pt>
                <c:pt idx="459">
                  <c:v>154.1</c:v>
                </c:pt>
                <c:pt idx="460">
                  <c:v>152.19999999999999</c:v>
                </c:pt>
                <c:pt idx="461">
                  <c:v>150.4</c:v>
                </c:pt>
                <c:pt idx="462">
                  <c:v>148.6</c:v>
                </c:pt>
                <c:pt idx="463">
                  <c:v>146.9</c:v>
                </c:pt>
                <c:pt idx="464">
                  <c:v>145.19999999999999</c:v>
                </c:pt>
                <c:pt idx="465">
                  <c:v>143.5</c:v>
                </c:pt>
                <c:pt idx="466">
                  <c:v>141.9</c:v>
                </c:pt>
                <c:pt idx="467">
                  <c:v>140.30000000000001</c:v>
                </c:pt>
                <c:pt idx="468">
                  <c:v>138.69999999999999</c:v>
                </c:pt>
                <c:pt idx="469">
                  <c:v>137.1</c:v>
                </c:pt>
                <c:pt idx="470">
                  <c:v>135.6</c:v>
                </c:pt>
                <c:pt idx="471">
                  <c:v>134</c:v>
                </c:pt>
                <c:pt idx="472">
                  <c:v>132.30000000000001</c:v>
                </c:pt>
                <c:pt idx="473">
                  <c:v>130.80000000000001</c:v>
                </c:pt>
                <c:pt idx="474">
                  <c:v>129.30000000000001</c:v>
                </c:pt>
                <c:pt idx="475">
                  <c:v>127.8</c:v>
                </c:pt>
                <c:pt idx="476">
                  <c:v>126.3</c:v>
                </c:pt>
                <c:pt idx="477">
                  <c:v>124.8</c:v>
                </c:pt>
                <c:pt idx="478">
                  <c:v>123.2</c:v>
                </c:pt>
                <c:pt idx="479">
                  <c:v>121.7</c:v>
                </c:pt>
                <c:pt idx="480">
                  <c:v>120.3</c:v>
                </c:pt>
                <c:pt idx="481">
                  <c:v>118.9</c:v>
                </c:pt>
                <c:pt idx="482">
                  <c:v>117.5</c:v>
                </c:pt>
                <c:pt idx="483">
                  <c:v>116.2</c:v>
                </c:pt>
                <c:pt idx="484">
                  <c:v>114.9</c:v>
                </c:pt>
                <c:pt idx="485">
                  <c:v>113.7</c:v>
                </c:pt>
                <c:pt idx="486">
                  <c:v>112.5</c:v>
                </c:pt>
                <c:pt idx="487">
                  <c:v>111.4</c:v>
                </c:pt>
                <c:pt idx="488">
                  <c:v>110.3</c:v>
                </c:pt>
                <c:pt idx="489">
                  <c:v>109.2</c:v>
                </c:pt>
                <c:pt idx="490">
                  <c:v>108.1</c:v>
                </c:pt>
                <c:pt idx="491">
                  <c:v>107.1</c:v>
                </c:pt>
                <c:pt idx="492">
                  <c:v>106.1</c:v>
                </c:pt>
                <c:pt idx="493">
                  <c:v>105.2</c:v>
                </c:pt>
                <c:pt idx="494">
                  <c:v>104.3</c:v>
                </c:pt>
                <c:pt idx="495">
                  <c:v>103.4</c:v>
                </c:pt>
                <c:pt idx="496">
                  <c:v>102.5</c:v>
                </c:pt>
                <c:pt idx="497">
                  <c:v>101.7</c:v>
                </c:pt>
                <c:pt idx="498">
                  <c:v>100.9</c:v>
                </c:pt>
                <c:pt idx="499">
                  <c:v>100.6</c:v>
                </c:pt>
                <c:pt idx="500">
                  <c:v>101.5</c:v>
                </c:pt>
                <c:pt idx="501">
                  <c:v>103.5</c:v>
                </c:pt>
                <c:pt idx="502">
                  <c:v>106.4</c:v>
                </c:pt>
                <c:pt idx="503">
                  <c:v>109.9</c:v>
                </c:pt>
                <c:pt idx="504">
                  <c:v>114</c:v>
                </c:pt>
                <c:pt idx="505">
                  <c:v>118.5</c:v>
                </c:pt>
                <c:pt idx="506">
                  <c:v>123.4</c:v>
                </c:pt>
                <c:pt idx="507">
                  <c:v>128.6</c:v>
                </c:pt>
                <c:pt idx="508">
                  <c:v>134</c:v>
                </c:pt>
                <c:pt idx="509">
                  <c:v>139.69999999999999</c:v>
                </c:pt>
                <c:pt idx="510">
                  <c:v>145.5</c:v>
                </c:pt>
                <c:pt idx="511">
                  <c:v>151.6</c:v>
                </c:pt>
                <c:pt idx="512">
                  <c:v>157.80000000000001</c:v>
                </c:pt>
                <c:pt idx="513">
                  <c:v>164.1</c:v>
                </c:pt>
                <c:pt idx="514">
                  <c:v>170.6</c:v>
                </c:pt>
                <c:pt idx="515">
                  <c:v>177.1</c:v>
                </c:pt>
                <c:pt idx="516">
                  <c:v>183.8</c:v>
                </c:pt>
                <c:pt idx="517">
                  <c:v>190.5</c:v>
                </c:pt>
                <c:pt idx="518">
                  <c:v>197.4</c:v>
                </c:pt>
                <c:pt idx="519">
                  <c:v>204.3</c:v>
                </c:pt>
                <c:pt idx="520">
                  <c:v>211.2</c:v>
                </c:pt>
                <c:pt idx="521">
                  <c:v>218.2</c:v>
                </c:pt>
                <c:pt idx="522">
                  <c:v>225.2</c:v>
                </c:pt>
                <c:pt idx="523">
                  <c:v>232.3</c:v>
                </c:pt>
                <c:pt idx="524">
                  <c:v>239.3</c:v>
                </c:pt>
                <c:pt idx="525">
                  <c:v>246.1</c:v>
                </c:pt>
                <c:pt idx="526">
                  <c:v>252.4</c:v>
                </c:pt>
                <c:pt idx="527">
                  <c:v>258.39999999999998</c:v>
                </c:pt>
                <c:pt idx="528">
                  <c:v>263.8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2-48AA-B34E-FE3E262B2436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data_final!$H$5:$H$533</c:f>
              <c:numCache>
                <c:formatCode>General</c:formatCode>
                <c:ptCount val="529"/>
                <c:pt idx="0">
                  <c:v>189</c:v>
                </c:pt>
                <c:pt idx="1">
                  <c:v>189</c:v>
                </c:pt>
                <c:pt idx="2">
                  <c:v>187</c:v>
                </c:pt>
                <c:pt idx="3">
                  <c:v>186</c:v>
                </c:pt>
                <c:pt idx="4">
                  <c:v>184</c:v>
                </c:pt>
                <c:pt idx="5">
                  <c:v>184</c:v>
                </c:pt>
                <c:pt idx="6">
                  <c:v>182</c:v>
                </c:pt>
                <c:pt idx="7">
                  <c:v>182</c:v>
                </c:pt>
                <c:pt idx="8">
                  <c:v>181</c:v>
                </c:pt>
                <c:pt idx="9">
                  <c:v>181</c:v>
                </c:pt>
                <c:pt idx="10">
                  <c:v>179</c:v>
                </c:pt>
                <c:pt idx="11">
                  <c:v>179</c:v>
                </c:pt>
                <c:pt idx="12">
                  <c:v>178</c:v>
                </c:pt>
                <c:pt idx="13">
                  <c:v>177</c:v>
                </c:pt>
                <c:pt idx="14">
                  <c:v>176</c:v>
                </c:pt>
                <c:pt idx="15">
                  <c:v>176</c:v>
                </c:pt>
                <c:pt idx="16">
                  <c:v>175</c:v>
                </c:pt>
                <c:pt idx="17">
                  <c:v>175</c:v>
                </c:pt>
                <c:pt idx="18">
                  <c:v>175</c:v>
                </c:pt>
                <c:pt idx="19">
                  <c:v>174</c:v>
                </c:pt>
                <c:pt idx="20">
                  <c:v>174</c:v>
                </c:pt>
                <c:pt idx="21">
                  <c:v>174</c:v>
                </c:pt>
                <c:pt idx="22">
                  <c:v>174</c:v>
                </c:pt>
                <c:pt idx="23">
                  <c:v>174</c:v>
                </c:pt>
                <c:pt idx="24">
                  <c:v>174</c:v>
                </c:pt>
                <c:pt idx="25">
                  <c:v>174</c:v>
                </c:pt>
                <c:pt idx="26">
                  <c:v>174</c:v>
                </c:pt>
                <c:pt idx="27">
                  <c:v>173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171</c:v>
                </c:pt>
                <c:pt idx="32">
                  <c:v>171</c:v>
                </c:pt>
                <c:pt idx="33">
                  <c:v>171</c:v>
                </c:pt>
                <c:pt idx="34">
                  <c:v>171</c:v>
                </c:pt>
                <c:pt idx="35">
                  <c:v>173</c:v>
                </c:pt>
                <c:pt idx="36">
                  <c:v>176</c:v>
                </c:pt>
                <c:pt idx="37">
                  <c:v>182</c:v>
                </c:pt>
                <c:pt idx="38">
                  <c:v>192</c:v>
                </c:pt>
                <c:pt idx="39">
                  <c:v>203</c:v>
                </c:pt>
                <c:pt idx="40">
                  <c:v>213</c:v>
                </c:pt>
                <c:pt idx="41">
                  <c:v>223</c:v>
                </c:pt>
                <c:pt idx="42">
                  <c:v>230</c:v>
                </c:pt>
                <c:pt idx="43">
                  <c:v>236</c:v>
                </c:pt>
                <c:pt idx="44">
                  <c:v>242</c:v>
                </c:pt>
                <c:pt idx="45">
                  <c:v>246</c:v>
                </c:pt>
                <c:pt idx="46">
                  <c:v>249</c:v>
                </c:pt>
                <c:pt idx="47">
                  <c:v>253</c:v>
                </c:pt>
                <c:pt idx="48">
                  <c:v>256</c:v>
                </c:pt>
                <c:pt idx="49">
                  <c:v>259</c:v>
                </c:pt>
                <c:pt idx="50">
                  <c:v>261</c:v>
                </c:pt>
                <c:pt idx="51">
                  <c:v>265</c:v>
                </c:pt>
                <c:pt idx="52">
                  <c:v>269</c:v>
                </c:pt>
                <c:pt idx="53">
                  <c:v>272</c:v>
                </c:pt>
                <c:pt idx="54">
                  <c:v>278</c:v>
                </c:pt>
                <c:pt idx="55">
                  <c:v>285</c:v>
                </c:pt>
                <c:pt idx="56">
                  <c:v>291</c:v>
                </c:pt>
                <c:pt idx="57">
                  <c:v>299</c:v>
                </c:pt>
                <c:pt idx="58">
                  <c:v>308</c:v>
                </c:pt>
                <c:pt idx="59">
                  <c:v>317</c:v>
                </c:pt>
                <c:pt idx="60">
                  <c:v>327</c:v>
                </c:pt>
                <c:pt idx="61">
                  <c:v>340</c:v>
                </c:pt>
                <c:pt idx="62">
                  <c:v>351</c:v>
                </c:pt>
                <c:pt idx="63">
                  <c:v>363</c:v>
                </c:pt>
                <c:pt idx="64">
                  <c:v>372</c:v>
                </c:pt>
                <c:pt idx="65">
                  <c:v>382</c:v>
                </c:pt>
                <c:pt idx="66">
                  <c:v>388</c:v>
                </c:pt>
                <c:pt idx="67">
                  <c:v>397</c:v>
                </c:pt>
                <c:pt idx="68">
                  <c:v>397</c:v>
                </c:pt>
                <c:pt idx="69">
                  <c:v>397</c:v>
                </c:pt>
                <c:pt idx="70">
                  <c:v>391</c:v>
                </c:pt>
                <c:pt idx="71">
                  <c:v>387</c:v>
                </c:pt>
                <c:pt idx="72">
                  <c:v>382</c:v>
                </c:pt>
                <c:pt idx="73">
                  <c:v>373</c:v>
                </c:pt>
                <c:pt idx="74">
                  <c:v>365</c:v>
                </c:pt>
                <c:pt idx="75">
                  <c:v>356</c:v>
                </c:pt>
                <c:pt idx="76">
                  <c:v>347</c:v>
                </c:pt>
                <c:pt idx="77">
                  <c:v>338</c:v>
                </c:pt>
                <c:pt idx="78">
                  <c:v>327</c:v>
                </c:pt>
                <c:pt idx="79">
                  <c:v>320</c:v>
                </c:pt>
                <c:pt idx="80">
                  <c:v>314</c:v>
                </c:pt>
                <c:pt idx="81">
                  <c:v>307</c:v>
                </c:pt>
                <c:pt idx="82">
                  <c:v>301</c:v>
                </c:pt>
                <c:pt idx="83">
                  <c:v>294</c:v>
                </c:pt>
                <c:pt idx="84">
                  <c:v>288</c:v>
                </c:pt>
                <c:pt idx="85">
                  <c:v>285</c:v>
                </c:pt>
                <c:pt idx="86">
                  <c:v>279</c:v>
                </c:pt>
                <c:pt idx="87">
                  <c:v>275</c:v>
                </c:pt>
                <c:pt idx="88">
                  <c:v>271</c:v>
                </c:pt>
                <c:pt idx="89">
                  <c:v>269</c:v>
                </c:pt>
                <c:pt idx="90">
                  <c:v>268</c:v>
                </c:pt>
                <c:pt idx="91">
                  <c:v>282</c:v>
                </c:pt>
                <c:pt idx="92">
                  <c:v>333</c:v>
                </c:pt>
                <c:pt idx="93">
                  <c:v>389</c:v>
                </c:pt>
                <c:pt idx="94">
                  <c:v>435</c:v>
                </c:pt>
                <c:pt idx="95">
                  <c:v>470</c:v>
                </c:pt>
                <c:pt idx="96">
                  <c:v>595</c:v>
                </c:pt>
                <c:pt idx="97">
                  <c:v>759</c:v>
                </c:pt>
                <c:pt idx="98">
                  <c:v>912</c:v>
                </c:pt>
                <c:pt idx="99">
                  <c:v>1010</c:v>
                </c:pt>
                <c:pt idx="100">
                  <c:v>1070</c:v>
                </c:pt>
                <c:pt idx="101">
                  <c:v>1130</c:v>
                </c:pt>
                <c:pt idx="102">
                  <c:v>1200</c:v>
                </c:pt>
                <c:pt idx="103">
                  <c:v>1280</c:v>
                </c:pt>
                <c:pt idx="104">
                  <c:v>1360</c:v>
                </c:pt>
                <c:pt idx="105">
                  <c:v>1450</c:v>
                </c:pt>
                <c:pt idx="106">
                  <c:v>1520</c:v>
                </c:pt>
                <c:pt idx="107">
                  <c:v>1610</c:v>
                </c:pt>
                <c:pt idx="108">
                  <c:v>1700</c:v>
                </c:pt>
                <c:pt idx="109">
                  <c:v>1780</c:v>
                </c:pt>
                <c:pt idx="110">
                  <c:v>1850</c:v>
                </c:pt>
                <c:pt idx="111">
                  <c:v>1930</c:v>
                </c:pt>
                <c:pt idx="112">
                  <c:v>1990</c:v>
                </c:pt>
                <c:pt idx="113">
                  <c:v>2050</c:v>
                </c:pt>
                <c:pt idx="114">
                  <c:v>2110</c:v>
                </c:pt>
                <c:pt idx="115">
                  <c:v>2170</c:v>
                </c:pt>
                <c:pt idx="116">
                  <c:v>2220</c:v>
                </c:pt>
                <c:pt idx="117">
                  <c:v>2260</c:v>
                </c:pt>
                <c:pt idx="118">
                  <c:v>2310</c:v>
                </c:pt>
                <c:pt idx="119">
                  <c:v>2360</c:v>
                </c:pt>
                <c:pt idx="120">
                  <c:v>2400</c:v>
                </c:pt>
                <c:pt idx="121">
                  <c:v>2440</c:v>
                </c:pt>
                <c:pt idx="122">
                  <c:v>2480</c:v>
                </c:pt>
                <c:pt idx="123">
                  <c:v>2520</c:v>
                </c:pt>
                <c:pt idx="124">
                  <c:v>2560</c:v>
                </c:pt>
                <c:pt idx="125">
                  <c:v>2600</c:v>
                </c:pt>
                <c:pt idx="126">
                  <c:v>2640</c:v>
                </c:pt>
                <c:pt idx="127">
                  <c:v>2680</c:v>
                </c:pt>
                <c:pt idx="128">
                  <c:v>2710</c:v>
                </c:pt>
                <c:pt idx="129">
                  <c:v>2750</c:v>
                </c:pt>
                <c:pt idx="130">
                  <c:v>2780</c:v>
                </c:pt>
                <c:pt idx="131">
                  <c:v>2810</c:v>
                </c:pt>
                <c:pt idx="132">
                  <c:v>2840</c:v>
                </c:pt>
                <c:pt idx="133">
                  <c:v>2860</c:v>
                </c:pt>
                <c:pt idx="134">
                  <c:v>2880</c:v>
                </c:pt>
                <c:pt idx="135">
                  <c:v>2900</c:v>
                </c:pt>
                <c:pt idx="136">
                  <c:v>2920</c:v>
                </c:pt>
                <c:pt idx="137">
                  <c:v>2940</c:v>
                </c:pt>
                <c:pt idx="138">
                  <c:v>2960</c:v>
                </c:pt>
                <c:pt idx="139">
                  <c:v>2970</c:v>
                </c:pt>
                <c:pt idx="140">
                  <c:v>2990</c:v>
                </c:pt>
                <c:pt idx="141">
                  <c:v>3000</c:v>
                </c:pt>
                <c:pt idx="142">
                  <c:v>3010</c:v>
                </c:pt>
                <c:pt idx="143">
                  <c:v>3020</c:v>
                </c:pt>
                <c:pt idx="144">
                  <c:v>3040</c:v>
                </c:pt>
                <c:pt idx="145">
                  <c:v>3050</c:v>
                </c:pt>
                <c:pt idx="146">
                  <c:v>3060</c:v>
                </c:pt>
                <c:pt idx="147">
                  <c:v>3070</c:v>
                </c:pt>
                <c:pt idx="148">
                  <c:v>3070</c:v>
                </c:pt>
                <c:pt idx="149">
                  <c:v>3080</c:v>
                </c:pt>
                <c:pt idx="150">
                  <c:v>3080</c:v>
                </c:pt>
                <c:pt idx="151">
                  <c:v>3080</c:v>
                </c:pt>
                <c:pt idx="152">
                  <c:v>3090</c:v>
                </c:pt>
                <c:pt idx="153">
                  <c:v>3080</c:v>
                </c:pt>
                <c:pt idx="154">
                  <c:v>3080</c:v>
                </c:pt>
                <c:pt idx="155">
                  <c:v>3070</c:v>
                </c:pt>
                <c:pt idx="156">
                  <c:v>3070</c:v>
                </c:pt>
                <c:pt idx="157">
                  <c:v>3060</c:v>
                </c:pt>
                <c:pt idx="158">
                  <c:v>3050</c:v>
                </c:pt>
                <c:pt idx="159">
                  <c:v>3040</c:v>
                </c:pt>
                <c:pt idx="160">
                  <c:v>3010</c:v>
                </c:pt>
                <c:pt idx="161">
                  <c:v>2990</c:v>
                </c:pt>
                <c:pt idx="162">
                  <c:v>2960</c:v>
                </c:pt>
                <c:pt idx="163">
                  <c:v>2930</c:v>
                </c:pt>
                <c:pt idx="164">
                  <c:v>2890</c:v>
                </c:pt>
                <c:pt idx="165">
                  <c:v>2840</c:v>
                </c:pt>
                <c:pt idx="166">
                  <c:v>2780</c:v>
                </c:pt>
                <c:pt idx="167">
                  <c:v>2700</c:v>
                </c:pt>
                <c:pt idx="168">
                  <c:v>2620</c:v>
                </c:pt>
                <c:pt idx="169">
                  <c:v>2520</c:v>
                </c:pt>
                <c:pt idx="170">
                  <c:v>2400</c:v>
                </c:pt>
                <c:pt idx="171">
                  <c:v>2260</c:v>
                </c:pt>
                <c:pt idx="172">
                  <c:v>2100</c:v>
                </c:pt>
                <c:pt idx="173">
                  <c:v>1950</c:v>
                </c:pt>
                <c:pt idx="174">
                  <c:v>1800</c:v>
                </c:pt>
                <c:pt idx="175">
                  <c:v>1660</c:v>
                </c:pt>
                <c:pt idx="176">
                  <c:v>1530</c:v>
                </c:pt>
                <c:pt idx="177">
                  <c:v>1410</c:v>
                </c:pt>
                <c:pt idx="178">
                  <c:v>1300</c:v>
                </c:pt>
                <c:pt idx="179">
                  <c:v>1210</c:v>
                </c:pt>
                <c:pt idx="180">
                  <c:v>1130</c:v>
                </c:pt>
                <c:pt idx="181">
                  <c:v>1060</c:v>
                </c:pt>
                <c:pt idx="182">
                  <c:v>1010</c:v>
                </c:pt>
                <c:pt idx="183">
                  <c:v>962</c:v>
                </c:pt>
                <c:pt idx="184">
                  <c:v>917</c:v>
                </c:pt>
                <c:pt idx="185">
                  <c:v>883</c:v>
                </c:pt>
                <c:pt idx="186">
                  <c:v>856</c:v>
                </c:pt>
                <c:pt idx="187">
                  <c:v>900</c:v>
                </c:pt>
                <c:pt idx="188">
                  <c:v>1030</c:v>
                </c:pt>
                <c:pt idx="189">
                  <c:v>1100</c:v>
                </c:pt>
                <c:pt idx="190">
                  <c:v>1120</c:v>
                </c:pt>
                <c:pt idx="191">
                  <c:v>1110</c:v>
                </c:pt>
                <c:pt idx="192">
                  <c:v>1100</c:v>
                </c:pt>
                <c:pt idx="193">
                  <c:v>1090</c:v>
                </c:pt>
                <c:pt idx="194">
                  <c:v>1080</c:v>
                </c:pt>
                <c:pt idx="195">
                  <c:v>1080</c:v>
                </c:pt>
                <c:pt idx="196">
                  <c:v>1090</c:v>
                </c:pt>
                <c:pt idx="197">
                  <c:v>1110</c:v>
                </c:pt>
                <c:pt idx="198">
                  <c:v>1140</c:v>
                </c:pt>
                <c:pt idx="199">
                  <c:v>1170</c:v>
                </c:pt>
                <c:pt idx="200">
                  <c:v>1200</c:v>
                </c:pt>
                <c:pt idx="201">
                  <c:v>1240</c:v>
                </c:pt>
                <c:pt idx="202">
                  <c:v>1270</c:v>
                </c:pt>
                <c:pt idx="203">
                  <c:v>1300</c:v>
                </c:pt>
                <c:pt idx="204">
                  <c:v>1330</c:v>
                </c:pt>
                <c:pt idx="205">
                  <c:v>1350</c:v>
                </c:pt>
                <c:pt idx="206">
                  <c:v>1380</c:v>
                </c:pt>
                <c:pt idx="207">
                  <c:v>1410</c:v>
                </c:pt>
                <c:pt idx="208">
                  <c:v>1430</c:v>
                </c:pt>
                <c:pt idx="209">
                  <c:v>1450</c:v>
                </c:pt>
                <c:pt idx="210">
                  <c:v>1470</c:v>
                </c:pt>
                <c:pt idx="211">
                  <c:v>1490</c:v>
                </c:pt>
                <c:pt idx="212">
                  <c:v>1540</c:v>
                </c:pt>
                <c:pt idx="213">
                  <c:v>1600</c:v>
                </c:pt>
                <c:pt idx="214">
                  <c:v>1670</c:v>
                </c:pt>
                <c:pt idx="215">
                  <c:v>1730</c:v>
                </c:pt>
                <c:pt idx="216">
                  <c:v>1790</c:v>
                </c:pt>
                <c:pt idx="217">
                  <c:v>1840</c:v>
                </c:pt>
                <c:pt idx="218">
                  <c:v>1880</c:v>
                </c:pt>
                <c:pt idx="219">
                  <c:v>1930</c:v>
                </c:pt>
                <c:pt idx="220">
                  <c:v>1970</c:v>
                </c:pt>
                <c:pt idx="221">
                  <c:v>2010</c:v>
                </c:pt>
                <c:pt idx="222">
                  <c:v>2040</c:v>
                </c:pt>
                <c:pt idx="223">
                  <c:v>2090</c:v>
                </c:pt>
                <c:pt idx="224">
                  <c:v>2130</c:v>
                </c:pt>
                <c:pt idx="225">
                  <c:v>2170</c:v>
                </c:pt>
                <c:pt idx="226">
                  <c:v>2210</c:v>
                </c:pt>
                <c:pt idx="227">
                  <c:v>2250</c:v>
                </c:pt>
                <c:pt idx="228">
                  <c:v>2290</c:v>
                </c:pt>
                <c:pt idx="229">
                  <c:v>2320</c:v>
                </c:pt>
                <c:pt idx="230">
                  <c:v>2360</c:v>
                </c:pt>
                <c:pt idx="231">
                  <c:v>2390</c:v>
                </c:pt>
                <c:pt idx="232">
                  <c:v>2420</c:v>
                </c:pt>
                <c:pt idx="233">
                  <c:v>2450</c:v>
                </c:pt>
                <c:pt idx="234">
                  <c:v>2480</c:v>
                </c:pt>
                <c:pt idx="235">
                  <c:v>2500</c:v>
                </c:pt>
                <c:pt idx="236">
                  <c:v>2520</c:v>
                </c:pt>
                <c:pt idx="237">
                  <c:v>2550</c:v>
                </c:pt>
                <c:pt idx="238">
                  <c:v>2560</c:v>
                </c:pt>
                <c:pt idx="239">
                  <c:v>2580</c:v>
                </c:pt>
                <c:pt idx="240">
                  <c:v>2600</c:v>
                </c:pt>
                <c:pt idx="241">
                  <c:v>2610</c:v>
                </c:pt>
                <c:pt idx="242">
                  <c:v>2630</c:v>
                </c:pt>
                <c:pt idx="243">
                  <c:v>2630</c:v>
                </c:pt>
                <c:pt idx="244">
                  <c:v>2640</c:v>
                </c:pt>
                <c:pt idx="245">
                  <c:v>2650</c:v>
                </c:pt>
                <c:pt idx="246">
                  <c:v>2650</c:v>
                </c:pt>
                <c:pt idx="247">
                  <c:v>2660</c:v>
                </c:pt>
                <c:pt idx="248">
                  <c:v>2650</c:v>
                </c:pt>
                <c:pt idx="249">
                  <c:v>2650</c:v>
                </c:pt>
                <c:pt idx="250">
                  <c:v>2650</c:v>
                </c:pt>
                <c:pt idx="251">
                  <c:v>2640</c:v>
                </c:pt>
                <c:pt idx="252">
                  <c:v>2630</c:v>
                </c:pt>
                <c:pt idx="253">
                  <c:v>2630</c:v>
                </c:pt>
                <c:pt idx="254">
                  <c:v>2620</c:v>
                </c:pt>
                <c:pt idx="255">
                  <c:v>2610</c:v>
                </c:pt>
                <c:pt idx="256">
                  <c:v>2600</c:v>
                </c:pt>
                <c:pt idx="257">
                  <c:v>2590</c:v>
                </c:pt>
                <c:pt idx="258">
                  <c:v>2580</c:v>
                </c:pt>
                <c:pt idx="259">
                  <c:v>2570</c:v>
                </c:pt>
                <c:pt idx="260">
                  <c:v>2560</c:v>
                </c:pt>
                <c:pt idx="261">
                  <c:v>2550</c:v>
                </c:pt>
                <c:pt idx="262">
                  <c:v>2540</c:v>
                </c:pt>
                <c:pt idx="263">
                  <c:v>2520</c:v>
                </c:pt>
                <c:pt idx="264">
                  <c:v>2510</c:v>
                </c:pt>
                <c:pt idx="265">
                  <c:v>2490</c:v>
                </c:pt>
                <c:pt idx="266">
                  <c:v>2480</c:v>
                </c:pt>
                <c:pt idx="267">
                  <c:v>2450</c:v>
                </c:pt>
                <c:pt idx="268">
                  <c:v>2430</c:v>
                </c:pt>
                <c:pt idx="269">
                  <c:v>2390</c:v>
                </c:pt>
                <c:pt idx="270">
                  <c:v>2360</c:v>
                </c:pt>
                <c:pt idx="271">
                  <c:v>2310</c:v>
                </c:pt>
                <c:pt idx="272">
                  <c:v>2260</c:v>
                </c:pt>
                <c:pt idx="273">
                  <c:v>2220</c:v>
                </c:pt>
                <c:pt idx="274">
                  <c:v>2170</c:v>
                </c:pt>
                <c:pt idx="275">
                  <c:v>2110</c:v>
                </c:pt>
                <c:pt idx="276">
                  <c:v>2050</c:v>
                </c:pt>
                <c:pt idx="277">
                  <c:v>1990</c:v>
                </c:pt>
                <c:pt idx="278">
                  <c:v>1930</c:v>
                </c:pt>
                <c:pt idx="279">
                  <c:v>1870</c:v>
                </c:pt>
                <c:pt idx="280">
                  <c:v>1810</c:v>
                </c:pt>
                <c:pt idx="281">
                  <c:v>1750</c:v>
                </c:pt>
                <c:pt idx="282">
                  <c:v>1680</c:v>
                </c:pt>
                <c:pt idx="283">
                  <c:v>1620</c:v>
                </c:pt>
                <c:pt idx="284">
                  <c:v>1570</c:v>
                </c:pt>
                <c:pt idx="285">
                  <c:v>1510</c:v>
                </c:pt>
                <c:pt idx="286">
                  <c:v>1460</c:v>
                </c:pt>
                <c:pt idx="287">
                  <c:v>1400</c:v>
                </c:pt>
                <c:pt idx="288">
                  <c:v>1350</c:v>
                </c:pt>
                <c:pt idx="289">
                  <c:v>1310</c:v>
                </c:pt>
                <c:pt idx="290">
                  <c:v>1270</c:v>
                </c:pt>
                <c:pt idx="291">
                  <c:v>1230</c:v>
                </c:pt>
                <c:pt idx="292">
                  <c:v>1200</c:v>
                </c:pt>
                <c:pt idx="293">
                  <c:v>1170</c:v>
                </c:pt>
                <c:pt idx="294">
                  <c:v>1140</c:v>
                </c:pt>
                <c:pt idx="295">
                  <c:v>1120</c:v>
                </c:pt>
                <c:pt idx="296">
                  <c:v>1090</c:v>
                </c:pt>
                <c:pt idx="297">
                  <c:v>1070</c:v>
                </c:pt>
                <c:pt idx="298">
                  <c:v>1050</c:v>
                </c:pt>
                <c:pt idx="299">
                  <c:v>1030</c:v>
                </c:pt>
                <c:pt idx="300">
                  <c:v>1000</c:v>
                </c:pt>
                <c:pt idx="301">
                  <c:v>979</c:v>
                </c:pt>
                <c:pt idx="302">
                  <c:v>959</c:v>
                </c:pt>
                <c:pt idx="303">
                  <c:v>932</c:v>
                </c:pt>
                <c:pt idx="304">
                  <c:v>905</c:v>
                </c:pt>
                <c:pt idx="305">
                  <c:v>878</c:v>
                </c:pt>
                <c:pt idx="306">
                  <c:v>846</c:v>
                </c:pt>
                <c:pt idx="307">
                  <c:v>813</c:v>
                </c:pt>
                <c:pt idx="308">
                  <c:v>785</c:v>
                </c:pt>
                <c:pt idx="309">
                  <c:v>757</c:v>
                </c:pt>
                <c:pt idx="310">
                  <c:v>729</c:v>
                </c:pt>
                <c:pt idx="311">
                  <c:v>702</c:v>
                </c:pt>
                <c:pt idx="312">
                  <c:v>677</c:v>
                </c:pt>
                <c:pt idx="313">
                  <c:v>653</c:v>
                </c:pt>
                <c:pt idx="314">
                  <c:v>631</c:v>
                </c:pt>
                <c:pt idx="315">
                  <c:v>615</c:v>
                </c:pt>
                <c:pt idx="316">
                  <c:v>597</c:v>
                </c:pt>
                <c:pt idx="317">
                  <c:v>583</c:v>
                </c:pt>
                <c:pt idx="318">
                  <c:v>564</c:v>
                </c:pt>
                <c:pt idx="319">
                  <c:v>551</c:v>
                </c:pt>
                <c:pt idx="320">
                  <c:v>537</c:v>
                </c:pt>
                <c:pt idx="321">
                  <c:v>524</c:v>
                </c:pt>
                <c:pt idx="322">
                  <c:v>513</c:v>
                </c:pt>
                <c:pt idx="323">
                  <c:v>505</c:v>
                </c:pt>
                <c:pt idx="324">
                  <c:v>492</c:v>
                </c:pt>
                <c:pt idx="325">
                  <c:v>485</c:v>
                </c:pt>
                <c:pt idx="326">
                  <c:v>476</c:v>
                </c:pt>
                <c:pt idx="327">
                  <c:v>470</c:v>
                </c:pt>
                <c:pt idx="328">
                  <c:v>465</c:v>
                </c:pt>
                <c:pt idx="329">
                  <c:v>458</c:v>
                </c:pt>
                <c:pt idx="330">
                  <c:v>452</c:v>
                </c:pt>
                <c:pt idx="331">
                  <c:v>447</c:v>
                </c:pt>
                <c:pt idx="332">
                  <c:v>443</c:v>
                </c:pt>
                <c:pt idx="333">
                  <c:v>438</c:v>
                </c:pt>
                <c:pt idx="334">
                  <c:v>435</c:v>
                </c:pt>
                <c:pt idx="335">
                  <c:v>434</c:v>
                </c:pt>
                <c:pt idx="336">
                  <c:v>434</c:v>
                </c:pt>
                <c:pt idx="337">
                  <c:v>435</c:v>
                </c:pt>
                <c:pt idx="338">
                  <c:v>438</c:v>
                </c:pt>
                <c:pt idx="339">
                  <c:v>446</c:v>
                </c:pt>
                <c:pt idx="340">
                  <c:v>452</c:v>
                </c:pt>
                <c:pt idx="341">
                  <c:v>459</c:v>
                </c:pt>
                <c:pt idx="342">
                  <c:v>468</c:v>
                </c:pt>
                <c:pt idx="343">
                  <c:v>473</c:v>
                </c:pt>
                <c:pt idx="344">
                  <c:v>477</c:v>
                </c:pt>
                <c:pt idx="345">
                  <c:v>483</c:v>
                </c:pt>
                <c:pt idx="346">
                  <c:v>487</c:v>
                </c:pt>
                <c:pt idx="347">
                  <c:v>489</c:v>
                </c:pt>
                <c:pt idx="348">
                  <c:v>489</c:v>
                </c:pt>
                <c:pt idx="349">
                  <c:v>490</c:v>
                </c:pt>
                <c:pt idx="350">
                  <c:v>489</c:v>
                </c:pt>
                <c:pt idx="351">
                  <c:v>489</c:v>
                </c:pt>
                <c:pt idx="352">
                  <c:v>487</c:v>
                </c:pt>
                <c:pt idx="353">
                  <c:v>483</c:v>
                </c:pt>
                <c:pt idx="354">
                  <c:v>482</c:v>
                </c:pt>
                <c:pt idx="355">
                  <c:v>489</c:v>
                </c:pt>
                <c:pt idx="356">
                  <c:v>526</c:v>
                </c:pt>
                <c:pt idx="357">
                  <c:v>571</c:v>
                </c:pt>
                <c:pt idx="358">
                  <c:v>587</c:v>
                </c:pt>
                <c:pt idx="359">
                  <c:v>591</c:v>
                </c:pt>
                <c:pt idx="360">
                  <c:v>601</c:v>
                </c:pt>
                <c:pt idx="361">
                  <c:v>619</c:v>
                </c:pt>
                <c:pt idx="362">
                  <c:v>637</c:v>
                </c:pt>
                <c:pt idx="363">
                  <c:v>649</c:v>
                </c:pt>
                <c:pt idx="364">
                  <c:v>655</c:v>
                </c:pt>
                <c:pt idx="365">
                  <c:v>657</c:v>
                </c:pt>
                <c:pt idx="366">
                  <c:v>655</c:v>
                </c:pt>
                <c:pt idx="367">
                  <c:v>651</c:v>
                </c:pt>
                <c:pt idx="368">
                  <c:v>641</c:v>
                </c:pt>
                <c:pt idx="369">
                  <c:v>631</c:v>
                </c:pt>
                <c:pt idx="370">
                  <c:v>619</c:v>
                </c:pt>
                <c:pt idx="371">
                  <c:v>607</c:v>
                </c:pt>
                <c:pt idx="372">
                  <c:v>595</c:v>
                </c:pt>
                <c:pt idx="373">
                  <c:v>585</c:v>
                </c:pt>
                <c:pt idx="374">
                  <c:v>571</c:v>
                </c:pt>
                <c:pt idx="375">
                  <c:v>560</c:v>
                </c:pt>
                <c:pt idx="376">
                  <c:v>549</c:v>
                </c:pt>
                <c:pt idx="377">
                  <c:v>537</c:v>
                </c:pt>
                <c:pt idx="378">
                  <c:v>526</c:v>
                </c:pt>
                <c:pt idx="379">
                  <c:v>513</c:v>
                </c:pt>
                <c:pt idx="380">
                  <c:v>505</c:v>
                </c:pt>
                <c:pt idx="381">
                  <c:v>492</c:v>
                </c:pt>
                <c:pt idx="382">
                  <c:v>482</c:v>
                </c:pt>
                <c:pt idx="383">
                  <c:v>471</c:v>
                </c:pt>
                <c:pt idx="384">
                  <c:v>465</c:v>
                </c:pt>
                <c:pt idx="385">
                  <c:v>456</c:v>
                </c:pt>
                <c:pt idx="386">
                  <c:v>450</c:v>
                </c:pt>
                <c:pt idx="387">
                  <c:v>446</c:v>
                </c:pt>
                <c:pt idx="388">
                  <c:v>441</c:v>
                </c:pt>
                <c:pt idx="389">
                  <c:v>440</c:v>
                </c:pt>
                <c:pt idx="390">
                  <c:v>440</c:v>
                </c:pt>
                <c:pt idx="391">
                  <c:v>440</c:v>
                </c:pt>
                <c:pt idx="392">
                  <c:v>441</c:v>
                </c:pt>
                <c:pt idx="393">
                  <c:v>443</c:v>
                </c:pt>
                <c:pt idx="394">
                  <c:v>443</c:v>
                </c:pt>
                <c:pt idx="395">
                  <c:v>447</c:v>
                </c:pt>
                <c:pt idx="396">
                  <c:v>447</c:v>
                </c:pt>
                <c:pt idx="397">
                  <c:v>447</c:v>
                </c:pt>
                <c:pt idx="398">
                  <c:v>447</c:v>
                </c:pt>
                <c:pt idx="399">
                  <c:v>443</c:v>
                </c:pt>
                <c:pt idx="400">
                  <c:v>441</c:v>
                </c:pt>
                <c:pt idx="401">
                  <c:v>437</c:v>
                </c:pt>
                <c:pt idx="402">
                  <c:v>434</c:v>
                </c:pt>
                <c:pt idx="403">
                  <c:v>429</c:v>
                </c:pt>
                <c:pt idx="404">
                  <c:v>423</c:v>
                </c:pt>
                <c:pt idx="405">
                  <c:v>420</c:v>
                </c:pt>
                <c:pt idx="406">
                  <c:v>416</c:v>
                </c:pt>
                <c:pt idx="407">
                  <c:v>409</c:v>
                </c:pt>
                <c:pt idx="408">
                  <c:v>403</c:v>
                </c:pt>
                <c:pt idx="409">
                  <c:v>397</c:v>
                </c:pt>
                <c:pt idx="410">
                  <c:v>391</c:v>
                </c:pt>
                <c:pt idx="411">
                  <c:v>388</c:v>
                </c:pt>
                <c:pt idx="412">
                  <c:v>384</c:v>
                </c:pt>
                <c:pt idx="413">
                  <c:v>381</c:v>
                </c:pt>
                <c:pt idx="414">
                  <c:v>381</c:v>
                </c:pt>
                <c:pt idx="415">
                  <c:v>379</c:v>
                </c:pt>
                <c:pt idx="416">
                  <c:v>379</c:v>
                </c:pt>
                <c:pt idx="417">
                  <c:v>379</c:v>
                </c:pt>
                <c:pt idx="418">
                  <c:v>381</c:v>
                </c:pt>
                <c:pt idx="419">
                  <c:v>381</c:v>
                </c:pt>
                <c:pt idx="420">
                  <c:v>382</c:v>
                </c:pt>
                <c:pt idx="421">
                  <c:v>384</c:v>
                </c:pt>
                <c:pt idx="422">
                  <c:v>384</c:v>
                </c:pt>
                <c:pt idx="423">
                  <c:v>382</c:v>
                </c:pt>
                <c:pt idx="424">
                  <c:v>381</c:v>
                </c:pt>
                <c:pt idx="425">
                  <c:v>379</c:v>
                </c:pt>
                <c:pt idx="426">
                  <c:v>375</c:v>
                </c:pt>
                <c:pt idx="427">
                  <c:v>370</c:v>
                </c:pt>
                <c:pt idx="428">
                  <c:v>368</c:v>
                </c:pt>
                <c:pt idx="429">
                  <c:v>365</c:v>
                </c:pt>
                <c:pt idx="430">
                  <c:v>359</c:v>
                </c:pt>
                <c:pt idx="431">
                  <c:v>354</c:v>
                </c:pt>
                <c:pt idx="432">
                  <c:v>351</c:v>
                </c:pt>
                <c:pt idx="433">
                  <c:v>347</c:v>
                </c:pt>
                <c:pt idx="434">
                  <c:v>341</c:v>
                </c:pt>
                <c:pt idx="435">
                  <c:v>338</c:v>
                </c:pt>
                <c:pt idx="436">
                  <c:v>334</c:v>
                </c:pt>
                <c:pt idx="437">
                  <c:v>328</c:v>
                </c:pt>
                <c:pt idx="438">
                  <c:v>325</c:v>
                </c:pt>
                <c:pt idx="439">
                  <c:v>321</c:v>
                </c:pt>
                <c:pt idx="440">
                  <c:v>318</c:v>
                </c:pt>
                <c:pt idx="441">
                  <c:v>315</c:v>
                </c:pt>
                <c:pt idx="442">
                  <c:v>311</c:v>
                </c:pt>
                <c:pt idx="443">
                  <c:v>308</c:v>
                </c:pt>
                <c:pt idx="444">
                  <c:v>305</c:v>
                </c:pt>
                <c:pt idx="445">
                  <c:v>302</c:v>
                </c:pt>
                <c:pt idx="446">
                  <c:v>299</c:v>
                </c:pt>
                <c:pt idx="447">
                  <c:v>295</c:v>
                </c:pt>
                <c:pt idx="448">
                  <c:v>292</c:v>
                </c:pt>
                <c:pt idx="449">
                  <c:v>291</c:v>
                </c:pt>
                <c:pt idx="450">
                  <c:v>288</c:v>
                </c:pt>
                <c:pt idx="451">
                  <c:v>286</c:v>
                </c:pt>
                <c:pt idx="452">
                  <c:v>285</c:v>
                </c:pt>
                <c:pt idx="453">
                  <c:v>282</c:v>
                </c:pt>
                <c:pt idx="454">
                  <c:v>279</c:v>
                </c:pt>
                <c:pt idx="455">
                  <c:v>276</c:v>
                </c:pt>
                <c:pt idx="456">
                  <c:v>275</c:v>
                </c:pt>
                <c:pt idx="457">
                  <c:v>272</c:v>
                </c:pt>
                <c:pt idx="458">
                  <c:v>271</c:v>
                </c:pt>
                <c:pt idx="459">
                  <c:v>269</c:v>
                </c:pt>
                <c:pt idx="460">
                  <c:v>266</c:v>
                </c:pt>
                <c:pt idx="461">
                  <c:v>265</c:v>
                </c:pt>
                <c:pt idx="462">
                  <c:v>264</c:v>
                </c:pt>
                <c:pt idx="463">
                  <c:v>261</c:v>
                </c:pt>
                <c:pt idx="464">
                  <c:v>260</c:v>
                </c:pt>
                <c:pt idx="465">
                  <c:v>259</c:v>
                </c:pt>
                <c:pt idx="466">
                  <c:v>257</c:v>
                </c:pt>
                <c:pt idx="467">
                  <c:v>255</c:v>
                </c:pt>
                <c:pt idx="468">
                  <c:v>253</c:v>
                </c:pt>
                <c:pt idx="469">
                  <c:v>253</c:v>
                </c:pt>
                <c:pt idx="470">
                  <c:v>251</c:v>
                </c:pt>
                <c:pt idx="471">
                  <c:v>249</c:v>
                </c:pt>
                <c:pt idx="472">
                  <c:v>248</c:v>
                </c:pt>
                <c:pt idx="473">
                  <c:v>248</c:v>
                </c:pt>
                <c:pt idx="474">
                  <c:v>246</c:v>
                </c:pt>
                <c:pt idx="475">
                  <c:v>246</c:v>
                </c:pt>
                <c:pt idx="476">
                  <c:v>244</c:v>
                </c:pt>
                <c:pt idx="477">
                  <c:v>243</c:v>
                </c:pt>
                <c:pt idx="478">
                  <c:v>242</c:v>
                </c:pt>
                <c:pt idx="479">
                  <c:v>240</c:v>
                </c:pt>
                <c:pt idx="480">
                  <c:v>239</c:v>
                </c:pt>
                <c:pt idx="481">
                  <c:v>238</c:v>
                </c:pt>
                <c:pt idx="482">
                  <c:v>236</c:v>
                </c:pt>
                <c:pt idx="483">
                  <c:v>235</c:v>
                </c:pt>
                <c:pt idx="484">
                  <c:v>234</c:v>
                </c:pt>
                <c:pt idx="485">
                  <c:v>233</c:v>
                </c:pt>
                <c:pt idx="486">
                  <c:v>233</c:v>
                </c:pt>
                <c:pt idx="487">
                  <c:v>231</c:v>
                </c:pt>
                <c:pt idx="488">
                  <c:v>230</c:v>
                </c:pt>
                <c:pt idx="489">
                  <c:v>229</c:v>
                </c:pt>
                <c:pt idx="490">
                  <c:v>227</c:v>
                </c:pt>
                <c:pt idx="491">
                  <c:v>227</c:v>
                </c:pt>
                <c:pt idx="492">
                  <c:v>225</c:v>
                </c:pt>
                <c:pt idx="493">
                  <c:v>224</c:v>
                </c:pt>
                <c:pt idx="494">
                  <c:v>224</c:v>
                </c:pt>
                <c:pt idx="495">
                  <c:v>224</c:v>
                </c:pt>
                <c:pt idx="496">
                  <c:v>223</c:v>
                </c:pt>
                <c:pt idx="497">
                  <c:v>223</c:v>
                </c:pt>
                <c:pt idx="498">
                  <c:v>221</c:v>
                </c:pt>
                <c:pt idx="499">
                  <c:v>220</c:v>
                </c:pt>
                <c:pt idx="500">
                  <c:v>221</c:v>
                </c:pt>
                <c:pt idx="501">
                  <c:v>221</c:v>
                </c:pt>
                <c:pt idx="502">
                  <c:v>221</c:v>
                </c:pt>
                <c:pt idx="503">
                  <c:v>223</c:v>
                </c:pt>
                <c:pt idx="504">
                  <c:v>223</c:v>
                </c:pt>
                <c:pt idx="505">
                  <c:v>223</c:v>
                </c:pt>
                <c:pt idx="506">
                  <c:v>223</c:v>
                </c:pt>
                <c:pt idx="507">
                  <c:v>223</c:v>
                </c:pt>
                <c:pt idx="508">
                  <c:v>224</c:v>
                </c:pt>
                <c:pt idx="509">
                  <c:v>227</c:v>
                </c:pt>
                <c:pt idx="510">
                  <c:v>230</c:v>
                </c:pt>
                <c:pt idx="511">
                  <c:v>233</c:v>
                </c:pt>
                <c:pt idx="512">
                  <c:v>234</c:v>
                </c:pt>
                <c:pt idx="513">
                  <c:v>234</c:v>
                </c:pt>
                <c:pt idx="514">
                  <c:v>234</c:v>
                </c:pt>
                <c:pt idx="515">
                  <c:v>231</c:v>
                </c:pt>
                <c:pt idx="516">
                  <c:v>227</c:v>
                </c:pt>
                <c:pt idx="517">
                  <c:v>225</c:v>
                </c:pt>
                <c:pt idx="518">
                  <c:v>223</c:v>
                </c:pt>
                <c:pt idx="519">
                  <c:v>220</c:v>
                </c:pt>
                <c:pt idx="520">
                  <c:v>219</c:v>
                </c:pt>
                <c:pt idx="521">
                  <c:v>218</c:v>
                </c:pt>
                <c:pt idx="522">
                  <c:v>216</c:v>
                </c:pt>
                <c:pt idx="523">
                  <c:v>215</c:v>
                </c:pt>
                <c:pt idx="524">
                  <c:v>213</c:v>
                </c:pt>
                <c:pt idx="525">
                  <c:v>213</c:v>
                </c:pt>
                <c:pt idx="526">
                  <c:v>211</c:v>
                </c:pt>
                <c:pt idx="527">
                  <c:v>211</c:v>
                </c:pt>
                <c:pt idx="528">
                  <c:v>210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2-48AA-B34E-FE3E262B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data_final!$D$1</c:f>
          <c:strCache>
            <c:ptCount val="1"/>
            <c:pt idx="0">
              <c:v>Bill - Natalbany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data_final!$I$5:$I$533</c:f>
              <c:numCache>
                <c:formatCode>General</c:formatCode>
                <c:ptCount val="529"/>
                <c:pt idx="0">
                  <c:v>6.2</c:v>
                </c:pt>
                <c:pt idx="1">
                  <c:v>6.2</c:v>
                </c:pt>
                <c:pt idx="2">
                  <c:v>6.2</c:v>
                </c:pt>
                <c:pt idx="3">
                  <c:v>6.2</c:v>
                </c:pt>
                <c:pt idx="4">
                  <c:v>6.2</c:v>
                </c:pt>
                <c:pt idx="5">
                  <c:v>6.3</c:v>
                </c:pt>
                <c:pt idx="6">
                  <c:v>6.3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6.4</c:v>
                </c:pt>
                <c:pt idx="11">
                  <c:v>6.4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6.5</c:v>
                </c:pt>
                <c:pt idx="19">
                  <c:v>6.5</c:v>
                </c:pt>
                <c:pt idx="20">
                  <c:v>6.6</c:v>
                </c:pt>
                <c:pt idx="21">
                  <c:v>6.7</c:v>
                </c:pt>
                <c:pt idx="22">
                  <c:v>7</c:v>
                </c:pt>
                <c:pt idx="23">
                  <c:v>7.5</c:v>
                </c:pt>
                <c:pt idx="24">
                  <c:v>8.4</c:v>
                </c:pt>
                <c:pt idx="25">
                  <c:v>9.5</c:v>
                </c:pt>
                <c:pt idx="26">
                  <c:v>10.7</c:v>
                </c:pt>
                <c:pt idx="27">
                  <c:v>12.1</c:v>
                </c:pt>
                <c:pt idx="28">
                  <c:v>13.6</c:v>
                </c:pt>
                <c:pt idx="29">
                  <c:v>15.1</c:v>
                </c:pt>
                <c:pt idx="30">
                  <c:v>16.7</c:v>
                </c:pt>
                <c:pt idx="31">
                  <c:v>18.399999999999999</c:v>
                </c:pt>
                <c:pt idx="32">
                  <c:v>20.100000000000001</c:v>
                </c:pt>
                <c:pt idx="33">
                  <c:v>21.8</c:v>
                </c:pt>
                <c:pt idx="34">
                  <c:v>23.6</c:v>
                </c:pt>
                <c:pt idx="35">
                  <c:v>25.3</c:v>
                </c:pt>
                <c:pt idx="36">
                  <c:v>27.1</c:v>
                </c:pt>
                <c:pt idx="37">
                  <c:v>28.8</c:v>
                </c:pt>
                <c:pt idx="38">
                  <c:v>30.4</c:v>
                </c:pt>
                <c:pt idx="39">
                  <c:v>31.9</c:v>
                </c:pt>
                <c:pt idx="40">
                  <c:v>33.200000000000003</c:v>
                </c:pt>
                <c:pt idx="41">
                  <c:v>34.4</c:v>
                </c:pt>
                <c:pt idx="42">
                  <c:v>35.299999999999997</c:v>
                </c:pt>
                <c:pt idx="43">
                  <c:v>36.1</c:v>
                </c:pt>
                <c:pt idx="44">
                  <c:v>36.799999999999997</c:v>
                </c:pt>
                <c:pt idx="45">
                  <c:v>37.299999999999997</c:v>
                </c:pt>
                <c:pt idx="46">
                  <c:v>37.6</c:v>
                </c:pt>
                <c:pt idx="47">
                  <c:v>37.9</c:v>
                </c:pt>
                <c:pt idx="48">
                  <c:v>37.9</c:v>
                </c:pt>
                <c:pt idx="49">
                  <c:v>37.799999999999997</c:v>
                </c:pt>
                <c:pt idx="50">
                  <c:v>37.5</c:v>
                </c:pt>
                <c:pt idx="51">
                  <c:v>36.9</c:v>
                </c:pt>
                <c:pt idx="52">
                  <c:v>36</c:v>
                </c:pt>
                <c:pt idx="53">
                  <c:v>35</c:v>
                </c:pt>
                <c:pt idx="54">
                  <c:v>33.9</c:v>
                </c:pt>
                <c:pt idx="55">
                  <c:v>32.799999999999997</c:v>
                </c:pt>
                <c:pt idx="56">
                  <c:v>31.8</c:v>
                </c:pt>
                <c:pt idx="57">
                  <c:v>30.8</c:v>
                </c:pt>
                <c:pt idx="58">
                  <c:v>29.9</c:v>
                </c:pt>
                <c:pt idx="59">
                  <c:v>29.1</c:v>
                </c:pt>
                <c:pt idx="60">
                  <c:v>28.3</c:v>
                </c:pt>
                <c:pt idx="61">
                  <c:v>27.5</c:v>
                </c:pt>
                <c:pt idx="62">
                  <c:v>26.8</c:v>
                </c:pt>
                <c:pt idx="63">
                  <c:v>26.1</c:v>
                </c:pt>
                <c:pt idx="64">
                  <c:v>25.5</c:v>
                </c:pt>
                <c:pt idx="65">
                  <c:v>24.8</c:v>
                </c:pt>
                <c:pt idx="66">
                  <c:v>24.2</c:v>
                </c:pt>
                <c:pt idx="67">
                  <c:v>23.6</c:v>
                </c:pt>
                <c:pt idx="68">
                  <c:v>23.2</c:v>
                </c:pt>
                <c:pt idx="69">
                  <c:v>22.9</c:v>
                </c:pt>
                <c:pt idx="70">
                  <c:v>22.8</c:v>
                </c:pt>
                <c:pt idx="71">
                  <c:v>22.9</c:v>
                </c:pt>
                <c:pt idx="72">
                  <c:v>25.9</c:v>
                </c:pt>
                <c:pt idx="73">
                  <c:v>36.200000000000003</c:v>
                </c:pt>
                <c:pt idx="74">
                  <c:v>55.3</c:v>
                </c:pt>
                <c:pt idx="75">
                  <c:v>81.7</c:v>
                </c:pt>
                <c:pt idx="76">
                  <c:v>113.1</c:v>
                </c:pt>
                <c:pt idx="77">
                  <c:v>148.1</c:v>
                </c:pt>
                <c:pt idx="78">
                  <c:v>186</c:v>
                </c:pt>
                <c:pt idx="79">
                  <c:v>226.2</c:v>
                </c:pt>
                <c:pt idx="80">
                  <c:v>268.10000000000002</c:v>
                </c:pt>
                <c:pt idx="81">
                  <c:v>312.39999999999998</c:v>
                </c:pt>
                <c:pt idx="82">
                  <c:v>359.9</c:v>
                </c:pt>
                <c:pt idx="83">
                  <c:v>410.8</c:v>
                </c:pt>
                <c:pt idx="84">
                  <c:v>464</c:v>
                </c:pt>
                <c:pt idx="85">
                  <c:v>518.9</c:v>
                </c:pt>
                <c:pt idx="86">
                  <c:v>574.9</c:v>
                </c:pt>
                <c:pt idx="87">
                  <c:v>631.29999999999995</c:v>
                </c:pt>
                <c:pt idx="88">
                  <c:v>686.3</c:v>
                </c:pt>
                <c:pt idx="89">
                  <c:v>738.2</c:v>
                </c:pt>
                <c:pt idx="90">
                  <c:v>786.6</c:v>
                </c:pt>
                <c:pt idx="91">
                  <c:v>833.4</c:v>
                </c:pt>
                <c:pt idx="92">
                  <c:v>881.7</c:v>
                </c:pt>
                <c:pt idx="93">
                  <c:v>932.2</c:v>
                </c:pt>
                <c:pt idx="94">
                  <c:v>984</c:v>
                </c:pt>
                <c:pt idx="95">
                  <c:v>1038</c:v>
                </c:pt>
                <c:pt idx="96">
                  <c:v>1103</c:v>
                </c:pt>
                <c:pt idx="97">
                  <c:v>1189.5</c:v>
                </c:pt>
                <c:pt idx="98">
                  <c:v>1301.0999999999999</c:v>
                </c:pt>
                <c:pt idx="99">
                  <c:v>1432.7</c:v>
                </c:pt>
                <c:pt idx="100">
                  <c:v>1575.8</c:v>
                </c:pt>
                <c:pt idx="101">
                  <c:v>1724.2</c:v>
                </c:pt>
                <c:pt idx="102">
                  <c:v>1873</c:v>
                </c:pt>
                <c:pt idx="103">
                  <c:v>2021.3</c:v>
                </c:pt>
                <c:pt idx="104">
                  <c:v>2171.9</c:v>
                </c:pt>
                <c:pt idx="105">
                  <c:v>2326.9</c:v>
                </c:pt>
                <c:pt idx="106">
                  <c:v>2486</c:v>
                </c:pt>
                <c:pt idx="107">
                  <c:v>2647</c:v>
                </c:pt>
                <c:pt idx="108">
                  <c:v>2808</c:v>
                </c:pt>
                <c:pt idx="109">
                  <c:v>2967.5</c:v>
                </c:pt>
                <c:pt idx="110">
                  <c:v>3124</c:v>
                </c:pt>
                <c:pt idx="111">
                  <c:v>3274</c:v>
                </c:pt>
                <c:pt idx="112">
                  <c:v>3412.6</c:v>
                </c:pt>
                <c:pt idx="113">
                  <c:v>3536.2</c:v>
                </c:pt>
                <c:pt idx="114">
                  <c:v>3642.6</c:v>
                </c:pt>
                <c:pt idx="115">
                  <c:v>3731.3</c:v>
                </c:pt>
                <c:pt idx="116">
                  <c:v>3802.5</c:v>
                </c:pt>
                <c:pt idx="117">
                  <c:v>3856.2</c:v>
                </c:pt>
                <c:pt idx="118">
                  <c:v>3892.4</c:v>
                </c:pt>
                <c:pt idx="119">
                  <c:v>3910.3</c:v>
                </c:pt>
                <c:pt idx="120">
                  <c:v>3908.9</c:v>
                </c:pt>
                <c:pt idx="121">
                  <c:v>3886.6</c:v>
                </c:pt>
                <c:pt idx="122">
                  <c:v>3844</c:v>
                </c:pt>
                <c:pt idx="123">
                  <c:v>3783.3</c:v>
                </c:pt>
                <c:pt idx="124">
                  <c:v>3704</c:v>
                </c:pt>
                <c:pt idx="125">
                  <c:v>3602.1</c:v>
                </c:pt>
                <c:pt idx="126">
                  <c:v>3473.9</c:v>
                </c:pt>
                <c:pt idx="127">
                  <c:v>3324.7</c:v>
                </c:pt>
                <c:pt idx="128">
                  <c:v>3167.4</c:v>
                </c:pt>
                <c:pt idx="129">
                  <c:v>3013.2</c:v>
                </c:pt>
                <c:pt idx="130">
                  <c:v>2866.5</c:v>
                </c:pt>
                <c:pt idx="131">
                  <c:v>2727</c:v>
                </c:pt>
                <c:pt idx="132">
                  <c:v>2594.1999999999998</c:v>
                </c:pt>
                <c:pt idx="133">
                  <c:v>2468</c:v>
                </c:pt>
                <c:pt idx="134">
                  <c:v>2347.9</c:v>
                </c:pt>
                <c:pt idx="135">
                  <c:v>2233.6999999999998</c:v>
                </c:pt>
                <c:pt idx="136">
                  <c:v>2125</c:v>
                </c:pt>
                <c:pt idx="137">
                  <c:v>2021.7</c:v>
                </c:pt>
                <c:pt idx="138">
                  <c:v>1923.3</c:v>
                </c:pt>
                <c:pt idx="139">
                  <c:v>1829.8</c:v>
                </c:pt>
                <c:pt idx="140">
                  <c:v>1740.9</c:v>
                </c:pt>
                <c:pt idx="141">
                  <c:v>1656.3</c:v>
                </c:pt>
                <c:pt idx="142">
                  <c:v>1575.8</c:v>
                </c:pt>
                <c:pt idx="143">
                  <c:v>1499.2</c:v>
                </c:pt>
                <c:pt idx="144">
                  <c:v>1429.7</c:v>
                </c:pt>
                <c:pt idx="145">
                  <c:v>1370.5</c:v>
                </c:pt>
                <c:pt idx="146">
                  <c:v>1320.2</c:v>
                </c:pt>
                <c:pt idx="147">
                  <c:v>1276.8</c:v>
                </c:pt>
                <c:pt idx="148">
                  <c:v>1239.0999999999999</c:v>
                </c:pt>
                <c:pt idx="149">
                  <c:v>1206.2</c:v>
                </c:pt>
                <c:pt idx="150">
                  <c:v>1177.5999999999999</c:v>
                </c:pt>
                <c:pt idx="151">
                  <c:v>1153</c:v>
                </c:pt>
                <c:pt idx="152">
                  <c:v>1131.8</c:v>
                </c:pt>
                <c:pt idx="153">
                  <c:v>1113.9000000000001</c:v>
                </c:pt>
                <c:pt idx="154">
                  <c:v>1098.9000000000001</c:v>
                </c:pt>
                <c:pt idx="155">
                  <c:v>1086.5</c:v>
                </c:pt>
                <c:pt idx="156">
                  <c:v>1076.7</c:v>
                </c:pt>
                <c:pt idx="157">
                  <c:v>1069</c:v>
                </c:pt>
                <c:pt idx="158">
                  <c:v>1063.5</c:v>
                </c:pt>
                <c:pt idx="159">
                  <c:v>1059.2</c:v>
                </c:pt>
                <c:pt idx="160">
                  <c:v>1054.5999999999999</c:v>
                </c:pt>
                <c:pt idx="161">
                  <c:v>1048.7</c:v>
                </c:pt>
                <c:pt idx="162">
                  <c:v>1041.4000000000001</c:v>
                </c:pt>
                <c:pt idx="163">
                  <c:v>1032.5999999999999</c:v>
                </c:pt>
                <c:pt idx="164">
                  <c:v>1022.3</c:v>
                </c:pt>
                <c:pt idx="165">
                  <c:v>1010.5</c:v>
                </c:pt>
                <c:pt idx="166">
                  <c:v>997.3</c:v>
                </c:pt>
                <c:pt idx="167">
                  <c:v>982.7</c:v>
                </c:pt>
                <c:pt idx="168">
                  <c:v>966.7</c:v>
                </c:pt>
                <c:pt idx="169">
                  <c:v>948.9</c:v>
                </c:pt>
                <c:pt idx="170">
                  <c:v>929.3</c:v>
                </c:pt>
                <c:pt idx="171">
                  <c:v>907.4</c:v>
                </c:pt>
                <c:pt idx="172">
                  <c:v>882.8</c:v>
                </c:pt>
                <c:pt idx="173">
                  <c:v>854.1</c:v>
                </c:pt>
                <c:pt idx="174">
                  <c:v>819.6</c:v>
                </c:pt>
                <c:pt idx="175">
                  <c:v>782.2</c:v>
                </c:pt>
                <c:pt idx="176">
                  <c:v>745.8</c:v>
                </c:pt>
                <c:pt idx="177">
                  <c:v>711.3</c:v>
                </c:pt>
                <c:pt idx="178">
                  <c:v>678.5</c:v>
                </c:pt>
                <c:pt idx="179">
                  <c:v>647.4</c:v>
                </c:pt>
                <c:pt idx="180">
                  <c:v>617.9</c:v>
                </c:pt>
                <c:pt idx="181">
                  <c:v>589.9</c:v>
                </c:pt>
                <c:pt idx="182">
                  <c:v>563.1</c:v>
                </c:pt>
                <c:pt idx="183">
                  <c:v>537.70000000000005</c:v>
                </c:pt>
                <c:pt idx="184">
                  <c:v>513.4</c:v>
                </c:pt>
                <c:pt idx="185">
                  <c:v>490.2</c:v>
                </c:pt>
                <c:pt idx="186">
                  <c:v>468.1</c:v>
                </c:pt>
                <c:pt idx="187">
                  <c:v>447.1</c:v>
                </c:pt>
                <c:pt idx="188">
                  <c:v>428.5</c:v>
                </c:pt>
                <c:pt idx="189">
                  <c:v>413.4</c:v>
                </c:pt>
                <c:pt idx="190">
                  <c:v>401</c:v>
                </c:pt>
                <c:pt idx="191">
                  <c:v>390.5</c:v>
                </c:pt>
                <c:pt idx="192">
                  <c:v>381.7</c:v>
                </c:pt>
                <c:pt idx="193">
                  <c:v>374.3</c:v>
                </c:pt>
                <c:pt idx="194">
                  <c:v>368.1</c:v>
                </c:pt>
                <c:pt idx="195">
                  <c:v>359.7</c:v>
                </c:pt>
                <c:pt idx="196">
                  <c:v>352.9</c:v>
                </c:pt>
                <c:pt idx="197">
                  <c:v>348.1</c:v>
                </c:pt>
                <c:pt idx="198">
                  <c:v>345.7</c:v>
                </c:pt>
                <c:pt idx="199">
                  <c:v>344.2</c:v>
                </c:pt>
                <c:pt idx="200">
                  <c:v>343.3</c:v>
                </c:pt>
                <c:pt idx="201">
                  <c:v>343.2</c:v>
                </c:pt>
                <c:pt idx="202">
                  <c:v>343.6</c:v>
                </c:pt>
                <c:pt idx="203">
                  <c:v>344.3</c:v>
                </c:pt>
                <c:pt idx="204">
                  <c:v>343.8</c:v>
                </c:pt>
                <c:pt idx="205">
                  <c:v>342.8</c:v>
                </c:pt>
                <c:pt idx="206">
                  <c:v>342</c:v>
                </c:pt>
                <c:pt idx="207">
                  <c:v>340.6</c:v>
                </c:pt>
                <c:pt idx="208">
                  <c:v>338.5</c:v>
                </c:pt>
                <c:pt idx="209">
                  <c:v>335.9</c:v>
                </c:pt>
                <c:pt idx="210">
                  <c:v>332.6</c:v>
                </c:pt>
                <c:pt idx="211">
                  <c:v>328.6</c:v>
                </c:pt>
                <c:pt idx="212">
                  <c:v>326.2</c:v>
                </c:pt>
                <c:pt idx="213">
                  <c:v>328.4</c:v>
                </c:pt>
                <c:pt idx="214">
                  <c:v>335.7</c:v>
                </c:pt>
                <c:pt idx="215">
                  <c:v>349.2</c:v>
                </c:pt>
                <c:pt idx="216">
                  <c:v>367.7</c:v>
                </c:pt>
                <c:pt idx="217">
                  <c:v>388.4</c:v>
                </c:pt>
                <c:pt idx="218">
                  <c:v>407</c:v>
                </c:pt>
                <c:pt idx="219">
                  <c:v>421</c:v>
                </c:pt>
                <c:pt idx="220">
                  <c:v>438.3</c:v>
                </c:pt>
                <c:pt idx="221">
                  <c:v>461.1</c:v>
                </c:pt>
                <c:pt idx="222">
                  <c:v>490.8</c:v>
                </c:pt>
                <c:pt idx="223">
                  <c:v>521.79999999999995</c:v>
                </c:pt>
                <c:pt idx="224">
                  <c:v>553.9</c:v>
                </c:pt>
                <c:pt idx="225">
                  <c:v>587.1</c:v>
                </c:pt>
                <c:pt idx="226">
                  <c:v>621</c:v>
                </c:pt>
                <c:pt idx="227">
                  <c:v>655.29999999999995</c:v>
                </c:pt>
                <c:pt idx="228">
                  <c:v>688.4</c:v>
                </c:pt>
                <c:pt idx="229">
                  <c:v>719</c:v>
                </c:pt>
                <c:pt idx="230">
                  <c:v>746.2</c:v>
                </c:pt>
                <c:pt idx="231">
                  <c:v>769.6</c:v>
                </c:pt>
                <c:pt idx="232">
                  <c:v>789.3</c:v>
                </c:pt>
                <c:pt idx="233">
                  <c:v>805.4</c:v>
                </c:pt>
                <c:pt idx="234">
                  <c:v>818</c:v>
                </c:pt>
                <c:pt idx="235">
                  <c:v>826.9</c:v>
                </c:pt>
                <c:pt idx="236">
                  <c:v>832.2</c:v>
                </c:pt>
                <c:pt idx="237">
                  <c:v>833.8</c:v>
                </c:pt>
                <c:pt idx="238">
                  <c:v>831.7</c:v>
                </c:pt>
                <c:pt idx="239">
                  <c:v>825.8</c:v>
                </c:pt>
                <c:pt idx="240">
                  <c:v>815.6</c:v>
                </c:pt>
                <c:pt idx="241">
                  <c:v>799.8</c:v>
                </c:pt>
                <c:pt idx="242">
                  <c:v>776.7</c:v>
                </c:pt>
                <c:pt idx="243">
                  <c:v>747.1</c:v>
                </c:pt>
                <c:pt idx="244">
                  <c:v>714.3</c:v>
                </c:pt>
                <c:pt idx="245">
                  <c:v>681.4</c:v>
                </c:pt>
                <c:pt idx="246">
                  <c:v>650</c:v>
                </c:pt>
                <c:pt idx="247">
                  <c:v>620.20000000000005</c:v>
                </c:pt>
                <c:pt idx="248">
                  <c:v>591.9</c:v>
                </c:pt>
                <c:pt idx="249">
                  <c:v>565</c:v>
                </c:pt>
                <c:pt idx="250">
                  <c:v>539.5</c:v>
                </c:pt>
                <c:pt idx="251">
                  <c:v>515.29999999999995</c:v>
                </c:pt>
                <c:pt idx="252">
                  <c:v>492.3</c:v>
                </c:pt>
                <c:pt idx="253">
                  <c:v>470.5</c:v>
                </c:pt>
                <c:pt idx="254">
                  <c:v>449.7</c:v>
                </c:pt>
                <c:pt idx="255">
                  <c:v>429.9</c:v>
                </c:pt>
                <c:pt idx="256">
                  <c:v>411</c:v>
                </c:pt>
                <c:pt idx="257">
                  <c:v>392.9</c:v>
                </c:pt>
                <c:pt idx="258">
                  <c:v>375.6</c:v>
                </c:pt>
                <c:pt idx="259">
                  <c:v>359.1</c:v>
                </c:pt>
                <c:pt idx="260">
                  <c:v>343.3</c:v>
                </c:pt>
                <c:pt idx="261">
                  <c:v>328.2</c:v>
                </c:pt>
                <c:pt idx="262">
                  <c:v>313.8</c:v>
                </c:pt>
                <c:pt idx="263">
                  <c:v>300.10000000000002</c:v>
                </c:pt>
                <c:pt idx="264">
                  <c:v>286.89999999999998</c:v>
                </c:pt>
                <c:pt idx="265">
                  <c:v>274.2</c:v>
                </c:pt>
                <c:pt idx="266">
                  <c:v>262.10000000000002</c:v>
                </c:pt>
                <c:pt idx="267">
                  <c:v>246.5</c:v>
                </c:pt>
                <c:pt idx="268">
                  <c:v>234.4</c:v>
                </c:pt>
                <c:pt idx="269">
                  <c:v>223.5</c:v>
                </c:pt>
                <c:pt idx="270">
                  <c:v>213.2</c:v>
                </c:pt>
                <c:pt idx="271">
                  <c:v>203.4</c:v>
                </c:pt>
                <c:pt idx="272">
                  <c:v>194.1</c:v>
                </c:pt>
                <c:pt idx="273">
                  <c:v>185.2</c:v>
                </c:pt>
                <c:pt idx="274">
                  <c:v>176.8</c:v>
                </c:pt>
                <c:pt idx="275">
                  <c:v>168.8</c:v>
                </c:pt>
                <c:pt idx="276">
                  <c:v>161.19999999999999</c:v>
                </c:pt>
                <c:pt idx="277">
                  <c:v>154</c:v>
                </c:pt>
                <c:pt idx="278">
                  <c:v>147.1</c:v>
                </c:pt>
                <c:pt idx="279">
                  <c:v>140.5</c:v>
                </c:pt>
                <c:pt idx="280">
                  <c:v>134.19999999999999</c:v>
                </c:pt>
                <c:pt idx="281">
                  <c:v>128.30000000000001</c:v>
                </c:pt>
                <c:pt idx="282">
                  <c:v>122.6</c:v>
                </c:pt>
                <c:pt idx="283">
                  <c:v>117.1</c:v>
                </c:pt>
                <c:pt idx="284">
                  <c:v>111.9</c:v>
                </c:pt>
                <c:pt idx="285">
                  <c:v>107</c:v>
                </c:pt>
                <c:pt idx="286">
                  <c:v>102.3</c:v>
                </c:pt>
                <c:pt idx="287">
                  <c:v>97.9</c:v>
                </c:pt>
                <c:pt idx="288">
                  <c:v>93.6</c:v>
                </c:pt>
                <c:pt idx="289">
                  <c:v>89.4</c:v>
                </c:pt>
                <c:pt idx="290">
                  <c:v>85.5</c:v>
                </c:pt>
                <c:pt idx="291">
                  <c:v>81.8</c:v>
                </c:pt>
                <c:pt idx="292">
                  <c:v>78.3</c:v>
                </c:pt>
                <c:pt idx="293">
                  <c:v>74.900000000000006</c:v>
                </c:pt>
                <c:pt idx="294">
                  <c:v>71.7</c:v>
                </c:pt>
                <c:pt idx="295">
                  <c:v>68.7</c:v>
                </c:pt>
                <c:pt idx="296">
                  <c:v>65.8</c:v>
                </c:pt>
                <c:pt idx="297">
                  <c:v>63.1</c:v>
                </c:pt>
                <c:pt idx="298">
                  <c:v>60.5</c:v>
                </c:pt>
                <c:pt idx="299">
                  <c:v>58.1</c:v>
                </c:pt>
                <c:pt idx="300">
                  <c:v>55.8</c:v>
                </c:pt>
                <c:pt idx="301">
                  <c:v>53.6</c:v>
                </c:pt>
                <c:pt idx="302">
                  <c:v>51.5</c:v>
                </c:pt>
                <c:pt idx="303">
                  <c:v>49.5</c:v>
                </c:pt>
                <c:pt idx="304">
                  <c:v>47.5</c:v>
                </c:pt>
                <c:pt idx="305">
                  <c:v>45.7</c:v>
                </c:pt>
                <c:pt idx="306">
                  <c:v>43.9</c:v>
                </c:pt>
                <c:pt idx="307">
                  <c:v>42.3</c:v>
                </c:pt>
                <c:pt idx="308">
                  <c:v>40.700000000000003</c:v>
                </c:pt>
                <c:pt idx="309">
                  <c:v>39.1</c:v>
                </c:pt>
                <c:pt idx="310">
                  <c:v>37.700000000000003</c:v>
                </c:pt>
                <c:pt idx="311">
                  <c:v>34.6</c:v>
                </c:pt>
                <c:pt idx="312">
                  <c:v>33.4</c:v>
                </c:pt>
                <c:pt idx="313">
                  <c:v>32.200000000000003</c:v>
                </c:pt>
                <c:pt idx="314">
                  <c:v>31.1</c:v>
                </c:pt>
                <c:pt idx="315">
                  <c:v>29.9</c:v>
                </c:pt>
                <c:pt idx="316">
                  <c:v>28.9</c:v>
                </c:pt>
                <c:pt idx="317">
                  <c:v>27.8</c:v>
                </c:pt>
                <c:pt idx="318">
                  <c:v>26.9</c:v>
                </c:pt>
                <c:pt idx="319">
                  <c:v>26</c:v>
                </c:pt>
                <c:pt idx="320">
                  <c:v>25.1</c:v>
                </c:pt>
                <c:pt idx="321">
                  <c:v>24.3</c:v>
                </c:pt>
                <c:pt idx="322">
                  <c:v>23.5</c:v>
                </c:pt>
                <c:pt idx="323">
                  <c:v>22.7</c:v>
                </c:pt>
                <c:pt idx="324">
                  <c:v>22.1</c:v>
                </c:pt>
                <c:pt idx="325">
                  <c:v>21.4</c:v>
                </c:pt>
                <c:pt idx="326">
                  <c:v>20.8</c:v>
                </c:pt>
                <c:pt idx="327">
                  <c:v>20.100000000000001</c:v>
                </c:pt>
                <c:pt idx="328">
                  <c:v>19.600000000000001</c:v>
                </c:pt>
                <c:pt idx="329">
                  <c:v>19</c:v>
                </c:pt>
                <c:pt idx="330">
                  <c:v>18.5</c:v>
                </c:pt>
                <c:pt idx="331">
                  <c:v>18</c:v>
                </c:pt>
                <c:pt idx="332">
                  <c:v>17.5</c:v>
                </c:pt>
                <c:pt idx="333">
                  <c:v>17</c:v>
                </c:pt>
                <c:pt idx="334">
                  <c:v>16.5</c:v>
                </c:pt>
                <c:pt idx="335">
                  <c:v>13.5</c:v>
                </c:pt>
                <c:pt idx="336">
                  <c:v>11.3</c:v>
                </c:pt>
                <c:pt idx="337">
                  <c:v>9.3000000000000007</c:v>
                </c:pt>
                <c:pt idx="338">
                  <c:v>9.1</c:v>
                </c:pt>
                <c:pt idx="339">
                  <c:v>9</c:v>
                </c:pt>
                <c:pt idx="340">
                  <c:v>8.8000000000000007</c:v>
                </c:pt>
                <c:pt idx="341">
                  <c:v>8.6999999999999993</c:v>
                </c:pt>
                <c:pt idx="342">
                  <c:v>8.6</c:v>
                </c:pt>
                <c:pt idx="343">
                  <c:v>8.5</c:v>
                </c:pt>
                <c:pt idx="344">
                  <c:v>8.4</c:v>
                </c:pt>
                <c:pt idx="345">
                  <c:v>8.3000000000000007</c:v>
                </c:pt>
                <c:pt idx="346">
                  <c:v>8.1999999999999993</c:v>
                </c:pt>
                <c:pt idx="347">
                  <c:v>8.1</c:v>
                </c:pt>
                <c:pt idx="348">
                  <c:v>8</c:v>
                </c:pt>
                <c:pt idx="349">
                  <c:v>7.9</c:v>
                </c:pt>
                <c:pt idx="350">
                  <c:v>7.8</c:v>
                </c:pt>
                <c:pt idx="351">
                  <c:v>7.7</c:v>
                </c:pt>
                <c:pt idx="352">
                  <c:v>7.7</c:v>
                </c:pt>
                <c:pt idx="353">
                  <c:v>7.6</c:v>
                </c:pt>
                <c:pt idx="354">
                  <c:v>7.5</c:v>
                </c:pt>
                <c:pt idx="355">
                  <c:v>8.4</c:v>
                </c:pt>
                <c:pt idx="356">
                  <c:v>11.6</c:v>
                </c:pt>
                <c:pt idx="357">
                  <c:v>17</c:v>
                </c:pt>
                <c:pt idx="358">
                  <c:v>23.8</c:v>
                </c:pt>
                <c:pt idx="359">
                  <c:v>31.7</c:v>
                </c:pt>
                <c:pt idx="360">
                  <c:v>40.4</c:v>
                </c:pt>
                <c:pt idx="361">
                  <c:v>49.5</c:v>
                </c:pt>
                <c:pt idx="362">
                  <c:v>59.3</c:v>
                </c:pt>
                <c:pt idx="363">
                  <c:v>69.5</c:v>
                </c:pt>
                <c:pt idx="364">
                  <c:v>80.099999999999994</c:v>
                </c:pt>
                <c:pt idx="365">
                  <c:v>90.8</c:v>
                </c:pt>
                <c:pt idx="366">
                  <c:v>101.8</c:v>
                </c:pt>
                <c:pt idx="367">
                  <c:v>113</c:v>
                </c:pt>
                <c:pt idx="368">
                  <c:v>124.3</c:v>
                </c:pt>
                <c:pt idx="369">
                  <c:v>135.6</c:v>
                </c:pt>
                <c:pt idx="370">
                  <c:v>146.9</c:v>
                </c:pt>
                <c:pt idx="371">
                  <c:v>157.5</c:v>
                </c:pt>
                <c:pt idx="372">
                  <c:v>167.1</c:v>
                </c:pt>
                <c:pt idx="373">
                  <c:v>175.6</c:v>
                </c:pt>
                <c:pt idx="374">
                  <c:v>183.1</c:v>
                </c:pt>
                <c:pt idx="375">
                  <c:v>189.4</c:v>
                </c:pt>
                <c:pt idx="376">
                  <c:v>194.7</c:v>
                </c:pt>
                <c:pt idx="377">
                  <c:v>199</c:v>
                </c:pt>
                <c:pt idx="378">
                  <c:v>202.2</c:v>
                </c:pt>
                <c:pt idx="379">
                  <c:v>204.4</c:v>
                </c:pt>
                <c:pt idx="380">
                  <c:v>205.5</c:v>
                </c:pt>
                <c:pt idx="381">
                  <c:v>205.5</c:v>
                </c:pt>
                <c:pt idx="382">
                  <c:v>204.3</c:v>
                </c:pt>
                <c:pt idx="383">
                  <c:v>201.7</c:v>
                </c:pt>
                <c:pt idx="384">
                  <c:v>197.4</c:v>
                </c:pt>
                <c:pt idx="385">
                  <c:v>190.8</c:v>
                </c:pt>
                <c:pt idx="386">
                  <c:v>182.4</c:v>
                </c:pt>
                <c:pt idx="387">
                  <c:v>173.9</c:v>
                </c:pt>
                <c:pt idx="388">
                  <c:v>165.7</c:v>
                </c:pt>
                <c:pt idx="389">
                  <c:v>157.9</c:v>
                </c:pt>
                <c:pt idx="390">
                  <c:v>150.5</c:v>
                </c:pt>
                <c:pt idx="391">
                  <c:v>143.5</c:v>
                </c:pt>
                <c:pt idx="392">
                  <c:v>136.80000000000001</c:v>
                </c:pt>
                <c:pt idx="393">
                  <c:v>130.4</c:v>
                </c:pt>
                <c:pt idx="394">
                  <c:v>124.3</c:v>
                </c:pt>
                <c:pt idx="395">
                  <c:v>118.6</c:v>
                </c:pt>
                <c:pt idx="396">
                  <c:v>113.1</c:v>
                </c:pt>
                <c:pt idx="397">
                  <c:v>107.9</c:v>
                </c:pt>
                <c:pt idx="398">
                  <c:v>102.9</c:v>
                </c:pt>
                <c:pt idx="399">
                  <c:v>98.2</c:v>
                </c:pt>
                <c:pt idx="400">
                  <c:v>93.7</c:v>
                </c:pt>
                <c:pt idx="401">
                  <c:v>89.5</c:v>
                </c:pt>
                <c:pt idx="402">
                  <c:v>85.4</c:v>
                </c:pt>
                <c:pt idx="403">
                  <c:v>81.5</c:v>
                </c:pt>
                <c:pt idx="404">
                  <c:v>77.900000000000006</c:v>
                </c:pt>
                <c:pt idx="405">
                  <c:v>74.400000000000006</c:v>
                </c:pt>
                <c:pt idx="406">
                  <c:v>71</c:v>
                </c:pt>
                <c:pt idx="407">
                  <c:v>67.900000000000006</c:v>
                </c:pt>
                <c:pt idx="408">
                  <c:v>64.900000000000006</c:v>
                </c:pt>
                <c:pt idx="409">
                  <c:v>62</c:v>
                </c:pt>
                <c:pt idx="410">
                  <c:v>59.3</c:v>
                </c:pt>
                <c:pt idx="411">
                  <c:v>56.7</c:v>
                </c:pt>
                <c:pt idx="412">
                  <c:v>54.2</c:v>
                </c:pt>
                <c:pt idx="413">
                  <c:v>51.9</c:v>
                </c:pt>
                <c:pt idx="414">
                  <c:v>49.6</c:v>
                </c:pt>
                <c:pt idx="415">
                  <c:v>47.5</c:v>
                </c:pt>
                <c:pt idx="416">
                  <c:v>45.5</c:v>
                </c:pt>
                <c:pt idx="417">
                  <c:v>43.6</c:v>
                </c:pt>
                <c:pt idx="418">
                  <c:v>41.8</c:v>
                </c:pt>
                <c:pt idx="419">
                  <c:v>40</c:v>
                </c:pt>
                <c:pt idx="420">
                  <c:v>38.4</c:v>
                </c:pt>
                <c:pt idx="421">
                  <c:v>36.799999999999997</c:v>
                </c:pt>
                <c:pt idx="422">
                  <c:v>35.299999999999997</c:v>
                </c:pt>
                <c:pt idx="423">
                  <c:v>33.9</c:v>
                </c:pt>
                <c:pt idx="424">
                  <c:v>32.6</c:v>
                </c:pt>
                <c:pt idx="425">
                  <c:v>31.3</c:v>
                </c:pt>
                <c:pt idx="426">
                  <c:v>30.1</c:v>
                </c:pt>
                <c:pt idx="427">
                  <c:v>28.9</c:v>
                </c:pt>
                <c:pt idx="428">
                  <c:v>27.8</c:v>
                </c:pt>
                <c:pt idx="429">
                  <c:v>26.8</c:v>
                </c:pt>
                <c:pt idx="430">
                  <c:v>25.9</c:v>
                </c:pt>
                <c:pt idx="431">
                  <c:v>25</c:v>
                </c:pt>
                <c:pt idx="432">
                  <c:v>24.1</c:v>
                </c:pt>
                <c:pt idx="433">
                  <c:v>23.4</c:v>
                </c:pt>
                <c:pt idx="434">
                  <c:v>22.6</c:v>
                </c:pt>
                <c:pt idx="435">
                  <c:v>21.9</c:v>
                </c:pt>
                <c:pt idx="436">
                  <c:v>21.2</c:v>
                </c:pt>
                <c:pt idx="437">
                  <c:v>20.6</c:v>
                </c:pt>
                <c:pt idx="438">
                  <c:v>20</c:v>
                </c:pt>
                <c:pt idx="439">
                  <c:v>19.399999999999999</c:v>
                </c:pt>
                <c:pt idx="440">
                  <c:v>18.899999999999999</c:v>
                </c:pt>
                <c:pt idx="441">
                  <c:v>18.399999999999999</c:v>
                </c:pt>
                <c:pt idx="442">
                  <c:v>17.899999999999999</c:v>
                </c:pt>
                <c:pt idx="443">
                  <c:v>17.5</c:v>
                </c:pt>
                <c:pt idx="444">
                  <c:v>17.100000000000001</c:v>
                </c:pt>
                <c:pt idx="445">
                  <c:v>16.600000000000001</c:v>
                </c:pt>
                <c:pt idx="446">
                  <c:v>16.2</c:v>
                </c:pt>
                <c:pt idx="447">
                  <c:v>15.8</c:v>
                </c:pt>
                <c:pt idx="448">
                  <c:v>15.5</c:v>
                </c:pt>
                <c:pt idx="449">
                  <c:v>15.1</c:v>
                </c:pt>
                <c:pt idx="450">
                  <c:v>14.8</c:v>
                </c:pt>
                <c:pt idx="451">
                  <c:v>14.4</c:v>
                </c:pt>
                <c:pt idx="452">
                  <c:v>14.1</c:v>
                </c:pt>
                <c:pt idx="453">
                  <c:v>13.8</c:v>
                </c:pt>
                <c:pt idx="454">
                  <c:v>13.4</c:v>
                </c:pt>
                <c:pt idx="455">
                  <c:v>13.1</c:v>
                </c:pt>
                <c:pt idx="456">
                  <c:v>12.8</c:v>
                </c:pt>
                <c:pt idx="457">
                  <c:v>12.5</c:v>
                </c:pt>
                <c:pt idx="458">
                  <c:v>12.2</c:v>
                </c:pt>
                <c:pt idx="459">
                  <c:v>11.9</c:v>
                </c:pt>
                <c:pt idx="460">
                  <c:v>11.6</c:v>
                </c:pt>
                <c:pt idx="461">
                  <c:v>11.4</c:v>
                </c:pt>
                <c:pt idx="462">
                  <c:v>11.1</c:v>
                </c:pt>
                <c:pt idx="463">
                  <c:v>10.9</c:v>
                </c:pt>
                <c:pt idx="464">
                  <c:v>10.6</c:v>
                </c:pt>
                <c:pt idx="465">
                  <c:v>10.4</c:v>
                </c:pt>
                <c:pt idx="466">
                  <c:v>10.199999999999999</c:v>
                </c:pt>
                <c:pt idx="467">
                  <c:v>10</c:v>
                </c:pt>
                <c:pt idx="468">
                  <c:v>9.8000000000000007</c:v>
                </c:pt>
                <c:pt idx="469">
                  <c:v>9.6999999999999993</c:v>
                </c:pt>
                <c:pt idx="470">
                  <c:v>9.5</c:v>
                </c:pt>
                <c:pt idx="471">
                  <c:v>9.3000000000000007</c:v>
                </c:pt>
                <c:pt idx="472">
                  <c:v>9.1999999999999993</c:v>
                </c:pt>
                <c:pt idx="473">
                  <c:v>9</c:v>
                </c:pt>
                <c:pt idx="474">
                  <c:v>8.9</c:v>
                </c:pt>
                <c:pt idx="475">
                  <c:v>8.8000000000000007</c:v>
                </c:pt>
                <c:pt idx="476">
                  <c:v>8.6</c:v>
                </c:pt>
                <c:pt idx="477">
                  <c:v>8.5</c:v>
                </c:pt>
                <c:pt idx="478">
                  <c:v>7.3</c:v>
                </c:pt>
                <c:pt idx="479">
                  <c:v>6.7</c:v>
                </c:pt>
                <c:pt idx="480">
                  <c:v>6.6</c:v>
                </c:pt>
                <c:pt idx="481">
                  <c:v>6.6</c:v>
                </c:pt>
                <c:pt idx="482">
                  <c:v>6.6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6.4</c:v>
                </c:pt>
                <c:pt idx="491">
                  <c:v>6.4</c:v>
                </c:pt>
                <c:pt idx="492">
                  <c:v>6.4</c:v>
                </c:pt>
                <c:pt idx="493">
                  <c:v>6.4</c:v>
                </c:pt>
                <c:pt idx="494">
                  <c:v>6.4</c:v>
                </c:pt>
                <c:pt idx="495">
                  <c:v>6.4</c:v>
                </c:pt>
                <c:pt idx="496">
                  <c:v>6.4</c:v>
                </c:pt>
                <c:pt idx="497">
                  <c:v>6.4</c:v>
                </c:pt>
                <c:pt idx="498">
                  <c:v>6.4</c:v>
                </c:pt>
                <c:pt idx="499">
                  <c:v>7.6</c:v>
                </c:pt>
                <c:pt idx="500">
                  <c:v>10.8</c:v>
                </c:pt>
                <c:pt idx="501">
                  <c:v>15.6</c:v>
                </c:pt>
                <c:pt idx="502">
                  <c:v>21.3</c:v>
                </c:pt>
                <c:pt idx="503">
                  <c:v>27.6</c:v>
                </c:pt>
                <c:pt idx="504">
                  <c:v>34.6</c:v>
                </c:pt>
                <c:pt idx="505">
                  <c:v>41.9</c:v>
                </c:pt>
                <c:pt idx="506">
                  <c:v>49.6</c:v>
                </c:pt>
                <c:pt idx="507">
                  <c:v>57.6</c:v>
                </c:pt>
                <c:pt idx="508">
                  <c:v>65.8</c:v>
                </c:pt>
                <c:pt idx="509">
                  <c:v>74.2</c:v>
                </c:pt>
                <c:pt idx="510">
                  <c:v>82.7</c:v>
                </c:pt>
                <c:pt idx="511">
                  <c:v>91.4</c:v>
                </c:pt>
                <c:pt idx="512">
                  <c:v>100.1</c:v>
                </c:pt>
                <c:pt idx="513">
                  <c:v>108.9</c:v>
                </c:pt>
                <c:pt idx="514">
                  <c:v>117.5</c:v>
                </c:pt>
                <c:pt idx="515">
                  <c:v>125.5</c:v>
                </c:pt>
                <c:pt idx="516">
                  <c:v>132.6</c:v>
                </c:pt>
                <c:pt idx="517">
                  <c:v>138.80000000000001</c:v>
                </c:pt>
                <c:pt idx="518">
                  <c:v>144.19999999999999</c:v>
                </c:pt>
                <c:pt idx="519">
                  <c:v>148.80000000000001</c:v>
                </c:pt>
                <c:pt idx="520">
                  <c:v>152.6</c:v>
                </c:pt>
                <c:pt idx="521">
                  <c:v>155.6</c:v>
                </c:pt>
                <c:pt idx="522">
                  <c:v>157.80000000000001</c:v>
                </c:pt>
                <c:pt idx="523">
                  <c:v>159.19999999999999</c:v>
                </c:pt>
                <c:pt idx="524">
                  <c:v>159.69999999999999</c:v>
                </c:pt>
                <c:pt idx="525">
                  <c:v>159.4</c:v>
                </c:pt>
                <c:pt idx="526">
                  <c:v>158.1</c:v>
                </c:pt>
                <c:pt idx="527">
                  <c:v>155.69999999999999</c:v>
                </c:pt>
                <c:pt idx="528">
                  <c:v>151.80000000000001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1C-49A7-AA12-62EB3813AAD2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data_final!$J$5:$J$533</c:f>
              <c:numCache>
                <c:formatCode>General</c:formatCode>
                <c:ptCount val="529"/>
                <c:pt idx="0">
                  <c:v>82</c:v>
                </c:pt>
                <c:pt idx="1">
                  <c:v>56</c:v>
                </c:pt>
                <c:pt idx="2">
                  <c:v>41</c:v>
                </c:pt>
                <c:pt idx="3">
                  <c:v>40</c:v>
                </c:pt>
                <c:pt idx="4">
                  <c:v>82</c:v>
                </c:pt>
                <c:pt idx="5">
                  <c:v>130</c:v>
                </c:pt>
                <c:pt idx="6">
                  <c:v>141</c:v>
                </c:pt>
                <c:pt idx="7">
                  <c:v>132</c:v>
                </c:pt>
                <c:pt idx="8">
                  <c:v>116</c:v>
                </c:pt>
                <c:pt idx="9">
                  <c:v>99</c:v>
                </c:pt>
                <c:pt idx="10">
                  <c:v>84</c:v>
                </c:pt>
                <c:pt idx="11">
                  <c:v>72</c:v>
                </c:pt>
                <c:pt idx="12">
                  <c:v>63</c:v>
                </c:pt>
                <c:pt idx="13">
                  <c:v>56</c:v>
                </c:pt>
                <c:pt idx="14">
                  <c:v>51</c:v>
                </c:pt>
                <c:pt idx="15">
                  <c:v>49</c:v>
                </c:pt>
                <c:pt idx="16">
                  <c:v>54</c:v>
                </c:pt>
                <c:pt idx="17">
                  <c:v>58</c:v>
                </c:pt>
                <c:pt idx="18">
                  <c:v>58</c:v>
                </c:pt>
                <c:pt idx="19">
                  <c:v>54</c:v>
                </c:pt>
                <c:pt idx="20">
                  <c:v>50</c:v>
                </c:pt>
                <c:pt idx="21">
                  <c:v>46</c:v>
                </c:pt>
                <c:pt idx="22">
                  <c:v>43</c:v>
                </c:pt>
                <c:pt idx="23">
                  <c:v>40</c:v>
                </c:pt>
                <c:pt idx="24">
                  <c:v>39</c:v>
                </c:pt>
                <c:pt idx="25">
                  <c:v>37</c:v>
                </c:pt>
                <c:pt idx="26">
                  <c:v>35</c:v>
                </c:pt>
                <c:pt idx="27">
                  <c:v>35</c:v>
                </c:pt>
                <c:pt idx="28">
                  <c:v>40</c:v>
                </c:pt>
                <c:pt idx="29">
                  <c:v>74</c:v>
                </c:pt>
                <c:pt idx="30">
                  <c:v>106</c:v>
                </c:pt>
                <c:pt idx="31">
                  <c:v>132</c:v>
                </c:pt>
                <c:pt idx="32">
                  <c:v>151</c:v>
                </c:pt>
                <c:pt idx="33">
                  <c:v>159</c:v>
                </c:pt>
                <c:pt idx="34">
                  <c:v>156</c:v>
                </c:pt>
                <c:pt idx="35">
                  <c:v>146</c:v>
                </c:pt>
                <c:pt idx="36">
                  <c:v>131</c:v>
                </c:pt>
                <c:pt idx="37">
                  <c:v>117</c:v>
                </c:pt>
                <c:pt idx="38">
                  <c:v>107</c:v>
                </c:pt>
                <c:pt idx="39">
                  <c:v>98</c:v>
                </c:pt>
                <c:pt idx="40">
                  <c:v>90</c:v>
                </c:pt>
                <c:pt idx="41">
                  <c:v>86</c:v>
                </c:pt>
                <c:pt idx="42">
                  <c:v>83</c:v>
                </c:pt>
                <c:pt idx="43">
                  <c:v>82</c:v>
                </c:pt>
                <c:pt idx="44">
                  <c:v>82</c:v>
                </c:pt>
                <c:pt idx="45">
                  <c:v>84</c:v>
                </c:pt>
                <c:pt idx="46">
                  <c:v>87</c:v>
                </c:pt>
                <c:pt idx="47">
                  <c:v>91</c:v>
                </c:pt>
                <c:pt idx="48">
                  <c:v>95</c:v>
                </c:pt>
                <c:pt idx="49">
                  <c:v>97</c:v>
                </c:pt>
                <c:pt idx="50">
                  <c:v>99</c:v>
                </c:pt>
                <c:pt idx="51">
                  <c:v>100</c:v>
                </c:pt>
                <c:pt idx="52">
                  <c:v>99</c:v>
                </c:pt>
                <c:pt idx="53">
                  <c:v>98</c:v>
                </c:pt>
                <c:pt idx="54">
                  <c:v>97</c:v>
                </c:pt>
                <c:pt idx="55">
                  <c:v>95</c:v>
                </c:pt>
                <c:pt idx="56">
                  <c:v>93</c:v>
                </c:pt>
                <c:pt idx="57">
                  <c:v>89</c:v>
                </c:pt>
                <c:pt idx="58">
                  <c:v>86</c:v>
                </c:pt>
                <c:pt idx="59">
                  <c:v>82</c:v>
                </c:pt>
                <c:pt idx="60">
                  <c:v>77</c:v>
                </c:pt>
                <c:pt idx="61">
                  <c:v>72</c:v>
                </c:pt>
                <c:pt idx="62">
                  <c:v>69</c:v>
                </c:pt>
                <c:pt idx="63">
                  <c:v>65</c:v>
                </c:pt>
                <c:pt idx="64">
                  <c:v>61</c:v>
                </c:pt>
                <c:pt idx="65">
                  <c:v>59</c:v>
                </c:pt>
                <c:pt idx="66">
                  <c:v>57</c:v>
                </c:pt>
                <c:pt idx="67">
                  <c:v>54</c:v>
                </c:pt>
                <c:pt idx="68">
                  <c:v>52</c:v>
                </c:pt>
                <c:pt idx="69">
                  <c:v>50</c:v>
                </c:pt>
                <c:pt idx="70">
                  <c:v>49</c:v>
                </c:pt>
                <c:pt idx="71">
                  <c:v>48</c:v>
                </c:pt>
                <c:pt idx="72">
                  <c:v>51</c:v>
                </c:pt>
                <c:pt idx="73">
                  <c:v>58</c:v>
                </c:pt>
                <c:pt idx="74">
                  <c:v>65</c:v>
                </c:pt>
                <c:pt idx="75">
                  <c:v>72</c:v>
                </c:pt>
                <c:pt idx="76">
                  <c:v>84</c:v>
                </c:pt>
                <c:pt idx="77">
                  <c:v>132.1</c:v>
                </c:pt>
                <c:pt idx="78">
                  <c:v>212.2</c:v>
                </c:pt>
                <c:pt idx="79">
                  <c:v>292.39999999999998</c:v>
                </c:pt>
                <c:pt idx="80">
                  <c:v>372.6</c:v>
                </c:pt>
                <c:pt idx="81">
                  <c:v>452.7</c:v>
                </c:pt>
                <c:pt idx="82">
                  <c:v>532.9</c:v>
                </c:pt>
                <c:pt idx="83">
                  <c:v>613.1</c:v>
                </c:pt>
                <c:pt idx="84">
                  <c:v>693.2</c:v>
                </c:pt>
                <c:pt idx="85">
                  <c:v>773.4</c:v>
                </c:pt>
                <c:pt idx="86">
                  <c:v>853.6</c:v>
                </c:pt>
                <c:pt idx="87">
                  <c:v>933.7</c:v>
                </c:pt>
                <c:pt idx="88">
                  <c:v>1013.9</c:v>
                </c:pt>
                <c:pt idx="89">
                  <c:v>1094.0999999999999</c:v>
                </c:pt>
                <c:pt idx="90">
                  <c:v>1174.2</c:v>
                </c:pt>
                <c:pt idx="91">
                  <c:v>1254.4000000000001</c:v>
                </c:pt>
                <c:pt idx="92">
                  <c:v>1334.6</c:v>
                </c:pt>
                <c:pt idx="93">
                  <c:v>1414.7</c:v>
                </c:pt>
                <c:pt idx="94">
                  <c:v>1494.9</c:v>
                </c:pt>
                <c:pt idx="95">
                  <c:v>1575.1</c:v>
                </c:pt>
                <c:pt idx="96">
                  <c:v>1655.2</c:v>
                </c:pt>
                <c:pt idx="97">
                  <c:v>1735.4</c:v>
                </c:pt>
                <c:pt idx="98">
                  <c:v>1815.5</c:v>
                </c:pt>
                <c:pt idx="99">
                  <c:v>1895.7</c:v>
                </c:pt>
                <c:pt idx="100">
                  <c:v>1975.9</c:v>
                </c:pt>
                <c:pt idx="101">
                  <c:v>2056</c:v>
                </c:pt>
                <c:pt idx="102">
                  <c:v>2136.1999999999998</c:v>
                </c:pt>
                <c:pt idx="103">
                  <c:v>2216.4</c:v>
                </c:pt>
                <c:pt idx="104">
                  <c:v>2296.5</c:v>
                </c:pt>
                <c:pt idx="105">
                  <c:v>2376.6999999999998</c:v>
                </c:pt>
                <c:pt idx="106">
                  <c:v>2456.9</c:v>
                </c:pt>
                <c:pt idx="107">
                  <c:v>2537</c:v>
                </c:pt>
                <c:pt idx="108">
                  <c:v>2617.1999999999998</c:v>
                </c:pt>
                <c:pt idx="109">
                  <c:v>2697.4</c:v>
                </c:pt>
                <c:pt idx="110">
                  <c:v>2777.5</c:v>
                </c:pt>
                <c:pt idx="111">
                  <c:v>2857.7</c:v>
                </c:pt>
                <c:pt idx="112">
                  <c:v>2937.9</c:v>
                </c:pt>
                <c:pt idx="113">
                  <c:v>3018</c:v>
                </c:pt>
                <c:pt idx="114">
                  <c:v>3098.2</c:v>
                </c:pt>
                <c:pt idx="115">
                  <c:v>3178.4</c:v>
                </c:pt>
                <c:pt idx="116">
                  <c:v>3258.5</c:v>
                </c:pt>
                <c:pt idx="117">
                  <c:v>3338.7</c:v>
                </c:pt>
                <c:pt idx="118">
                  <c:v>3418.8</c:v>
                </c:pt>
                <c:pt idx="119">
                  <c:v>3499</c:v>
                </c:pt>
                <c:pt idx="120">
                  <c:v>3579.2</c:v>
                </c:pt>
                <c:pt idx="121">
                  <c:v>3659.3</c:v>
                </c:pt>
                <c:pt idx="122">
                  <c:v>3739.5</c:v>
                </c:pt>
                <c:pt idx="123">
                  <c:v>3819.7</c:v>
                </c:pt>
                <c:pt idx="124">
                  <c:v>3899.8</c:v>
                </c:pt>
                <c:pt idx="125">
                  <c:v>3980</c:v>
                </c:pt>
                <c:pt idx="126">
                  <c:v>3920</c:v>
                </c:pt>
                <c:pt idx="127">
                  <c:v>3880</c:v>
                </c:pt>
                <c:pt idx="128">
                  <c:v>3810</c:v>
                </c:pt>
                <c:pt idx="129">
                  <c:v>3770</c:v>
                </c:pt>
                <c:pt idx="130">
                  <c:v>3710</c:v>
                </c:pt>
                <c:pt idx="131">
                  <c:v>3650</c:v>
                </c:pt>
                <c:pt idx="132">
                  <c:v>3580</c:v>
                </c:pt>
                <c:pt idx="133">
                  <c:v>3510</c:v>
                </c:pt>
                <c:pt idx="134">
                  <c:v>3430</c:v>
                </c:pt>
                <c:pt idx="135">
                  <c:v>3330</c:v>
                </c:pt>
                <c:pt idx="136">
                  <c:v>3270</c:v>
                </c:pt>
                <c:pt idx="137">
                  <c:v>3180</c:v>
                </c:pt>
                <c:pt idx="138">
                  <c:v>3120</c:v>
                </c:pt>
                <c:pt idx="139">
                  <c:v>3030</c:v>
                </c:pt>
                <c:pt idx="140">
                  <c:v>2950</c:v>
                </c:pt>
                <c:pt idx="141">
                  <c:v>2880</c:v>
                </c:pt>
                <c:pt idx="142">
                  <c:v>2790</c:v>
                </c:pt>
                <c:pt idx="143">
                  <c:v>2700</c:v>
                </c:pt>
                <c:pt idx="144">
                  <c:v>2900</c:v>
                </c:pt>
                <c:pt idx="145">
                  <c:v>3150</c:v>
                </c:pt>
                <c:pt idx="146">
                  <c:v>3400</c:v>
                </c:pt>
                <c:pt idx="147">
                  <c:v>3530</c:v>
                </c:pt>
                <c:pt idx="148">
                  <c:v>3510</c:v>
                </c:pt>
                <c:pt idx="149">
                  <c:v>3380</c:v>
                </c:pt>
                <c:pt idx="150">
                  <c:v>3230</c:v>
                </c:pt>
                <c:pt idx="151">
                  <c:v>3040</c:v>
                </c:pt>
                <c:pt idx="152">
                  <c:v>2850</c:v>
                </c:pt>
                <c:pt idx="153">
                  <c:v>2660</c:v>
                </c:pt>
                <c:pt idx="154">
                  <c:v>2480</c:v>
                </c:pt>
                <c:pt idx="155">
                  <c:v>2310</c:v>
                </c:pt>
                <c:pt idx="156">
                  <c:v>2160</c:v>
                </c:pt>
                <c:pt idx="157">
                  <c:v>1980</c:v>
                </c:pt>
                <c:pt idx="158">
                  <c:v>1790</c:v>
                </c:pt>
                <c:pt idx="159">
                  <c:v>1600</c:v>
                </c:pt>
                <c:pt idx="160">
                  <c:v>1400</c:v>
                </c:pt>
                <c:pt idx="161">
                  <c:v>1210</c:v>
                </c:pt>
                <c:pt idx="162">
                  <c:v>1010</c:v>
                </c:pt>
                <c:pt idx="163">
                  <c:v>829</c:v>
                </c:pt>
                <c:pt idx="164">
                  <c:v>692</c:v>
                </c:pt>
                <c:pt idx="165">
                  <c:v>587</c:v>
                </c:pt>
                <c:pt idx="166">
                  <c:v>495</c:v>
                </c:pt>
                <c:pt idx="167">
                  <c:v>424</c:v>
                </c:pt>
                <c:pt idx="168">
                  <c:v>373</c:v>
                </c:pt>
                <c:pt idx="169">
                  <c:v>333</c:v>
                </c:pt>
                <c:pt idx="170">
                  <c:v>301</c:v>
                </c:pt>
                <c:pt idx="171">
                  <c:v>276</c:v>
                </c:pt>
                <c:pt idx="172">
                  <c:v>255</c:v>
                </c:pt>
                <c:pt idx="173">
                  <c:v>236</c:v>
                </c:pt>
                <c:pt idx="174">
                  <c:v>227</c:v>
                </c:pt>
                <c:pt idx="175">
                  <c:v>229</c:v>
                </c:pt>
                <c:pt idx="176">
                  <c:v>242</c:v>
                </c:pt>
                <c:pt idx="177">
                  <c:v>255</c:v>
                </c:pt>
                <c:pt idx="178">
                  <c:v>258</c:v>
                </c:pt>
                <c:pt idx="179">
                  <c:v>250</c:v>
                </c:pt>
                <c:pt idx="180">
                  <c:v>234</c:v>
                </c:pt>
                <c:pt idx="181">
                  <c:v>217</c:v>
                </c:pt>
                <c:pt idx="182">
                  <c:v>201</c:v>
                </c:pt>
                <c:pt idx="183">
                  <c:v>187</c:v>
                </c:pt>
                <c:pt idx="184">
                  <c:v>175</c:v>
                </c:pt>
                <c:pt idx="185">
                  <c:v>166</c:v>
                </c:pt>
                <c:pt idx="186">
                  <c:v>160</c:v>
                </c:pt>
                <c:pt idx="187">
                  <c:v>158</c:v>
                </c:pt>
                <c:pt idx="188">
                  <c:v>191</c:v>
                </c:pt>
                <c:pt idx="189">
                  <c:v>235</c:v>
                </c:pt>
                <c:pt idx="190">
                  <c:v>276</c:v>
                </c:pt>
                <c:pt idx="191">
                  <c:v>301</c:v>
                </c:pt>
                <c:pt idx="192">
                  <c:v>310</c:v>
                </c:pt>
                <c:pt idx="193">
                  <c:v>317</c:v>
                </c:pt>
                <c:pt idx="194">
                  <c:v>344</c:v>
                </c:pt>
                <c:pt idx="195">
                  <c:v>373</c:v>
                </c:pt>
                <c:pt idx="196">
                  <c:v>387</c:v>
                </c:pt>
                <c:pt idx="197">
                  <c:v>384</c:v>
                </c:pt>
                <c:pt idx="198">
                  <c:v>368</c:v>
                </c:pt>
                <c:pt idx="199">
                  <c:v>346</c:v>
                </c:pt>
                <c:pt idx="200">
                  <c:v>322</c:v>
                </c:pt>
                <c:pt idx="201">
                  <c:v>299</c:v>
                </c:pt>
                <c:pt idx="202">
                  <c:v>279</c:v>
                </c:pt>
                <c:pt idx="203">
                  <c:v>263</c:v>
                </c:pt>
                <c:pt idx="204">
                  <c:v>258</c:v>
                </c:pt>
                <c:pt idx="205">
                  <c:v>259</c:v>
                </c:pt>
                <c:pt idx="206">
                  <c:v>267</c:v>
                </c:pt>
                <c:pt idx="207">
                  <c:v>279</c:v>
                </c:pt>
                <c:pt idx="208">
                  <c:v>289</c:v>
                </c:pt>
                <c:pt idx="209">
                  <c:v>296</c:v>
                </c:pt>
                <c:pt idx="210">
                  <c:v>302</c:v>
                </c:pt>
                <c:pt idx="211">
                  <c:v>305</c:v>
                </c:pt>
                <c:pt idx="212">
                  <c:v>330</c:v>
                </c:pt>
                <c:pt idx="213">
                  <c:v>476</c:v>
                </c:pt>
                <c:pt idx="214">
                  <c:v>637</c:v>
                </c:pt>
                <c:pt idx="215">
                  <c:v>939</c:v>
                </c:pt>
                <c:pt idx="216">
                  <c:v>1050</c:v>
                </c:pt>
                <c:pt idx="217">
                  <c:v>1110</c:v>
                </c:pt>
                <c:pt idx="218">
                  <c:v>1140</c:v>
                </c:pt>
                <c:pt idx="219">
                  <c:v>1140</c:v>
                </c:pt>
                <c:pt idx="220">
                  <c:v>1130</c:v>
                </c:pt>
                <c:pt idx="221">
                  <c:v>1110</c:v>
                </c:pt>
                <c:pt idx="222">
                  <c:v>1090</c:v>
                </c:pt>
                <c:pt idx="223">
                  <c:v>1090</c:v>
                </c:pt>
                <c:pt idx="224">
                  <c:v>1080</c:v>
                </c:pt>
                <c:pt idx="225">
                  <c:v>1090</c:v>
                </c:pt>
                <c:pt idx="226">
                  <c:v>1100</c:v>
                </c:pt>
                <c:pt idx="227">
                  <c:v>1110</c:v>
                </c:pt>
                <c:pt idx="228">
                  <c:v>1120</c:v>
                </c:pt>
                <c:pt idx="229">
                  <c:v>1120</c:v>
                </c:pt>
                <c:pt idx="230">
                  <c:v>1120</c:v>
                </c:pt>
                <c:pt idx="231">
                  <c:v>1120</c:v>
                </c:pt>
                <c:pt idx="232">
                  <c:v>1110</c:v>
                </c:pt>
                <c:pt idx="233">
                  <c:v>1090</c:v>
                </c:pt>
                <c:pt idx="234">
                  <c:v>1060</c:v>
                </c:pt>
                <c:pt idx="235">
                  <c:v>1020</c:v>
                </c:pt>
                <c:pt idx="236">
                  <c:v>983</c:v>
                </c:pt>
                <c:pt idx="237">
                  <c:v>950</c:v>
                </c:pt>
                <c:pt idx="238">
                  <c:v>923</c:v>
                </c:pt>
                <c:pt idx="239">
                  <c:v>915</c:v>
                </c:pt>
                <c:pt idx="240">
                  <c:v>918</c:v>
                </c:pt>
                <c:pt idx="241">
                  <c:v>921</c:v>
                </c:pt>
                <c:pt idx="242">
                  <c:v>923</c:v>
                </c:pt>
                <c:pt idx="243">
                  <c:v>926</c:v>
                </c:pt>
                <c:pt idx="244">
                  <c:v>931</c:v>
                </c:pt>
                <c:pt idx="245">
                  <c:v>942</c:v>
                </c:pt>
                <c:pt idx="246">
                  <c:v>950</c:v>
                </c:pt>
                <c:pt idx="247">
                  <c:v>958</c:v>
                </c:pt>
                <c:pt idx="248">
                  <c:v>969</c:v>
                </c:pt>
                <c:pt idx="249">
                  <c:v>983</c:v>
                </c:pt>
                <c:pt idx="250">
                  <c:v>994</c:v>
                </c:pt>
                <c:pt idx="251">
                  <c:v>1010</c:v>
                </c:pt>
                <c:pt idx="252">
                  <c:v>1020</c:v>
                </c:pt>
                <c:pt idx="253">
                  <c:v>1040</c:v>
                </c:pt>
                <c:pt idx="254">
                  <c:v>1050</c:v>
                </c:pt>
                <c:pt idx="255">
                  <c:v>1060</c:v>
                </c:pt>
                <c:pt idx="256">
                  <c:v>1070</c:v>
                </c:pt>
                <c:pt idx="257">
                  <c:v>1060</c:v>
                </c:pt>
                <c:pt idx="258">
                  <c:v>1050</c:v>
                </c:pt>
                <c:pt idx="259">
                  <c:v>1050</c:v>
                </c:pt>
                <c:pt idx="260">
                  <c:v>1020</c:v>
                </c:pt>
                <c:pt idx="261">
                  <c:v>994</c:v>
                </c:pt>
                <c:pt idx="262">
                  <c:v>958</c:v>
                </c:pt>
                <c:pt idx="263">
                  <c:v>913</c:v>
                </c:pt>
                <c:pt idx="264">
                  <c:v>855</c:v>
                </c:pt>
                <c:pt idx="265">
                  <c:v>802</c:v>
                </c:pt>
                <c:pt idx="266">
                  <c:v>744</c:v>
                </c:pt>
                <c:pt idx="267">
                  <c:v>685</c:v>
                </c:pt>
                <c:pt idx="268">
                  <c:v>632</c:v>
                </c:pt>
                <c:pt idx="269">
                  <c:v>589</c:v>
                </c:pt>
                <c:pt idx="270">
                  <c:v>549</c:v>
                </c:pt>
                <c:pt idx="271">
                  <c:v>517</c:v>
                </c:pt>
                <c:pt idx="272">
                  <c:v>485</c:v>
                </c:pt>
                <c:pt idx="273">
                  <c:v>453</c:v>
                </c:pt>
                <c:pt idx="274">
                  <c:v>421</c:v>
                </c:pt>
                <c:pt idx="275">
                  <c:v>388</c:v>
                </c:pt>
                <c:pt idx="276">
                  <c:v>359</c:v>
                </c:pt>
                <c:pt idx="277">
                  <c:v>331</c:v>
                </c:pt>
                <c:pt idx="278">
                  <c:v>317.7</c:v>
                </c:pt>
                <c:pt idx="279">
                  <c:v>299</c:v>
                </c:pt>
                <c:pt idx="280">
                  <c:v>279</c:v>
                </c:pt>
                <c:pt idx="281">
                  <c:v>262</c:v>
                </c:pt>
                <c:pt idx="282">
                  <c:v>246</c:v>
                </c:pt>
                <c:pt idx="283">
                  <c:v>231</c:v>
                </c:pt>
                <c:pt idx="284">
                  <c:v>220</c:v>
                </c:pt>
                <c:pt idx="285">
                  <c:v>210</c:v>
                </c:pt>
                <c:pt idx="286">
                  <c:v>200</c:v>
                </c:pt>
                <c:pt idx="287">
                  <c:v>194</c:v>
                </c:pt>
                <c:pt idx="288">
                  <c:v>188</c:v>
                </c:pt>
                <c:pt idx="289">
                  <c:v>182</c:v>
                </c:pt>
                <c:pt idx="290">
                  <c:v>178</c:v>
                </c:pt>
                <c:pt idx="291">
                  <c:v>173</c:v>
                </c:pt>
                <c:pt idx="292">
                  <c:v>169</c:v>
                </c:pt>
                <c:pt idx="293">
                  <c:v>162</c:v>
                </c:pt>
                <c:pt idx="294">
                  <c:v>158</c:v>
                </c:pt>
                <c:pt idx="295">
                  <c:v>153</c:v>
                </c:pt>
                <c:pt idx="296">
                  <c:v>149</c:v>
                </c:pt>
                <c:pt idx="297">
                  <c:v>145</c:v>
                </c:pt>
                <c:pt idx="298">
                  <c:v>141</c:v>
                </c:pt>
                <c:pt idx="299">
                  <c:v>136</c:v>
                </c:pt>
                <c:pt idx="300">
                  <c:v>131</c:v>
                </c:pt>
                <c:pt idx="301">
                  <c:v>127</c:v>
                </c:pt>
                <c:pt idx="302">
                  <c:v>124</c:v>
                </c:pt>
                <c:pt idx="303">
                  <c:v>120</c:v>
                </c:pt>
                <c:pt idx="304">
                  <c:v>117</c:v>
                </c:pt>
                <c:pt idx="305">
                  <c:v>116</c:v>
                </c:pt>
                <c:pt idx="306">
                  <c:v>113</c:v>
                </c:pt>
                <c:pt idx="307">
                  <c:v>111</c:v>
                </c:pt>
                <c:pt idx="308">
                  <c:v>111</c:v>
                </c:pt>
                <c:pt idx="309">
                  <c:v>111</c:v>
                </c:pt>
                <c:pt idx="310">
                  <c:v>111</c:v>
                </c:pt>
                <c:pt idx="311">
                  <c:v>111</c:v>
                </c:pt>
                <c:pt idx="312">
                  <c:v>112</c:v>
                </c:pt>
                <c:pt idx="313">
                  <c:v>111</c:v>
                </c:pt>
                <c:pt idx="314">
                  <c:v>111</c:v>
                </c:pt>
                <c:pt idx="315">
                  <c:v>111</c:v>
                </c:pt>
                <c:pt idx="316">
                  <c:v>109</c:v>
                </c:pt>
                <c:pt idx="317">
                  <c:v>108</c:v>
                </c:pt>
                <c:pt idx="318">
                  <c:v>106</c:v>
                </c:pt>
                <c:pt idx="319">
                  <c:v>105</c:v>
                </c:pt>
                <c:pt idx="320">
                  <c:v>102</c:v>
                </c:pt>
                <c:pt idx="321">
                  <c:v>101</c:v>
                </c:pt>
                <c:pt idx="322">
                  <c:v>98</c:v>
                </c:pt>
                <c:pt idx="323">
                  <c:v>98</c:v>
                </c:pt>
                <c:pt idx="324">
                  <c:v>96</c:v>
                </c:pt>
                <c:pt idx="325">
                  <c:v>94</c:v>
                </c:pt>
                <c:pt idx="326">
                  <c:v>93</c:v>
                </c:pt>
                <c:pt idx="327">
                  <c:v>91</c:v>
                </c:pt>
                <c:pt idx="328">
                  <c:v>89</c:v>
                </c:pt>
                <c:pt idx="329">
                  <c:v>88</c:v>
                </c:pt>
                <c:pt idx="330">
                  <c:v>87</c:v>
                </c:pt>
                <c:pt idx="331">
                  <c:v>85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85</c:v>
                </c:pt>
                <c:pt idx="336">
                  <c:v>87</c:v>
                </c:pt>
                <c:pt idx="337">
                  <c:v>87</c:v>
                </c:pt>
                <c:pt idx="338">
                  <c:v>88</c:v>
                </c:pt>
                <c:pt idx="339">
                  <c:v>88</c:v>
                </c:pt>
                <c:pt idx="340">
                  <c:v>89</c:v>
                </c:pt>
                <c:pt idx="341">
                  <c:v>89</c:v>
                </c:pt>
                <c:pt idx="342">
                  <c:v>88</c:v>
                </c:pt>
                <c:pt idx="343">
                  <c:v>88</c:v>
                </c:pt>
                <c:pt idx="344">
                  <c:v>87</c:v>
                </c:pt>
                <c:pt idx="345">
                  <c:v>87</c:v>
                </c:pt>
                <c:pt idx="346">
                  <c:v>85</c:v>
                </c:pt>
                <c:pt idx="347">
                  <c:v>84</c:v>
                </c:pt>
                <c:pt idx="348">
                  <c:v>83</c:v>
                </c:pt>
                <c:pt idx="349">
                  <c:v>82</c:v>
                </c:pt>
                <c:pt idx="350">
                  <c:v>80</c:v>
                </c:pt>
                <c:pt idx="351">
                  <c:v>78</c:v>
                </c:pt>
                <c:pt idx="352">
                  <c:v>77</c:v>
                </c:pt>
                <c:pt idx="353">
                  <c:v>76</c:v>
                </c:pt>
                <c:pt idx="354">
                  <c:v>74</c:v>
                </c:pt>
                <c:pt idx="355">
                  <c:v>74</c:v>
                </c:pt>
                <c:pt idx="356">
                  <c:v>79</c:v>
                </c:pt>
                <c:pt idx="357">
                  <c:v>84</c:v>
                </c:pt>
                <c:pt idx="358">
                  <c:v>89</c:v>
                </c:pt>
                <c:pt idx="359">
                  <c:v>92</c:v>
                </c:pt>
                <c:pt idx="360">
                  <c:v>125</c:v>
                </c:pt>
                <c:pt idx="361">
                  <c:v>185</c:v>
                </c:pt>
                <c:pt idx="362">
                  <c:v>230</c:v>
                </c:pt>
                <c:pt idx="363">
                  <c:v>252</c:v>
                </c:pt>
                <c:pt idx="364">
                  <c:v>272</c:v>
                </c:pt>
                <c:pt idx="365">
                  <c:v>273</c:v>
                </c:pt>
                <c:pt idx="366">
                  <c:v>256</c:v>
                </c:pt>
                <c:pt idx="367">
                  <c:v>230</c:v>
                </c:pt>
                <c:pt idx="368">
                  <c:v>202</c:v>
                </c:pt>
                <c:pt idx="369">
                  <c:v>180</c:v>
                </c:pt>
                <c:pt idx="370">
                  <c:v>161</c:v>
                </c:pt>
                <c:pt idx="371">
                  <c:v>147</c:v>
                </c:pt>
                <c:pt idx="372">
                  <c:v>136</c:v>
                </c:pt>
                <c:pt idx="373">
                  <c:v>129</c:v>
                </c:pt>
                <c:pt idx="374">
                  <c:v>127</c:v>
                </c:pt>
                <c:pt idx="375">
                  <c:v>131</c:v>
                </c:pt>
                <c:pt idx="376">
                  <c:v>137</c:v>
                </c:pt>
                <c:pt idx="377">
                  <c:v>140</c:v>
                </c:pt>
                <c:pt idx="378">
                  <c:v>141</c:v>
                </c:pt>
                <c:pt idx="379">
                  <c:v>139</c:v>
                </c:pt>
                <c:pt idx="380">
                  <c:v>135</c:v>
                </c:pt>
                <c:pt idx="381">
                  <c:v>128</c:v>
                </c:pt>
                <c:pt idx="382">
                  <c:v>123</c:v>
                </c:pt>
                <c:pt idx="383">
                  <c:v>117</c:v>
                </c:pt>
                <c:pt idx="384">
                  <c:v>111</c:v>
                </c:pt>
                <c:pt idx="385">
                  <c:v>106</c:v>
                </c:pt>
                <c:pt idx="386">
                  <c:v>102</c:v>
                </c:pt>
                <c:pt idx="387">
                  <c:v>97</c:v>
                </c:pt>
                <c:pt idx="388">
                  <c:v>93</c:v>
                </c:pt>
                <c:pt idx="389">
                  <c:v>90</c:v>
                </c:pt>
                <c:pt idx="390">
                  <c:v>87</c:v>
                </c:pt>
                <c:pt idx="391">
                  <c:v>84</c:v>
                </c:pt>
                <c:pt idx="392">
                  <c:v>82</c:v>
                </c:pt>
                <c:pt idx="393">
                  <c:v>79</c:v>
                </c:pt>
                <c:pt idx="394">
                  <c:v>78</c:v>
                </c:pt>
                <c:pt idx="395">
                  <c:v>76</c:v>
                </c:pt>
                <c:pt idx="396">
                  <c:v>75</c:v>
                </c:pt>
                <c:pt idx="397">
                  <c:v>74</c:v>
                </c:pt>
                <c:pt idx="398">
                  <c:v>72</c:v>
                </c:pt>
                <c:pt idx="399">
                  <c:v>71</c:v>
                </c:pt>
                <c:pt idx="400">
                  <c:v>70</c:v>
                </c:pt>
                <c:pt idx="401">
                  <c:v>69</c:v>
                </c:pt>
                <c:pt idx="402">
                  <c:v>67</c:v>
                </c:pt>
                <c:pt idx="403">
                  <c:v>66</c:v>
                </c:pt>
                <c:pt idx="404">
                  <c:v>65</c:v>
                </c:pt>
                <c:pt idx="405">
                  <c:v>64</c:v>
                </c:pt>
                <c:pt idx="406">
                  <c:v>63</c:v>
                </c:pt>
                <c:pt idx="407">
                  <c:v>62</c:v>
                </c:pt>
                <c:pt idx="408">
                  <c:v>61</c:v>
                </c:pt>
                <c:pt idx="409">
                  <c:v>60</c:v>
                </c:pt>
                <c:pt idx="410">
                  <c:v>59</c:v>
                </c:pt>
                <c:pt idx="411">
                  <c:v>58</c:v>
                </c:pt>
                <c:pt idx="412">
                  <c:v>58</c:v>
                </c:pt>
                <c:pt idx="413">
                  <c:v>57</c:v>
                </c:pt>
                <c:pt idx="414">
                  <c:v>56</c:v>
                </c:pt>
                <c:pt idx="415">
                  <c:v>55</c:v>
                </c:pt>
                <c:pt idx="416">
                  <c:v>54</c:v>
                </c:pt>
                <c:pt idx="417">
                  <c:v>54</c:v>
                </c:pt>
                <c:pt idx="418">
                  <c:v>53</c:v>
                </c:pt>
                <c:pt idx="419">
                  <c:v>52</c:v>
                </c:pt>
                <c:pt idx="420">
                  <c:v>52</c:v>
                </c:pt>
                <c:pt idx="421">
                  <c:v>51</c:v>
                </c:pt>
                <c:pt idx="422">
                  <c:v>51</c:v>
                </c:pt>
                <c:pt idx="423">
                  <c:v>51</c:v>
                </c:pt>
                <c:pt idx="424">
                  <c:v>50</c:v>
                </c:pt>
                <c:pt idx="425">
                  <c:v>49</c:v>
                </c:pt>
                <c:pt idx="426">
                  <c:v>49</c:v>
                </c:pt>
                <c:pt idx="427">
                  <c:v>48</c:v>
                </c:pt>
                <c:pt idx="428">
                  <c:v>48</c:v>
                </c:pt>
                <c:pt idx="429">
                  <c:v>47</c:v>
                </c:pt>
                <c:pt idx="430">
                  <c:v>47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45</c:v>
                </c:pt>
                <c:pt idx="437">
                  <c:v>45</c:v>
                </c:pt>
                <c:pt idx="438">
                  <c:v>44</c:v>
                </c:pt>
                <c:pt idx="439">
                  <c:v>44</c:v>
                </c:pt>
                <c:pt idx="440">
                  <c:v>44</c:v>
                </c:pt>
                <c:pt idx="441">
                  <c:v>43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33</c:v>
                </c:pt>
                <c:pt idx="497">
                  <c:v>33</c:v>
                </c:pt>
                <c:pt idx="498">
                  <c:v>32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34</c:v>
                </c:pt>
                <c:pt idx="503">
                  <c:v>35</c:v>
                </c:pt>
                <c:pt idx="504">
                  <c:v>37</c:v>
                </c:pt>
                <c:pt idx="505">
                  <c:v>41</c:v>
                </c:pt>
                <c:pt idx="506">
                  <c:v>45</c:v>
                </c:pt>
                <c:pt idx="507">
                  <c:v>46</c:v>
                </c:pt>
                <c:pt idx="508">
                  <c:v>47</c:v>
                </c:pt>
                <c:pt idx="509">
                  <c:v>51</c:v>
                </c:pt>
                <c:pt idx="510">
                  <c:v>53</c:v>
                </c:pt>
                <c:pt idx="511">
                  <c:v>51</c:v>
                </c:pt>
                <c:pt idx="512">
                  <c:v>49</c:v>
                </c:pt>
                <c:pt idx="513">
                  <c:v>47</c:v>
                </c:pt>
                <c:pt idx="514">
                  <c:v>44</c:v>
                </c:pt>
                <c:pt idx="515">
                  <c:v>42</c:v>
                </c:pt>
                <c:pt idx="516">
                  <c:v>40</c:v>
                </c:pt>
                <c:pt idx="517">
                  <c:v>40</c:v>
                </c:pt>
                <c:pt idx="518">
                  <c:v>38</c:v>
                </c:pt>
                <c:pt idx="519">
                  <c:v>38</c:v>
                </c:pt>
                <c:pt idx="520">
                  <c:v>37</c:v>
                </c:pt>
                <c:pt idx="521">
                  <c:v>36</c:v>
                </c:pt>
                <c:pt idx="522">
                  <c:v>35</c:v>
                </c:pt>
                <c:pt idx="523">
                  <c:v>35</c:v>
                </c:pt>
                <c:pt idx="524">
                  <c:v>34</c:v>
                </c:pt>
                <c:pt idx="525">
                  <c:v>34</c:v>
                </c:pt>
                <c:pt idx="526">
                  <c:v>33</c:v>
                </c:pt>
                <c:pt idx="527">
                  <c:v>33</c:v>
                </c:pt>
                <c:pt idx="528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1C-49A7-AA12-62EB3813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data_final!$E$1</c:f>
          <c:strCache>
            <c:ptCount val="1"/>
            <c:pt idx="0">
              <c:v>Bill - Tangipahoa River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Modeled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data_final!$K$5:$K$533</c:f>
              <c:numCache>
                <c:formatCode>General</c:formatCode>
                <c:ptCount val="529"/>
                <c:pt idx="0">
                  <c:v>457.4</c:v>
                </c:pt>
                <c:pt idx="1">
                  <c:v>457.4</c:v>
                </c:pt>
                <c:pt idx="2">
                  <c:v>457.4</c:v>
                </c:pt>
                <c:pt idx="3">
                  <c:v>457.4</c:v>
                </c:pt>
                <c:pt idx="4">
                  <c:v>457.4</c:v>
                </c:pt>
                <c:pt idx="5">
                  <c:v>457.5</c:v>
                </c:pt>
                <c:pt idx="6">
                  <c:v>457.5</c:v>
                </c:pt>
                <c:pt idx="7">
                  <c:v>457.5</c:v>
                </c:pt>
                <c:pt idx="8">
                  <c:v>457.5</c:v>
                </c:pt>
                <c:pt idx="9">
                  <c:v>457.5</c:v>
                </c:pt>
                <c:pt idx="10">
                  <c:v>457.5</c:v>
                </c:pt>
                <c:pt idx="11">
                  <c:v>457.5</c:v>
                </c:pt>
                <c:pt idx="12">
                  <c:v>457.5</c:v>
                </c:pt>
                <c:pt idx="13">
                  <c:v>457.5</c:v>
                </c:pt>
                <c:pt idx="14">
                  <c:v>457.6</c:v>
                </c:pt>
                <c:pt idx="15">
                  <c:v>457.6</c:v>
                </c:pt>
                <c:pt idx="16">
                  <c:v>457.6</c:v>
                </c:pt>
                <c:pt idx="17">
                  <c:v>457.6</c:v>
                </c:pt>
                <c:pt idx="18">
                  <c:v>457.6</c:v>
                </c:pt>
                <c:pt idx="19">
                  <c:v>457.6</c:v>
                </c:pt>
                <c:pt idx="20">
                  <c:v>457.7</c:v>
                </c:pt>
                <c:pt idx="21">
                  <c:v>459.3</c:v>
                </c:pt>
                <c:pt idx="22">
                  <c:v>465.9</c:v>
                </c:pt>
                <c:pt idx="23">
                  <c:v>481.4</c:v>
                </c:pt>
                <c:pt idx="24">
                  <c:v>507.7</c:v>
                </c:pt>
                <c:pt idx="25">
                  <c:v>543.4</c:v>
                </c:pt>
                <c:pt idx="26">
                  <c:v>586</c:v>
                </c:pt>
                <c:pt idx="27">
                  <c:v>633.6</c:v>
                </c:pt>
                <c:pt idx="28">
                  <c:v>685.5</c:v>
                </c:pt>
                <c:pt idx="29">
                  <c:v>740.8</c:v>
                </c:pt>
                <c:pt idx="30">
                  <c:v>799.2</c:v>
                </c:pt>
                <c:pt idx="31">
                  <c:v>860.8</c:v>
                </c:pt>
                <c:pt idx="32">
                  <c:v>926.6</c:v>
                </c:pt>
                <c:pt idx="33">
                  <c:v>998</c:v>
                </c:pt>
                <c:pt idx="34">
                  <c:v>1077.2</c:v>
                </c:pt>
                <c:pt idx="35">
                  <c:v>1166.2</c:v>
                </c:pt>
                <c:pt idx="36">
                  <c:v>1266.5</c:v>
                </c:pt>
                <c:pt idx="37">
                  <c:v>1378.8</c:v>
                </c:pt>
                <c:pt idx="38">
                  <c:v>1503.1</c:v>
                </c:pt>
                <c:pt idx="39">
                  <c:v>1638.7</c:v>
                </c:pt>
                <c:pt idx="40">
                  <c:v>1784.5</c:v>
                </c:pt>
                <c:pt idx="41">
                  <c:v>1939.1</c:v>
                </c:pt>
                <c:pt idx="42">
                  <c:v>2101.3000000000002</c:v>
                </c:pt>
                <c:pt idx="43">
                  <c:v>2269.6</c:v>
                </c:pt>
                <c:pt idx="44">
                  <c:v>2443.4</c:v>
                </c:pt>
                <c:pt idx="45">
                  <c:v>2622.7</c:v>
                </c:pt>
                <c:pt idx="46">
                  <c:v>2807.5</c:v>
                </c:pt>
                <c:pt idx="47">
                  <c:v>2995.7</c:v>
                </c:pt>
                <c:pt idx="48">
                  <c:v>3184.5</c:v>
                </c:pt>
                <c:pt idx="49">
                  <c:v>3371.1</c:v>
                </c:pt>
                <c:pt idx="50">
                  <c:v>3553.5</c:v>
                </c:pt>
                <c:pt idx="51">
                  <c:v>3730.9</c:v>
                </c:pt>
                <c:pt idx="52">
                  <c:v>3903.1</c:v>
                </c:pt>
                <c:pt idx="53">
                  <c:v>4071.3</c:v>
                </c:pt>
                <c:pt idx="54">
                  <c:v>4237.3999999999996</c:v>
                </c:pt>
                <c:pt idx="55">
                  <c:v>4405.2</c:v>
                </c:pt>
                <c:pt idx="56">
                  <c:v>4579.2</c:v>
                </c:pt>
                <c:pt idx="57">
                  <c:v>4765.1000000000004</c:v>
                </c:pt>
                <c:pt idx="58">
                  <c:v>4962.5</c:v>
                </c:pt>
                <c:pt idx="59">
                  <c:v>5161.7</c:v>
                </c:pt>
                <c:pt idx="60">
                  <c:v>5350.9</c:v>
                </c:pt>
                <c:pt idx="61">
                  <c:v>5518.9</c:v>
                </c:pt>
                <c:pt idx="62">
                  <c:v>5657</c:v>
                </c:pt>
                <c:pt idx="63">
                  <c:v>5760.6</c:v>
                </c:pt>
                <c:pt idx="64">
                  <c:v>5828.7</c:v>
                </c:pt>
                <c:pt idx="65">
                  <c:v>5862.9</c:v>
                </c:pt>
                <c:pt idx="66">
                  <c:v>5866.7</c:v>
                </c:pt>
                <c:pt idx="67">
                  <c:v>5846.5</c:v>
                </c:pt>
                <c:pt idx="68">
                  <c:v>5809.2</c:v>
                </c:pt>
                <c:pt idx="69">
                  <c:v>5758.7</c:v>
                </c:pt>
                <c:pt idx="70">
                  <c:v>5697.1</c:v>
                </c:pt>
                <c:pt idx="71">
                  <c:v>5626.7</c:v>
                </c:pt>
                <c:pt idx="72">
                  <c:v>5554.7</c:v>
                </c:pt>
                <c:pt idx="73">
                  <c:v>5488.4</c:v>
                </c:pt>
                <c:pt idx="74">
                  <c:v>5431.1</c:v>
                </c:pt>
                <c:pt idx="75">
                  <c:v>5385.6</c:v>
                </c:pt>
                <c:pt idx="76">
                  <c:v>5351.4</c:v>
                </c:pt>
                <c:pt idx="77">
                  <c:v>5326.5</c:v>
                </c:pt>
                <c:pt idx="78">
                  <c:v>5308.9</c:v>
                </c:pt>
                <c:pt idx="79">
                  <c:v>5296.8</c:v>
                </c:pt>
                <c:pt idx="80">
                  <c:v>5290.1</c:v>
                </c:pt>
                <c:pt idx="81">
                  <c:v>5290.3</c:v>
                </c:pt>
                <c:pt idx="82">
                  <c:v>5299.2</c:v>
                </c:pt>
                <c:pt idx="83">
                  <c:v>5318.3</c:v>
                </c:pt>
                <c:pt idx="84">
                  <c:v>5348.7</c:v>
                </c:pt>
                <c:pt idx="85">
                  <c:v>5391.9</c:v>
                </c:pt>
                <c:pt idx="86">
                  <c:v>5449.9</c:v>
                </c:pt>
                <c:pt idx="87">
                  <c:v>5523.8</c:v>
                </c:pt>
                <c:pt idx="88">
                  <c:v>5614.3</c:v>
                </c:pt>
                <c:pt idx="89">
                  <c:v>5722</c:v>
                </c:pt>
                <c:pt idx="90">
                  <c:v>5848.4</c:v>
                </c:pt>
                <c:pt idx="91">
                  <c:v>5995.8</c:v>
                </c:pt>
                <c:pt idx="92">
                  <c:v>6165.1</c:v>
                </c:pt>
                <c:pt idx="93">
                  <c:v>6354.1</c:v>
                </c:pt>
                <c:pt idx="94">
                  <c:v>6559.7</c:v>
                </c:pt>
                <c:pt idx="95">
                  <c:v>6782.8</c:v>
                </c:pt>
                <c:pt idx="96">
                  <c:v>7031.8</c:v>
                </c:pt>
                <c:pt idx="97">
                  <c:v>7311</c:v>
                </c:pt>
                <c:pt idx="98">
                  <c:v>7614.4</c:v>
                </c:pt>
                <c:pt idx="99">
                  <c:v>7935.8</c:v>
                </c:pt>
                <c:pt idx="100">
                  <c:v>8270.4</c:v>
                </c:pt>
                <c:pt idx="101">
                  <c:v>8615.4</c:v>
                </c:pt>
                <c:pt idx="102">
                  <c:v>8968.2000000000007</c:v>
                </c:pt>
                <c:pt idx="103">
                  <c:v>9327.1</c:v>
                </c:pt>
                <c:pt idx="104">
                  <c:v>9692.6</c:v>
                </c:pt>
                <c:pt idx="105">
                  <c:v>10067.200000000001</c:v>
                </c:pt>
                <c:pt idx="106">
                  <c:v>10455.6</c:v>
                </c:pt>
                <c:pt idx="107">
                  <c:v>10862.6</c:v>
                </c:pt>
                <c:pt idx="108">
                  <c:v>11292.2</c:v>
                </c:pt>
                <c:pt idx="109">
                  <c:v>11744.9</c:v>
                </c:pt>
                <c:pt idx="110">
                  <c:v>12217.1</c:v>
                </c:pt>
                <c:pt idx="111">
                  <c:v>12701.4</c:v>
                </c:pt>
                <c:pt idx="112">
                  <c:v>13188.6</c:v>
                </c:pt>
                <c:pt idx="113">
                  <c:v>13670.9</c:v>
                </c:pt>
                <c:pt idx="114">
                  <c:v>14143</c:v>
                </c:pt>
                <c:pt idx="115">
                  <c:v>14603.1</c:v>
                </c:pt>
                <c:pt idx="116">
                  <c:v>15051.2</c:v>
                </c:pt>
                <c:pt idx="117">
                  <c:v>15488.5</c:v>
                </c:pt>
                <c:pt idx="118">
                  <c:v>15919.4</c:v>
                </c:pt>
                <c:pt idx="119">
                  <c:v>16348.4</c:v>
                </c:pt>
                <c:pt idx="120">
                  <c:v>16774.900000000001</c:v>
                </c:pt>
                <c:pt idx="121">
                  <c:v>17192.400000000001</c:v>
                </c:pt>
                <c:pt idx="122">
                  <c:v>17592</c:v>
                </c:pt>
                <c:pt idx="123">
                  <c:v>17969.900000000001</c:v>
                </c:pt>
                <c:pt idx="124">
                  <c:v>18321.900000000001</c:v>
                </c:pt>
                <c:pt idx="125">
                  <c:v>18640.5</c:v>
                </c:pt>
                <c:pt idx="126">
                  <c:v>18918.400000000001</c:v>
                </c:pt>
                <c:pt idx="127">
                  <c:v>19148.599999999999</c:v>
                </c:pt>
                <c:pt idx="128">
                  <c:v>19325.5</c:v>
                </c:pt>
                <c:pt idx="129">
                  <c:v>19445.2</c:v>
                </c:pt>
                <c:pt idx="130">
                  <c:v>19505.5</c:v>
                </c:pt>
                <c:pt idx="131">
                  <c:v>19505.7</c:v>
                </c:pt>
                <c:pt idx="132">
                  <c:v>19447.400000000001</c:v>
                </c:pt>
                <c:pt idx="133">
                  <c:v>19333.7</c:v>
                </c:pt>
                <c:pt idx="134">
                  <c:v>19168.3</c:v>
                </c:pt>
                <c:pt idx="135">
                  <c:v>18955.3</c:v>
                </c:pt>
                <c:pt idx="136">
                  <c:v>18699.400000000001</c:v>
                </c:pt>
                <c:pt idx="137">
                  <c:v>18405.400000000001</c:v>
                </c:pt>
                <c:pt idx="138">
                  <c:v>18077.599999999999</c:v>
                </c:pt>
                <c:pt idx="139">
                  <c:v>17719.099999999999</c:v>
                </c:pt>
                <c:pt idx="140">
                  <c:v>17332.599999999999</c:v>
                </c:pt>
                <c:pt idx="141">
                  <c:v>16921.400000000001</c:v>
                </c:pt>
                <c:pt idx="142">
                  <c:v>16490</c:v>
                </c:pt>
                <c:pt idx="143">
                  <c:v>16045.6</c:v>
                </c:pt>
                <c:pt idx="144">
                  <c:v>15596.5</c:v>
                </c:pt>
                <c:pt idx="145">
                  <c:v>15144.8</c:v>
                </c:pt>
                <c:pt idx="146">
                  <c:v>14688.7</c:v>
                </c:pt>
                <c:pt idx="147">
                  <c:v>14236</c:v>
                </c:pt>
                <c:pt idx="148">
                  <c:v>13795.9</c:v>
                </c:pt>
                <c:pt idx="149">
                  <c:v>13371.7</c:v>
                </c:pt>
                <c:pt idx="150">
                  <c:v>12965.3</c:v>
                </c:pt>
                <c:pt idx="151">
                  <c:v>12576.8</c:v>
                </c:pt>
                <c:pt idx="152">
                  <c:v>12205.8</c:v>
                </c:pt>
                <c:pt idx="153">
                  <c:v>11851.9</c:v>
                </c:pt>
                <c:pt idx="154">
                  <c:v>11514.9</c:v>
                </c:pt>
                <c:pt idx="155">
                  <c:v>11194.5</c:v>
                </c:pt>
                <c:pt idx="156">
                  <c:v>10890.5</c:v>
                </c:pt>
                <c:pt idx="157">
                  <c:v>10602.7</c:v>
                </c:pt>
                <c:pt idx="158">
                  <c:v>10331</c:v>
                </c:pt>
                <c:pt idx="159">
                  <c:v>10075.200000000001</c:v>
                </c:pt>
                <c:pt idx="160">
                  <c:v>9835</c:v>
                </c:pt>
                <c:pt idx="161">
                  <c:v>9610.1</c:v>
                </c:pt>
                <c:pt idx="162">
                  <c:v>9400.1</c:v>
                </c:pt>
                <c:pt idx="163">
                  <c:v>9204.9</c:v>
                </c:pt>
                <c:pt idx="164">
                  <c:v>9024</c:v>
                </c:pt>
                <c:pt idx="165">
                  <c:v>8857.2999999999993</c:v>
                </c:pt>
                <c:pt idx="166">
                  <c:v>8704.7000000000007</c:v>
                </c:pt>
                <c:pt idx="167">
                  <c:v>8565.7000000000007</c:v>
                </c:pt>
                <c:pt idx="168">
                  <c:v>8439.1</c:v>
                </c:pt>
                <c:pt idx="169">
                  <c:v>8323.1</c:v>
                </c:pt>
                <c:pt idx="170">
                  <c:v>8215.1</c:v>
                </c:pt>
                <c:pt idx="171">
                  <c:v>8113.4</c:v>
                </c:pt>
                <c:pt idx="172">
                  <c:v>8017.4</c:v>
                </c:pt>
                <c:pt idx="173">
                  <c:v>7926.3</c:v>
                </c:pt>
                <c:pt idx="174">
                  <c:v>7839.2</c:v>
                </c:pt>
                <c:pt idx="175">
                  <c:v>7755.2</c:v>
                </c:pt>
                <c:pt idx="176">
                  <c:v>7673.7</c:v>
                </c:pt>
                <c:pt idx="177">
                  <c:v>7594.2</c:v>
                </c:pt>
                <c:pt idx="178">
                  <c:v>7516.6</c:v>
                </c:pt>
                <c:pt idx="179">
                  <c:v>7441.1</c:v>
                </c:pt>
                <c:pt idx="180">
                  <c:v>7368</c:v>
                </c:pt>
                <c:pt idx="181">
                  <c:v>7297.5</c:v>
                </c:pt>
                <c:pt idx="182">
                  <c:v>7229.6</c:v>
                </c:pt>
                <c:pt idx="183">
                  <c:v>7164.1</c:v>
                </c:pt>
                <c:pt idx="184">
                  <c:v>7100.8</c:v>
                </c:pt>
                <c:pt idx="185">
                  <c:v>7039.1</c:v>
                </c:pt>
                <c:pt idx="186">
                  <c:v>6978.6</c:v>
                </c:pt>
                <c:pt idx="187">
                  <c:v>6919.9</c:v>
                </c:pt>
                <c:pt idx="188">
                  <c:v>6866</c:v>
                </c:pt>
                <c:pt idx="189">
                  <c:v>6818.3</c:v>
                </c:pt>
                <c:pt idx="190">
                  <c:v>6775.5</c:v>
                </c:pt>
                <c:pt idx="191">
                  <c:v>6735.8</c:v>
                </c:pt>
                <c:pt idx="192">
                  <c:v>6696.3</c:v>
                </c:pt>
                <c:pt idx="193">
                  <c:v>6653.2</c:v>
                </c:pt>
                <c:pt idx="194">
                  <c:v>6605.3</c:v>
                </c:pt>
                <c:pt idx="195">
                  <c:v>6558.6</c:v>
                </c:pt>
                <c:pt idx="196">
                  <c:v>6517.8</c:v>
                </c:pt>
                <c:pt idx="197">
                  <c:v>6482.3</c:v>
                </c:pt>
                <c:pt idx="198">
                  <c:v>6451</c:v>
                </c:pt>
                <c:pt idx="199">
                  <c:v>6422.7</c:v>
                </c:pt>
                <c:pt idx="200">
                  <c:v>6396.5</c:v>
                </c:pt>
                <c:pt idx="201">
                  <c:v>6371.5</c:v>
                </c:pt>
                <c:pt idx="202">
                  <c:v>6346.7</c:v>
                </c:pt>
                <c:pt idx="203">
                  <c:v>6321.1</c:v>
                </c:pt>
                <c:pt idx="204">
                  <c:v>6293.7</c:v>
                </c:pt>
                <c:pt idx="205">
                  <c:v>6263.3</c:v>
                </c:pt>
                <c:pt idx="206">
                  <c:v>6229.2</c:v>
                </c:pt>
                <c:pt idx="207">
                  <c:v>6190.9</c:v>
                </c:pt>
                <c:pt idx="208">
                  <c:v>6144.2</c:v>
                </c:pt>
                <c:pt idx="209">
                  <c:v>6091.9</c:v>
                </c:pt>
                <c:pt idx="210">
                  <c:v>6035.1</c:v>
                </c:pt>
                <c:pt idx="211">
                  <c:v>5979.3</c:v>
                </c:pt>
                <c:pt idx="212">
                  <c:v>5927</c:v>
                </c:pt>
                <c:pt idx="213">
                  <c:v>5878.8</c:v>
                </c:pt>
                <c:pt idx="214">
                  <c:v>5839.4</c:v>
                </c:pt>
                <c:pt idx="215">
                  <c:v>5809.4</c:v>
                </c:pt>
                <c:pt idx="216">
                  <c:v>5789.2</c:v>
                </c:pt>
                <c:pt idx="217">
                  <c:v>5778.9</c:v>
                </c:pt>
                <c:pt idx="218">
                  <c:v>5777.8</c:v>
                </c:pt>
                <c:pt idx="219">
                  <c:v>5786.7</c:v>
                </c:pt>
                <c:pt idx="220">
                  <c:v>5806</c:v>
                </c:pt>
                <c:pt idx="221">
                  <c:v>5835.1</c:v>
                </c:pt>
                <c:pt idx="222">
                  <c:v>5872.7</c:v>
                </c:pt>
                <c:pt idx="223">
                  <c:v>5917.4</c:v>
                </c:pt>
                <c:pt idx="224">
                  <c:v>5968.2</c:v>
                </c:pt>
                <c:pt idx="225">
                  <c:v>6024.4</c:v>
                </c:pt>
                <c:pt idx="226">
                  <c:v>6085.5</c:v>
                </c:pt>
                <c:pt idx="227">
                  <c:v>6151.3</c:v>
                </c:pt>
                <c:pt idx="228">
                  <c:v>6221.4</c:v>
                </c:pt>
                <c:pt idx="229">
                  <c:v>6296</c:v>
                </c:pt>
                <c:pt idx="230">
                  <c:v>6375.3</c:v>
                </c:pt>
                <c:pt idx="231">
                  <c:v>6459.7</c:v>
                </c:pt>
                <c:pt idx="232">
                  <c:v>6550</c:v>
                </c:pt>
                <c:pt idx="233">
                  <c:v>6651.6</c:v>
                </c:pt>
                <c:pt idx="234">
                  <c:v>6767.1</c:v>
                </c:pt>
                <c:pt idx="235">
                  <c:v>6897.9</c:v>
                </c:pt>
                <c:pt idx="236">
                  <c:v>7045</c:v>
                </c:pt>
                <c:pt idx="237">
                  <c:v>7207.6</c:v>
                </c:pt>
                <c:pt idx="238">
                  <c:v>7383.9</c:v>
                </c:pt>
                <c:pt idx="239">
                  <c:v>7571</c:v>
                </c:pt>
                <c:pt idx="240">
                  <c:v>7763.3</c:v>
                </c:pt>
                <c:pt idx="241">
                  <c:v>7953.5</c:v>
                </c:pt>
                <c:pt idx="242">
                  <c:v>8134.2</c:v>
                </c:pt>
                <c:pt idx="243">
                  <c:v>8298.6</c:v>
                </c:pt>
                <c:pt idx="244">
                  <c:v>8441.6</c:v>
                </c:pt>
                <c:pt idx="245">
                  <c:v>8559.4</c:v>
                </c:pt>
                <c:pt idx="246">
                  <c:v>8650.2000000000007</c:v>
                </c:pt>
                <c:pt idx="247">
                  <c:v>8713.2000000000007</c:v>
                </c:pt>
                <c:pt idx="248">
                  <c:v>8749</c:v>
                </c:pt>
                <c:pt idx="249">
                  <c:v>8758.6</c:v>
                </c:pt>
                <c:pt idx="250">
                  <c:v>8743.5</c:v>
                </c:pt>
                <c:pt idx="251">
                  <c:v>8705.2999999999993</c:v>
                </c:pt>
                <c:pt idx="252">
                  <c:v>8645.9</c:v>
                </c:pt>
                <c:pt idx="253">
                  <c:v>8567.4</c:v>
                </c:pt>
                <c:pt idx="254">
                  <c:v>8466.1</c:v>
                </c:pt>
                <c:pt idx="255">
                  <c:v>8354.2000000000007</c:v>
                </c:pt>
                <c:pt idx="256">
                  <c:v>8230.2999999999993</c:v>
                </c:pt>
                <c:pt idx="257">
                  <c:v>8097</c:v>
                </c:pt>
                <c:pt idx="258">
                  <c:v>7952.9</c:v>
                </c:pt>
                <c:pt idx="259">
                  <c:v>7796.1</c:v>
                </c:pt>
                <c:pt idx="260">
                  <c:v>7645.6</c:v>
                </c:pt>
                <c:pt idx="261">
                  <c:v>7491.9</c:v>
                </c:pt>
                <c:pt idx="262">
                  <c:v>7335.8</c:v>
                </c:pt>
                <c:pt idx="263">
                  <c:v>7174.6</c:v>
                </c:pt>
                <c:pt idx="264">
                  <c:v>7010.1</c:v>
                </c:pt>
                <c:pt idx="265">
                  <c:v>6847.1</c:v>
                </c:pt>
                <c:pt idx="266">
                  <c:v>6687.8</c:v>
                </c:pt>
                <c:pt idx="267">
                  <c:v>6533.6</c:v>
                </c:pt>
                <c:pt idx="268">
                  <c:v>6384.5</c:v>
                </c:pt>
                <c:pt idx="269">
                  <c:v>6241.2</c:v>
                </c:pt>
                <c:pt idx="270">
                  <c:v>6105.1</c:v>
                </c:pt>
                <c:pt idx="271">
                  <c:v>5977.5</c:v>
                </c:pt>
                <c:pt idx="272">
                  <c:v>5857.5</c:v>
                </c:pt>
                <c:pt idx="273">
                  <c:v>5745.7</c:v>
                </c:pt>
                <c:pt idx="274">
                  <c:v>5643</c:v>
                </c:pt>
                <c:pt idx="275">
                  <c:v>5547.6</c:v>
                </c:pt>
                <c:pt idx="276">
                  <c:v>5457.8</c:v>
                </c:pt>
                <c:pt idx="277">
                  <c:v>5373</c:v>
                </c:pt>
                <c:pt idx="278">
                  <c:v>5292.2</c:v>
                </c:pt>
                <c:pt idx="279">
                  <c:v>5217.6000000000004</c:v>
                </c:pt>
                <c:pt idx="280">
                  <c:v>5151.1000000000004</c:v>
                </c:pt>
                <c:pt idx="281">
                  <c:v>5085.7</c:v>
                </c:pt>
                <c:pt idx="282">
                  <c:v>5017.8</c:v>
                </c:pt>
                <c:pt idx="283">
                  <c:v>4940.3</c:v>
                </c:pt>
                <c:pt idx="284">
                  <c:v>4879.1000000000004</c:v>
                </c:pt>
                <c:pt idx="285">
                  <c:v>4820.1000000000004</c:v>
                </c:pt>
                <c:pt idx="286">
                  <c:v>4764.2</c:v>
                </c:pt>
                <c:pt idx="287">
                  <c:v>4708.3</c:v>
                </c:pt>
                <c:pt idx="288">
                  <c:v>4650.8999999999996</c:v>
                </c:pt>
                <c:pt idx="289">
                  <c:v>4592.5</c:v>
                </c:pt>
                <c:pt idx="290">
                  <c:v>4533.6000000000004</c:v>
                </c:pt>
                <c:pt idx="291">
                  <c:v>4474</c:v>
                </c:pt>
                <c:pt idx="292">
                  <c:v>4413.8</c:v>
                </c:pt>
                <c:pt idx="293">
                  <c:v>4352.8</c:v>
                </c:pt>
                <c:pt idx="294">
                  <c:v>4291</c:v>
                </c:pt>
                <c:pt idx="295">
                  <c:v>4228.5</c:v>
                </c:pt>
                <c:pt idx="296">
                  <c:v>4165.3999999999996</c:v>
                </c:pt>
                <c:pt idx="297">
                  <c:v>4101.8</c:v>
                </c:pt>
                <c:pt idx="298">
                  <c:v>4037.9</c:v>
                </c:pt>
                <c:pt idx="299">
                  <c:v>3973.4</c:v>
                </c:pt>
                <c:pt idx="300">
                  <c:v>3908.5</c:v>
                </c:pt>
                <c:pt idx="301">
                  <c:v>3842.9</c:v>
                </c:pt>
                <c:pt idx="302">
                  <c:v>3776.4</c:v>
                </c:pt>
                <c:pt idx="303">
                  <c:v>3709.2</c:v>
                </c:pt>
                <c:pt idx="304">
                  <c:v>3641.6</c:v>
                </c:pt>
                <c:pt idx="305">
                  <c:v>3574.2</c:v>
                </c:pt>
                <c:pt idx="306">
                  <c:v>3507.2</c:v>
                </c:pt>
                <c:pt idx="307">
                  <c:v>3440.9</c:v>
                </c:pt>
                <c:pt idx="308">
                  <c:v>3375.6</c:v>
                </c:pt>
                <c:pt idx="309">
                  <c:v>3311.3</c:v>
                </c:pt>
                <c:pt idx="310">
                  <c:v>3248.3</c:v>
                </c:pt>
                <c:pt idx="311">
                  <c:v>3186.8</c:v>
                </c:pt>
                <c:pt idx="312">
                  <c:v>3126.9</c:v>
                </c:pt>
                <c:pt idx="313">
                  <c:v>3068.8</c:v>
                </c:pt>
                <c:pt idx="314">
                  <c:v>3012.6</c:v>
                </c:pt>
                <c:pt idx="315">
                  <c:v>2958.5</c:v>
                </c:pt>
                <c:pt idx="316">
                  <c:v>2906.7</c:v>
                </c:pt>
                <c:pt idx="317">
                  <c:v>2857.3</c:v>
                </c:pt>
                <c:pt idx="318">
                  <c:v>2810.3</c:v>
                </c:pt>
                <c:pt idx="319">
                  <c:v>2765.6</c:v>
                </c:pt>
                <c:pt idx="320">
                  <c:v>2723.2</c:v>
                </c:pt>
                <c:pt idx="321">
                  <c:v>2682.7</c:v>
                </c:pt>
                <c:pt idx="322">
                  <c:v>2643.9</c:v>
                </c:pt>
                <c:pt idx="323">
                  <c:v>2606.4</c:v>
                </c:pt>
                <c:pt idx="324">
                  <c:v>2569.6999999999998</c:v>
                </c:pt>
                <c:pt idx="325">
                  <c:v>2533.5</c:v>
                </c:pt>
                <c:pt idx="326">
                  <c:v>2497.4</c:v>
                </c:pt>
                <c:pt idx="327">
                  <c:v>2461.1999999999998</c:v>
                </c:pt>
                <c:pt idx="328">
                  <c:v>2424.4</c:v>
                </c:pt>
                <c:pt idx="329">
                  <c:v>2386.9</c:v>
                </c:pt>
                <c:pt idx="330">
                  <c:v>2342.8000000000002</c:v>
                </c:pt>
                <c:pt idx="331">
                  <c:v>2290.6</c:v>
                </c:pt>
                <c:pt idx="332">
                  <c:v>2249.4</c:v>
                </c:pt>
                <c:pt idx="333">
                  <c:v>2207.6999999999998</c:v>
                </c:pt>
                <c:pt idx="334">
                  <c:v>2164.3000000000002</c:v>
                </c:pt>
                <c:pt idx="335">
                  <c:v>2119.1999999999998</c:v>
                </c:pt>
                <c:pt idx="336">
                  <c:v>2072.9</c:v>
                </c:pt>
                <c:pt idx="337">
                  <c:v>2026.4</c:v>
                </c:pt>
                <c:pt idx="338">
                  <c:v>1980.2</c:v>
                </c:pt>
                <c:pt idx="339">
                  <c:v>1934.7</c:v>
                </c:pt>
                <c:pt idx="340">
                  <c:v>1889.9</c:v>
                </c:pt>
                <c:pt idx="341">
                  <c:v>1846</c:v>
                </c:pt>
                <c:pt idx="342">
                  <c:v>1803.2</c:v>
                </c:pt>
                <c:pt idx="343">
                  <c:v>1761.5</c:v>
                </c:pt>
                <c:pt idx="344">
                  <c:v>1721</c:v>
                </c:pt>
                <c:pt idx="345">
                  <c:v>1681.8</c:v>
                </c:pt>
                <c:pt idx="346">
                  <c:v>1643.7</c:v>
                </c:pt>
                <c:pt idx="347">
                  <c:v>1606.7</c:v>
                </c:pt>
                <c:pt idx="348">
                  <c:v>1570.8</c:v>
                </c:pt>
                <c:pt idx="349">
                  <c:v>1536.2</c:v>
                </c:pt>
                <c:pt idx="350">
                  <c:v>1503.1</c:v>
                </c:pt>
                <c:pt idx="351">
                  <c:v>1471.6</c:v>
                </c:pt>
                <c:pt idx="352">
                  <c:v>1441.1</c:v>
                </c:pt>
                <c:pt idx="353">
                  <c:v>1412.9</c:v>
                </c:pt>
                <c:pt idx="354">
                  <c:v>1386.3</c:v>
                </c:pt>
                <c:pt idx="355">
                  <c:v>1361.3</c:v>
                </c:pt>
                <c:pt idx="356">
                  <c:v>1339.8</c:v>
                </c:pt>
                <c:pt idx="357">
                  <c:v>1323.2</c:v>
                </c:pt>
                <c:pt idx="358">
                  <c:v>1311.7</c:v>
                </c:pt>
                <c:pt idx="359">
                  <c:v>1304.5999999999999</c:v>
                </c:pt>
                <c:pt idx="360">
                  <c:v>1300.9000000000001</c:v>
                </c:pt>
                <c:pt idx="361">
                  <c:v>1299.8</c:v>
                </c:pt>
                <c:pt idx="362">
                  <c:v>1301</c:v>
                </c:pt>
                <c:pt idx="363">
                  <c:v>1304.0999999999999</c:v>
                </c:pt>
                <c:pt idx="364">
                  <c:v>1309.0999999999999</c:v>
                </c:pt>
                <c:pt idx="365">
                  <c:v>1315.7</c:v>
                </c:pt>
                <c:pt idx="366">
                  <c:v>1324.3</c:v>
                </c:pt>
                <c:pt idx="367">
                  <c:v>1334.9</c:v>
                </c:pt>
                <c:pt idx="368">
                  <c:v>1348.1</c:v>
                </c:pt>
                <c:pt idx="369">
                  <c:v>1363.9</c:v>
                </c:pt>
                <c:pt idx="370">
                  <c:v>1382.7</c:v>
                </c:pt>
                <c:pt idx="371">
                  <c:v>1404.5</c:v>
                </c:pt>
                <c:pt idx="372">
                  <c:v>1429.1</c:v>
                </c:pt>
                <c:pt idx="373">
                  <c:v>1456.3</c:v>
                </c:pt>
                <c:pt idx="374">
                  <c:v>1482.9</c:v>
                </c:pt>
                <c:pt idx="375">
                  <c:v>1509.1</c:v>
                </c:pt>
                <c:pt idx="376">
                  <c:v>1541.9</c:v>
                </c:pt>
                <c:pt idx="377">
                  <c:v>1576.2</c:v>
                </c:pt>
                <c:pt idx="378">
                  <c:v>1613.7</c:v>
                </c:pt>
                <c:pt idx="379">
                  <c:v>1652.6</c:v>
                </c:pt>
                <c:pt idx="380">
                  <c:v>1692.4</c:v>
                </c:pt>
                <c:pt idx="381">
                  <c:v>1732.6</c:v>
                </c:pt>
                <c:pt idx="382">
                  <c:v>1772.5</c:v>
                </c:pt>
                <c:pt idx="383">
                  <c:v>1811.1</c:v>
                </c:pt>
                <c:pt idx="384">
                  <c:v>1847.8</c:v>
                </c:pt>
                <c:pt idx="385">
                  <c:v>1882.5</c:v>
                </c:pt>
                <c:pt idx="386">
                  <c:v>1914.9</c:v>
                </c:pt>
                <c:pt idx="387">
                  <c:v>1945</c:v>
                </c:pt>
                <c:pt idx="388">
                  <c:v>1972.7</c:v>
                </c:pt>
                <c:pt idx="389">
                  <c:v>1998.2</c:v>
                </c:pt>
                <c:pt idx="390">
                  <c:v>2021.6</c:v>
                </c:pt>
                <c:pt idx="391">
                  <c:v>2043.1</c:v>
                </c:pt>
                <c:pt idx="392">
                  <c:v>2063</c:v>
                </c:pt>
                <c:pt idx="393">
                  <c:v>2080.6999999999998</c:v>
                </c:pt>
                <c:pt idx="394">
                  <c:v>2097.8000000000002</c:v>
                </c:pt>
                <c:pt idx="395">
                  <c:v>2113.6999999999998</c:v>
                </c:pt>
                <c:pt idx="396">
                  <c:v>2128.6999999999998</c:v>
                </c:pt>
                <c:pt idx="397">
                  <c:v>2142.8000000000002</c:v>
                </c:pt>
                <c:pt idx="398">
                  <c:v>2156.3000000000002</c:v>
                </c:pt>
                <c:pt idx="399">
                  <c:v>2169.1</c:v>
                </c:pt>
                <c:pt idx="400">
                  <c:v>2173.5</c:v>
                </c:pt>
                <c:pt idx="401">
                  <c:v>2183.8000000000002</c:v>
                </c:pt>
                <c:pt idx="402">
                  <c:v>2195.4</c:v>
                </c:pt>
                <c:pt idx="403">
                  <c:v>2206.8000000000002</c:v>
                </c:pt>
                <c:pt idx="404">
                  <c:v>2218.1</c:v>
                </c:pt>
                <c:pt idx="405">
                  <c:v>2225.9</c:v>
                </c:pt>
                <c:pt idx="406">
                  <c:v>2226.9</c:v>
                </c:pt>
                <c:pt idx="407">
                  <c:v>2224.6</c:v>
                </c:pt>
                <c:pt idx="408">
                  <c:v>2219.9</c:v>
                </c:pt>
                <c:pt idx="409">
                  <c:v>2212.6</c:v>
                </c:pt>
                <c:pt idx="410">
                  <c:v>2202.8000000000002</c:v>
                </c:pt>
                <c:pt idx="411">
                  <c:v>2190</c:v>
                </c:pt>
                <c:pt idx="412">
                  <c:v>2174</c:v>
                </c:pt>
                <c:pt idx="413">
                  <c:v>2154.5</c:v>
                </c:pt>
                <c:pt idx="414">
                  <c:v>2131.4</c:v>
                </c:pt>
                <c:pt idx="415">
                  <c:v>2104.8000000000002</c:v>
                </c:pt>
                <c:pt idx="416">
                  <c:v>2074.9</c:v>
                </c:pt>
                <c:pt idx="417">
                  <c:v>2041.9</c:v>
                </c:pt>
                <c:pt idx="418">
                  <c:v>2006.4</c:v>
                </c:pt>
                <c:pt idx="419">
                  <c:v>1968.6</c:v>
                </c:pt>
                <c:pt idx="420">
                  <c:v>1929.1</c:v>
                </c:pt>
                <c:pt idx="421">
                  <c:v>1888.4</c:v>
                </c:pt>
                <c:pt idx="422">
                  <c:v>1847.1</c:v>
                </c:pt>
                <c:pt idx="423">
                  <c:v>1805.8</c:v>
                </c:pt>
                <c:pt idx="424">
                  <c:v>1762.9</c:v>
                </c:pt>
                <c:pt idx="425">
                  <c:v>1721.7</c:v>
                </c:pt>
                <c:pt idx="426">
                  <c:v>1683.6</c:v>
                </c:pt>
                <c:pt idx="427">
                  <c:v>1648.4</c:v>
                </c:pt>
                <c:pt idx="428">
                  <c:v>1616.1</c:v>
                </c:pt>
                <c:pt idx="429">
                  <c:v>1587.1</c:v>
                </c:pt>
                <c:pt idx="430">
                  <c:v>1561.6</c:v>
                </c:pt>
                <c:pt idx="431">
                  <c:v>1540</c:v>
                </c:pt>
                <c:pt idx="432">
                  <c:v>1522.6</c:v>
                </c:pt>
                <c:pt idx="433">
                  <c:v>1509.5</c:v>
                </c:pt>
                <c:pt idx="434">
                  <c:v>1500.7</c:v>
                </c:pt>
                <c:pt idx="435">
                  <c:v>1496.3</c:v>
                </c:pt>
                <c:pt idx="436">
                  <c:v>1496</c:v>
                </c:pt>
                <c:pt idx="437">
                  <c:v>1499.4</c:v>
                </c:pt>
                <c:pt idx="438">
                  <c:v>1506.2</c:v>
                </c:pt>
                <c:pt idx="439">
                  <c:v>1515.6</c:v>
                </c:pt>
                <c:pt idx="440">
                  <c:v>1527.2</c:v>
                </c:pt>
                <c:pt idx="441">
                  <c:v>1540.1</c:v>
                </c:pt>
                <c:pt idx="442">
                  <c:v>1553.7</c:v>
                </c:pt>
                <c:pt idx="443">
                  <c:v>1567.4</c:v>
                </c:pt>
                <c:pt idx="444">
                  <c:v>1580.5</c:v>
                </c:pt>
                <c:pt idx="445">
                  <c:v>1592.6</c:v>
                </c:pt>
                <c:pt idx="446">
                  <c:v>1602.5</c:v>
                </c:pt>
                <c:pt idx="447">
                  <c:v>1611.1</c:v>
                </c:pt>
                <c:pt idx="448">
                  <c:v>1617.7</c:v>
                </c:pt>
                <c:pt idx="449">
                  <c:v>1622</c:v>
                </c:pt>
                <c:pt idx="450">
                  <c:v>1624</c:v>
                </c:pt>
                <c:pt idx="451">
                  <c:v>1623.7</c:v>
                </c:pt>
                <c:pt idx="452">
                  <c:v>1620.9</c:v>
                </c:pt>
                <c:pt idx="453">
                  <c:v>1615.9</c:v>
                </c:pt>
                <c:pt idx="454">
                  <c:v>1608.6</c:v>
                </c:pt>
                <c:pt idx="455">
                  <c:v>1599.3</c:v>
                </c:pt>
                <c:pt idx="456">
                  <c:v>1588.2</c:v>
                </c:pt>
                <c:pt idx="457">
                  <c:v>1575.5</c:v>
                </c:pt>
                <c:pt idx="458">
                  <c:v>1561.3</c:v>
                </c:pt>
                <c:pt idx="459">
                  <c:v>1545.9</c:v>
                </c:pt>
                <c:pt idx="460">
                  <c:v>1529.4</c:v>
                </c:pt>
                <c:pt idx="461">
                  <c:v>1512.1</c:v>
                </c:pt>
                <c:pt idx="462">
                  <c:v>1494.1</c:v>
                </c:pt>
                <c:pt idx="463">
                  <c:v>1475.5</c:v>
                </c:pt>
                <c:pt idx="464">
                  <c:v>1456.5</c:v>
                </c:pt>
                <c:pt idx="465">
                  <c:v>1437.2</c:v>
                </c:pt>
                <c:pt idx="466">
                  <c:v>1417.7</c:v>
                </c:pt>
                <c:pt idx="467">
                  <c:v>1398.2</c:v>
                </c:pt>
                <c:pt idx="468">
                  <c:v>1378.8</c:v>
                </c:pt>
                <c:pt idx="469">
                  <c:v>1359.5</c:v>
                </c:pt>
                <c:pt idx="470">
                  <c:v>1340.4</c:v>
                </c:pt>
                <c:pt idx="471">
                  <c:v>1321.2</c:v>
                </c:pt>
                <c:pt idx="472">
                  <c:v>1301.7</c:v>
                </c:pt>
                <c:pt idx="473">
                  <c:v>1282.7</c:v>
                </c:pt>
                <c:pt idx="474">
                  <c:v>1265.0999999999999</c:v>
                </c:pt>
                <c:pt idx="475">
                  <c:v>1247.8</c:v>
                </c:pt>
                <c:pt idx="476">
                  <c:v>1230.4000000000001</c:v>
                </c:pt>
                <c:pt idx="477">
                  <c:v>1213.3</c:v>
                </c:pt>
                <c:pt idx="478">
                  <c:v>1196.5999999999999</c:v>
                </c:pt>
                <c:pt idx="479">
                  <c:v>1180.3</c:v>
                </c:pt>
                <c:pt idx="480">
                  <c:v>1164.2</c:v>
                </c:pt>
                <c:pt idx="481">
                  <c:v>1148.3</c:v>
                </c:pt>
                <c:pt idx="482">
                  <c:v>1132.5999999999999</c:v>
                </c:pt>
                <c:pt idx="483">
                  <c:v>1117</c:v>
                </c:pt>
                <c:pt idx="484">
                  <c:v>1101.5</c:v>
                </c:pt>
                <c:pt idx="485">
                  <c:v>1086.0999999999999</c:v>
                </c:pt>
                <c:pt idx="486">
                  <c:v>1070.8</c:v>
                </c:pt>
                <c:pt idx="487">
                  <c:v>1055.7</c:v>
                </c:pt>
                <c:pt idx="488">
                  <c:v>1040.7</c:v>
                </c:pt>
                <c:pt idx="489">
                  <c:v>1025.7</c:v>
                </c:pt>
                <c:pt idx="490">
                  <c:v>1010.9</c:v>
                </c:pt>
                <c:pt idx="491">
                  <c:v>996.2</c:v>
                </c:pt>
                <c:pt idx="492">
                  <c:v>981.7</c:v>
                </c:pt>
                <c:pt idx="493">
                  <c:v>967.5</c:v>
                </c:pt>
                <c:pt idx="494">
                  <c:v>953.6</c:v>
                </c:pt>
                <c:pt idx="495">
                  <c:v>940</c:v>
                </c:pt>
                <c:pt idx="496">
                  <c:v>926.8</c:v>
                </c:pt>
                <c:pt idx="497">
                  <c:v>913.8</c:v>
                </c:pt>
                <c:pt idx="498">
                  <c:v>901.8</c:v>
                </c:pt>
                <c:pt idx="499">
                  <c:v>892.1</c:v>
                </c:pt>
                <c:pt idx="500">
                  <c:v>885.5</c:v>
                </c:pt>
                <c:pt idx="501">
                  <c:v>883.1</c:v>
                </c:pt>
                <c:pt idx="502">
                  <c:v>885.7</c:v>
                </c:pt>
                <c:pt idx="503">
                  <c:v>893.1</c:v>
                </c:pt>
                <c:pt idx="504">
                  <c:v>904.1</c:v>
                </c:pt>
                <c:pt idx="505">
                  <c:v>917.7</c:v>
                </c:pt>
                <c:pt idx="506">
                  <c:v>933.6</c:v>
                </c:pt>
                <c:pt idx="507">
                  <c:v>951.5</c:v>
                </c:pt>
                <c:pt idx="508">
                  <c:v>971</c:v>
                </c:pt>
                <c:pt idx="509">
                  <c:v>992</c:v>
                </c:pt>
                <c:pt idx="510">
                  <c:v>1014.3</c:v>
                </c:pt>
                <c:pt idx="511">
                  <c:v>1037.7</c:v>
                </c:pt>
                <c:pt idx="512">
                  <c:v>1062.2</c:v>
                </c:pt>
                <c:pt idx="513">
                  <c:v>1087.8</c:v>
                </c:pt>
                <c:pt idx="514">
                  <c:v>1114.2</c:v>
                </c:pt>
                <c:pt idx="515">
                  <c:v>1141.5</c:v>
                </c:pt>
                <c:pt idx="516">
                  <c:v>1169.7</c:v>
                </c:pt>
                <c:pt idx="517">
                  <c:v>1198.5999999999999</c:v>
                </c:pt>
                <c:pt idx="518">
                  <c:v>1228.2</c:v>
                </c:pt>
                <c:pt idx="519">
                  <c:v>1258.5</c:v>
                </c:pt>
                <c:pt idx="520">
                  <c:v>1289.3</c:v>
                </c:pt>
                <c:pt idx="521">
                  <c:v>1320.6</c:v>
                </c:pt>
                <c:pt idx="522">
                  <c:v>1352.4</c:v>
                </c:pt>
                <c:pt idx="523">
                  <c:v>1384.5</c:v>
                </c:pt>
                <c:pt idx="524">
                  <c:v>1416.4</c:v>
                </c:pt>
                <c:pt idx="525">
                  <c:v>1447.9</c:v>
                </c:pt>
                <c:pt idx="526">
                  <c:v>1478.2</c:v>
                </c:pt>
                <c:pt idx="527">
                  <c:v>1507</c:v>
                </c:pt>
                <c:pt idx="528">
                  <c:v>1533.7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E4-4ABC-9612-5F8C399B942B}"/>
            </c:ext>
          </c:extLst>
        </c:ser>
        <c:ser>
          <c:idx val="2"/>
          <c:order val="1"/>
          <c:tx>
            <c:v>Observed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data_final!$D$5:$D$533</c:f>
              <c:numCache>
                <c:formatCode>m/d/yyyy\ h:mm</c:formatCode>
                <c:ptCount val="529"/>
                <c:pt idx="0">
                  <c:v>37799</c:v>
                </c:pt>
                <c:pt idx="1">
                  <c:v>37799.041666666664</c:v>
                </c:pt>
                <c:pt idx="2">
                  <c:v>37799.083333333336</c:v>
                </c:pt>
                <c:pt idx="3">
                  <c:v>37799.125</c:v>
                </c:pt>
                <c:pt idx="4">
                  <c:v>37799.166666666664</c:v>
                </c:pt>
                <c:pt idx="5">
                  <c:v>37799.208333333336</c:v>
                </c:pt>
                <c:pt idx="6">
                  <c:v>37799.25</c:v>
                </c:pt>
                <c:pt idx="7">
                  <c:v>37799.291666666664</c:v>
                </c:pt>
                <c:pt idx="8">
                  <c:v>37799.333333333336</c:v>
                </c:pt>
                <c:pt idx="9">
                  <c:v>37799.375</c:v>
                </c:pt>
                <c:pt idx="10">
                  <c:v>37799.416666666664</c:v>
                </c:pt>
                <c:pt idx="11">
                  <c:v>37799.458333333336</c:v>
                </c:pt>
                <c:pt idx="12">
                  <c:v>37799.5</c:v>
                </c:pt>
                <c:pt idx="13">
                  <c:v>37799.541666666664</c:v>
                </c:pt>
                <c:pt idx="14">
                  <c:v>37799.583333333336</c:v>
                </c:pt>
                <c:pt idx="15">
                  <c:v>37799.625</c:v>
                </c:pt>
                <c:pt idx="16">
                  <c:v>37799.666666666664</c:v>
                </c:pt>
                <c:pt idx="17">
                  <c:v>37799.708333333336</c:v>
                </c:pt>
                <c:pt idx="18">
                  <c:v>37799.75</c:v>
                </c:pt>
                <c:pt idx="19">
                  <c:v>37799.791666666664</c:v>
                </c:pt>
                <c:pt idx="20">
                  <c:v>37799.833333333336</c:v>
                </c:pt>
                <c:pt idx="21">
                  <c:v>37799.875</c:v>
                </c:pt>
                <c:pt idx="22">
                  <c:v>37799.916666666664</c:v>
                </c:pt>
                <c:pt idx="23">
                  <c:v>37799.958333333336</c:v>
                </c:pt>
                <c:pt idx="24">
                  <c:v>37800</c:v>
                </c:pt>
                <c:pt idx="25">
                  <c:v>37800.041666666664</c:v>
                </c:pt>
                <c:pt idx="26">
                  <c:v>37800.083333333336</c:v>
                </c:pt>
                <c:pt idx="27">
                  <c:v>37800.125</c:v>
                </c:pt>
                <c:pt idx="28">
                  <c:v>37800.166666666664</c:v>
                </c:pt>
                <c:pt idx="29">
                  <c:v>37800.208333333336</c:v>
                </c:pt>
                <c:pt idx="30">
                  <c:v>37800.25</c:v>
                </c:pt>
                <c:pt idx="31">
                  <c:v>37800.291666666664</c:v>
                </c:pt>
                <c:pt idx="32">
                  <c:v>37800.333333333336</c:v>
                </c:pt>
                <c:pt idx="33">
                  <c:v>37800.375</c:v>
                </c:pt>
                <c:pt idx="34">
                  <c:v>37800.416666666664</c:v>
                </c:pt>
                <c:pt idx="35">
                  <c:v>37800.458333333336</c:v>
                </c:pt>
                <c:pt idx="36">
                  <c:v>37800.5</c:v>
                </c:pt>
                <c:pt idx="37">
                  <c:v>37800.541666666664</c:v>
                </c:pt>
                <c:pt idx="38">
                  <c:v>37800.583333333336</c:v>
                </c:pt>
                <c:pt idx="39">
                  <c:v>37800.625</c:v>
                </c:pt>
                <c:pt idx="40">
                  <c:v>37800.666666666664</c:v>
                </c:pt>
                <c:pt idx="41">
                  <c:v>37800.708333333336</c:v>
                </c:pt>
                <c:pt idx="42">
                  <c:v>37800.75</c:v>
                </c:pt>
                <c:pt idx="43">
                  <c:v>37800.791666666664</c:v>
                </c:pt>
                <c:pt idx="44">
                  <c:v>37800.833333333336</c:v>
                </c:pt>
                <c:pt idx="45">
                  <c:v>37800.875</c:v>
                </c:pt>
                <c:pt idx="46">
                  <c:v>37800.916666666664</c:v>
                </c:pt>
                <c:pt idx="47">
                  <c:v>37800.958333333336</c:v>
                </c:pt>
                <c:pt idx="48">
                  <c:v>37801</c:v>
                </c:pt>
                <c:pt idx="49">
                  <c:v>37801.041666666664</c:v>
                </c:pt>
                <c:pt idx="50">
                  <c:v>37801.083333333336</c:v>
                </c:pt>
                <c:pt idx="51">
                  <c:v>37801.125</c:v>
                </c:pt>
                <c:pt idx="52">
                  <c:v>37801.166666666664</c:v>
                </c:pt>
                <c:pt idx="53">
                  <c:v>37801.208333333336</c:v>
                </c:pt>
                <c:pt idx="54">
                  <c:v>37801.25</c:v>
                </c:pt>
                <c:pt idx="55">
                  <c:v>37801.291666666664</c:v>
                </c:pt>
                <c:pt idx="56">
                  <c:v>37801.333333333336</c:v>
                </c:pt>
                <c:pt idx="57">
                  <c:v>37801.375</c:v>
                </c:pt>
                <c:pt idx="58">
                  <c:v>37801.416666666664</c:v>
                </c:pt>
                <c:pt idx="59">
                  <c:v>37801.458333333336</c:v>
                </c:pt>
                <c:pt idx="60">
                  <c:v>37801.5</c:v>
                </c:pt>
                <c:pt idx="61">
                  <c:v>37801.541666666664</c:v>
                </c:pt>
                <c:pt idx="62">
                  <c:v>37801.583333333336</c:v>
                </c:pt>
                <c:pt idx="63">
                  <c:v>37801.625</c:v>
                </c:pt>
                <c:pt idx="64">
                  <c:v>37801.666666666664</c:v>
                </c:pt>
                <c:pt idx="65">
                  <c:v>37801.708333333336</c:v>
                </c:pt>
                <c:pt idx="66">
                  <c:v>37801.75</c:v>
                </c:pt>
                <c:pt idx="67">
                  <c:v>37801.791666666664</c:v>
                </c:pt>
                <c:pt idx="68">
                  <c:v>37801.833333333336</c:v>
                </c:pt>
                <c:pt idx="69">
                  <c:v>37801.875</c:v>
                </c:pt>
                <c:pt idx="70">
                  <c:v>37801.916666666664</c:v>
                </c:pt>
                <c:pt idx="71">
                  <c:v>37801.958333333336</c:v>
                </c:pt>
                <c:pt idx="72">
                  <c:v>37802</c:v>
                </c:pt>
                <c:pt idx="73">
                  <c:v>37802.041666666664</c:v>
                </c:pt>
                <c:pt idx="74">
                  <c:v>37802.083333333336</c:v>
                </c:pt>
                <c:pt idx="75">
                  <c:v>37802.125</c:v>
                </c:pt>
                <c:pt idx="76">
                  <c:v>37802.166666666664</c:v>
                </c:pt>
                <c:pt idx="77">
                  <c:v>37802.208333333336</c:v>
                </c:pt>
                <c:pt idx="78">
                  <c:v>37802.25</c:v>
                </c:pt>
                <c:pt idx="79">
                  <c:v>37802.291666666664</c:v>
                </c:pt>
                <c:pt idx="80">
                  <c:v>37802.333333333336</c:v>
                </c:pt>
                <c:pt idx="81">
                  <c:v>37802.375</c:v>
                </c:pt>
                <c:pt idx="82">
                  <c:v>37802.416666666664</c:v>
                </c:pt>
                <c:pt idx="83">
                  <c:v>37802.458333333336</c:v>
                </c:pt>
                <c:pt idx="84">
                  <c:v>37802.5</c:v>
                </c:pt>
                <c:pt idx="85">
                  <c:v>37802.541666666664</c:v>
                </c:pt>
                <c:pt idx="86">
                  <c:v>37802.583333333336</c:v>
                </c:pt>
                <c:pt idx="87">
                  <c:v>37802.625</c:v>
                </c:pt>
                <c:pt idx="88">
                  <c:v>37802.666666666664</c:v>
                </c:pt>
                <c:pt idx="89">
                  <c:v>37802.708333333336</c:v>
                </c:pt>
                <c:pt idx="90">
                  <c:v>37802.75</c:v>
                </c:pt>
                <c:pt idx="91">
                  <c:v>37802.791666666664</c:v>
                </c:pt>
                <c:pt idx="92">
                  <c:v>37802.833333333336</c:v>
                </c:pt>
                <c:pt idx="93">
                  <c:v>37802.875</c:v>
                </c:pt>
                <c:pt idx="94">
                  <c:v>37802.916666666664</c:v>
                </c:pt>
                <c:pt idx="95">
                  <c:v>37802.958333333336</c:v>
                </c:pt>
                <c:pt idx="96">
                  <c:v>37803</c:v>
                </c:pt>
                <c:pt idx="97">
                  <c:v>37803.041666666664</c:v>
                </c:pt>
                <c:pt idx="98">
                  <c:v>37803.083333333336</c:v>
                </c:pt>
                <c:pt idx="99">
                  <c:v>37803.125</c:v>
                </c:pt>
                <c:pt idx="100">
                  <c:v>37803.166666666664</c:v>
                </c:pt>
                <c:pt idx="101">
                  <c:v>37803.208333333336</c:v>
                </c:pt>
                <c:pt idx="102">
                  <c:v>37803.25</c:v>
                </c:pt>
                <c:pt idx="103">
                  <c:v>37803.291666666664</c:v>
                </c:pt>
                <c:pt idx="104">
                  <c:v>37803.333333333336</c:v>
                </c:pt>
                <c:pt idx="105">
                  <c:v>37803.375</c:v>
                </c:pt>
                <c:pt idx="106">
                  <c:v>37803.416666666664</c:v>
                </c:pt>
                <c:pt idx="107">
                  <c:v>37803.458333333336</c:v>
                </c:pt>
                <c:pt idx="108">
                  <c:v>37803.5</c:v>
                </c:pt>
                <c:pt idx="109">
                  <c:v>37803.541666666664</c:v>
                </c:pt>
                <c:pt idx="110">
                  <c:v>37803.583333333336</c:v>
                </c:pt>
                <c:pt idx="111">
                  <c:v>37803.625</c:v>
                </c:pt>
                <c:pt idx="112">
                  <c:v>37803.666666666664</c:v>
                </c:pt>
                <c:pt idx="113">
                  <c:v>37803.708333333336</c:v>
                </c:pt>
                <c:pt idx="114">
                  <c:v>37803.75</c:v>
                </c:pt>
                <c:pt idx="115">
                  <c:v>37803.791666666664</c:v>
                </c:pt>
                <c:pt idx="116">
                  <c:v>37803.833333333336</c:v>
                </c:pt>
                <c:pt idx="117">
                  <c:v>37803.875</c:v>
                </c:pt>
                <c:pt idx="118">
                  <c:v>37803.916666666664</c:v>
                </c:pt>
                <c:pt idx="119">
                  <c:v>37803.958333333336</c:v>
                </c:pt>
                <c:pt idx="120">
                  <c:v>37804</c:v>
                </c:pt>
                <c:pt idx="121">
                  <c:v>37804.041666666664</c:v>
                </c:pt>
                <c:pt idx="122">
                  <c:v>37804.083333333336</c:v>
                </c:pt>
                <c:pt idx="123">
                  <c:v>37804.125</c:v>
                </c:pt>
                <c:pt idx="124">
                  <c:v>37804.166666666664</c:v>
                </c:pt>
                <c:pt idx="125">
                  <c:v>37804.208333333336</c:v>
                </c:pt>
                <c:pt idx="126">
                  <c:v>37804.25</c:v>
                </c:pt>
                <c:pt idx="127">
                  <c:v>37804.291666666664</c:v>
                </c:pt>
                <c:pt idx="128">
                  <c:v>37804.333333333336</c:v>
                </c:pt>
                <c:pt idx="129">
                  <c:v>37804.375</c:v>
                </c:pt>
                <c:pt idx="130">
                  <c:v>37804.416666666664</c:v>
                </c:pt>
                <c:pt idx="131">
                  <c:v>37804.458333333336</c:v>
                </c:pt>
                <c:pt idx="132">
                  <c:v>37804.5</c:v>
                </c:pt>
                <c:pt idx="133">
                  <c:v>37804.541666666664</c:v>
                </c:pt>
                <c:pt idx="134">
                  <c:v>37804.583333333336</c:v>
                </c:pt>
                <c:pt idx="135">
                  <c:v>37804.625</c:v>
                </c:pt>
                <c:pt idx="136">
                  <c:v>37804.666666666664</c:v>
                </c:pt>
                <c:pt idx="137">
                  <c:v>37804.708333333336</c:v>
                </c:pt>
                <c:pt idx="138">
                  <c:v>37804.75</c:v>
                </c:pt>
                <c:pt idx="139">
                  <c:v>37804.791666666664</c:v>
                </c:pt>
                <c:pt idx="140">
                  <c:v>37804.833333333336</c:v>
                </c:pt>
                <c:pt idx="141">
                  <c:v>37804.875</c:v>
                </c:pt>
                <c:pt idx="142">
                  <c:v>37804.916666666664</c:v>
                </c:pt>
                <c:pt idx="143">
                  <c:v>37804.958333333336</c:v>
                </c:pt>
                <c:pt idx="144">
                  <c:v>37805</c:v>
                </c:pt>
                <c:pt idx="145">
                  <c:v>37805.041666666664</c:v>
                </c:pt>
                <c:pt idx="146">
                  <c:v>37805.083333333336</c:v>
                </c:pt>
                <c:pt idx="147">
                  <c:v>37805.125</c:v>
                </c:pt>
                <c:pt idx="148">
                  <c:v>37805.166666666664</c:v>
                </c:pt>
                <c:pt idx="149">
                  <c:v>37805.208333333336</c:v>
                </c:pt>
                <c:pt idx="150">
                  <c:v>37805.25</c:v>
                </c:pt>
                <c:pt idx="151">
                  <c:v>37805.291666666664</c:v>
                </c:pt>
                <c:pt idx="152">
                  <c:v>37805.333333333336</c:v>
                </c:pt>
                <c:pt idx="153">
                  <c:v>37805.375</c:v>
                </c:pt>
                <c:pt idx="154">
                  <c:v>37805.416666666664</c:v>
                </c:pt>
                <c:pt idx="155">
                  <c:v>37805.458333333336</c:v>
                </c:pt>
                <c:pt idx="156">
                  <c:v>37805.5</c:v>
                </c:pt>
                <c:pt idx="157">
                  <c:v>37805.541666666664</c:v>
                </c:pt>
                <c:pt idx="158">
                  <c:v>37805.583333333336</c:v>
                </c:pt>
                <c:pt idx="159">
                  <c:v>37805.625</c:v>
                </c:pt>
                <c:pt idx="160">
                  <c:v>37805.666666666664</c:v>
                </c:pt>
                <c:pt idx="161">
                  <c:v>37805.708333333336</c:v>
                </c:pt>
                <c:pt idx="162">
                  <c:v>37805.75</c:v>
                </c:pt>
                <c:pt idx="163">
                  <c:v>37805.791666666664</c:v>
                </c:pt>
                <c:pt idx="164">
                  <c:v>37805.833333333336</c:v>
                </c:pt>
                <c:pt idx="165">
                  <c:v>37805.875</c:v>
                </c:pt>
                <c:pt idx="166">
                  <c:v>37805.916666666664</c:v>
                </c:pt>
                <c:pt idx="167">
                  <c:v>37805.958333333336</c:v>
                </c:pt>
                <c:pt idx="168">
                  <c:v>37806</c:v>
                </c:pt>
                <c:pt idx="169">
                  <c:v>37806.041666666664</c:v>
                </c:pt>
                <c:pt idx="170">
                  <c:v>37806.083333333336</c:v>
                </c:pt>
                <c:pt idx="171">
                  <c:v>37806.125</c:v>
                </c:pt>
                <c:pt idx="172">
                  <c:v>37806.166666666664</c:v>
                </c:pt>
                <c:pt idx="173">
                  <c:v>37806.208333333336</c:v>
                </c:pt>
                <c:pt idx="174">
                  <c:v>37806.25</c:v>
                </c:pt>
                <c:pt idx="175">
                  <c:v>37806.291666666664</c:v>
                </c:pt>
                <c:pt idx="176">
                  <c:v>37806.333333333336</c:v>
                </c:pt>
                <c:pt idx="177">
                  <c:v>37806.375</c:v>
                </c:pt>
                <c:pt idx="178">
                  <c:v>37806.416666666664</c:v>
                </c:pt>
                <c:pt idx="179">
                  <c:v>37806.458333333336</c:v>
                </c:pt>
                <c:pt idx="180">
                  <c:v>37806.5</c:v>
                </c:pt>
                <c:pt idx="181">
                  <c:v>37806.541666666664</c:v>
                </c:pt>
                <c:pt idx="182">
                  <c:v>37806.583333333336</c:v>
                </c:pt>
                <c:pt idx="183">
                  <c:v>37806.625</c:v>
                </c:pt>
                <c:pt idx="184">
                  <c:v>37806.666666666664</c:v>
                </c:pt>
                <c:pt idx="185">
                  <c:v>37806.708333333336</c:v>
                </c:pt>
                <c:pt idx="186">
                  <c:v>37806.75</c:v>
                </c:pt>
                <c:pt idx="187">
                  <c:v>37806.791666666664</c:v>
                </c:pt>
                <c:pt idx="188">
                  <c:v>37806.833333333336</c:v>
                </c:pt>
                <c:pt idx="189">
                  <c:v>37806.875</c:v>
                </c:pt>
                <c:pt idx="190">
                  <c:v>37806.916666666664</c:v>
                </c:pt>
                <c:pt idx="191">
                  <c:v>37806.958333333336</c:v>
                </c:pt>
                <c:pt idx="192">
                  <c:v>37807</c:v>
                </c:pt>
                <c:pt idx="193">
                  <c:v>37807.041666666664</c:v>
                </c:pt>
                <c:pt idx="194">
                  <c:v>37807.083333333336</c:v>
                </c:pt>
                <c:pt idx="195">
                  <c:v>37807.125</c:v>
                </c:pt>
                <c:pt idx="196">
                  <c:v>37807.166666666664</c:v>
                </c:pt>
                <c:pt idx="197">
                  <c:v>37807.208333333336</c:v>
                </c:pt>
                <c:pt idx="198">
                  <c:v>37807.25</c:v>
                </c:pt>
                <c:pt idx="199">
                  <c:v>37807.291666666664</c:v>
                </c:pt>
                <c:pt idx="200">
                  <c:v>37807.333333333336</c:v>
                </c:pt>
                <c:pt idx="201">
                  <c:v>37807.375</c:v>
                </c:pt>
                <c:pt idx="202">
                  <c:v>37807.416666666664</c:v>
                </c:pt>
                <c:pt idx="203">
                  <c:v>37807.458333333336</c:v>
                </c:pt>
                <c:pt idx="204">
                  <c:v>37807.5</c:v>
                </c:pt>
                <c:pt idx="205">
                  <c:v>37807.541666666664</c:v>
                </c:pt>
                <c:pt idx="206">
                  <c:v>37807.583333333336</c:v>
                </c:pt>
                <c:pt idx="207">
                  <c:v>37807.625</c:v>
                </c:pt>
                <c:pt idx="208">
                  <c:v>37807.666666666664</c:v>
                </c:pt>
                <c:pt idx="209">
                  <c:v>37807.708333333336</c:v>
                </c:pt>
                <c:pt idx="210">
                  <c:v>37807.75</c:v>
                </c:pt>
                <c:pt idx="211">
                  <c:v>37807.791666666664</c:v>
                </c:pt>
                <c:pt idx="212">
                  <c:v>37807.833333333336</c:v>
                </c:pt>
                <c:pt idx="213">
                  <c:v>37807.875</c:v>
                </c:pt>
                <c:pt idx="214">
                  <c:v>37807.916666666664</c:v>
                </c:pt>
                <c:pt idx="215">
                  <c:v>37807.958333333336</c:v>
                </c:pt>
                <c:pt idx="216">
                  <c:v>37808</c:v>
                </c:pt>
                <c:pt idx="217">
                  <c:v>37808.041666666664</c:v>
                </c:pt>
                <c:pt idx="218">
                  <c:v>37808.083333333336</c:v>
                </c:pt>
                <c:pt idx="219">
                  <c:v>37808.125</c:v>
                </c:pt>
                <c:pt idx="220">
                  <c:v>37808.166666666664</c:v>
                </c:pt>
                <c:pt idx="221">
                  <c:v>37808.208333333336</c:v>
                </c:pt>
                <c:pt idx="222">
                  <c:v>37808.25</c:v>
                </c:pt>
                <c:pt idx="223">
                  <c:v>37808.291666666664</c:v>
                </c:pt>
                <c:pt idx="224">
                  <c:v>37808.333333333336</c:v>
                </c:pt>
                <c:pt idx="225">
                  <c:v>37808.375</c:v>
                </c:pt>
                <c:pt idx="226">
                  <c:v>37808.416666666664</c:v>
                </c:pt>
                <c:pt idx="227">
                  <c:v>37808.458333333336</c:v>
                </c:pt>
                <c:pt idx="228">
                  <c:v>37808.5</c:v>
                </c:pt>
                <c:pt idx="229">
                  <c:v>37808.541666666664</c:v>
                </c:pt>
                <c:pt idx="230">
                  <c:v>37808.583333333336</c:v>
                </c:pt>
                <c:pt idx="231">
                  <c:v>37808.625</c:v>
                </c:pt>
                <c:pt idx="232">
                  <c:v>37808.666666666664</c:v>
                </c:pt>
                <c:pt idx="233">
                  <c:v>37808.708333333336</c:v>
                </c:pt>
                <c:pt idx="234">
                  <c:v>37808.75</c:v>
                </c:pt>
                <c:pt idx="235">
                  <c:v>37808.791666666664</c:v>
                </c:pt>
                <c:pt idx="236">
                  <c:v>37808.833333333336</c:v>
                </c:pt>
                <c:pt idx="237">
                  <c:v>37808.875</c:v>
                </c:pt>
                <c:pt idx="238">
                  <c:v>37808.916666666664</c:v>
                </c:pt>
                <c:pt idx="239">
                  <c:v>37808.958333333336</c:v>
                </c:pt>
                <c:pt idx="240">
                  <c:v>37809</c:v>
                </c:pt>
                <c:pt idx="241">
                  <c:v>37809.041666666664</c:v>
                </c:pt>
                <c:pt idx="242">
                  <c:v>37809.083333333336</c:v>
                </c:pt>
                <c:pt idx="243">
                  <c:v>37809.125</c:v>
                </c:pt>
                <c:pt idx="244">
                  <c:v>37809.166666666664</c:v>
                </c:pt>
                <c:pt idx="245">
                  <c:v>37809.208333333336</c:v>
                </c:pt>
                <c:pt idx="246">
                  <c:v>37809.25</c:v>
                </c:pt>
                <c:pt idx="247">
                  <c:v>37809.291666666664</c:v>
                </c:pt>
                <c:pt idx="248">
                  <c:v>37809.333333333336</c:v>
                </c:pt>
                <c:pt idx="249">
                  <c:v>37809.375</c:v>
                </c:pt>
                <c:pt idx="250">
                  <c:v>37809.416666666664</c:v>
                </c:pt>
                <c:pt idx="251">
                  <c:v>37809.458333333336</c:v>
                </c:pt>
                <c:pt idx="252">
                  <c:v>37809.5</c:v>
                </c:pt>
                <c:pt idx="253">
                  <c:v>37809.541666666664</c:v>
                </c:pt>
                <c:pt idx="254">
                  <c:v>37809.583333333336</c:v>
                </c:pt>
                <c:pt idx="255">
                  <c:v>37809.625</c:v>
                </c:pt>
                <c:pt idx="256">
                  <c:v>37809.666666666664</c:v>
                </c:pt>
                <c:pt idx="257">
                  <c:v>37809.708333333336</c:v>
                </c:pt>
                <c:pt idx="258">
                  <c:v>37809.75</c:v>
                </c:pt>
                <c:pt idx="259">
                  <c:v>37809.791666666664</c:v>
                </c:pt>
                <c:pt idx="260">
                  <c:v>37809.833333333336</c:v>
                </c:pt>
                <c:pt idx="261">
                  <c:v>37809.875</c:v>
                </c:pt>
                <c:pt idx="262">
                  <c:v>37809.916666666664</c:v>
                </c:pt>
                <c:pt idx="263">
                  <c:v>37809.958333333336</c:v>
                </c:pt>
                <c:pt idx="264">
                  <c:v>37810</c:v>
                </c:pt>
                <c:pt idx="265">
                  <c:v>37810.041666666664</c:v>
                </c:pt>
                <c:pt idx="266">
                  <c:v>37810.083333333336</c:v>
                </c:pt>
                <c:pt idx="267">
                  <c:v>37810.125</c:v>
                </c:pt>
                <c:pt idx="268">
                  <c:v>37810.166666666664</c:v>
                </c:pt>
                <c:pt idx="269">
                  <c:v>37810.208333333336</c:v>
                </c:pt>
                <c:pt idx="270">
                  <c:v>37810.25</c:v>
                </c:pt>
                <c:pt idx="271">
                  <c:v>37810.291666666664</c:v>
                </c:pt>
                <c:pt idx="272">
                  <c:v>37810.333333333336</c:v>
                </c:pt>
                <c:pt idx="273">
                  <c:v>37810.375</c:v>
                </c:pt>
                <c:pt idx="274">
                  <c:v>37810.416666666664</c:v>
                </c:pt>
                <c:pt idx="275">
                  <c:v>37810.458333333336</c:v>
                </c:pt>
                <c:pt idx="276">
                  <c:v>37810.5</c:v>
                </c:pt>
                <c:pt idx="277">
                  <c:v>37810.541666666664</c:v>
                </c:pt>
                <c:pt idx="278">
                  <c:v>37810.583333333336</c:v>
                </c:pt>
                <c:pt idx="279">
                  <c:v>37810.625</c:v>
                </c:pt>
                <c:pt idx="280">
                  <c:v>37810.666666666664</c:v>
                </c:pt>
                <c:pt idx="281">
                  <c:v>37810.708333333336</c:v>
                </c:pt>
                <c:pt idx="282">
                  <c:v>37810.75</c:v>
                </c:pt>
                <c:pt idx="283">
                  <c:v>37810.791666666664</c:v>
                </c:pt>
                <c:pt idx="284">
                  <c:v>37810.833333333336</c:v>
                </c:pt>
                <c:pt idx="285">
                  <c:v>37810.875</c:v>
                </c:pt>
                <c:pt idx="286">
                  <c:v>37810.916666666664</c:v>
                </c:pt>
                <c:pt idx="287">
                  <c:v>37810.958333333336</c:v>
                </c:pt>
                <c:pt idx="288">
                  <c:v>37811</c:v>
                </c:pt>
                <c:pt idx="289">
                  <c:v>37811.041666666664</c:v>
                </c:pt>
                <c:pt idx="290">
                  <c:v>37811.083333333336</c:v>
                </c:pt>
                <c:pt idx="291">
                  <c:v>37811.125</c:v>
                </c:pt>
                <c:pt idx="292">
                  <c:v>37811.166666666664</c:v>
                </c:pt>
                <c:pt idx="293">
                  <c:v>37811.208333333336</c:v>
                </c:pt>
                <c:pt idx="294">
                  <c:v>37811.25</c:v>
                </c:pt>
                <c:pt idx="295">
                  <c:v>37811.291666666664</c:v>
                </c:pt>
                <c:pt idx="296">
                  <c:v>37811.333333333336</c:v>
                </c:pt>
                <c:pt idx="297">
                  <c:v>37811.375</c:v>
                </c:pt>
                <c:pt idx="298">
                  <c:v>37811.416666666664</c:v>
                </c:pt>
                <c:pt idx="299">
                  <c:v>37811.458333333336</c:v>
                </c:pt>
                <c:pt idx="300">
                  <c:v>37811.5</c:v>
                </c:pt>
                <c:pt idx="301">
                  <c:v>37811.541666666664</c:v>
                </c:pt>
                <c:pt idx="302">
                  <c:v>37811.583333333336</c:v>
                </c:pt>
                <c:pt idx="303">
                  <c:v>37811.625</c:v>
                </c:pt>
                <c:pt idx="304">
                  <c:v>37811.666666666664</c:v>
                </c:pt>
                <c:pt idx="305">
                  <c:v>37811.708333333336</c:v>
                </c:pt>
                <c:pt idx="306">
                  <c:v>37811.75</c:v>
                </c:pt>
                <c:pt idx="307">
                  <c:v>37811.791666666664</c:v>
                </c:pt>
                <c:pt idx="308">
                  <c:v>37811.833333333336</c:v>
                </c:pt>
                <c:pt idx="309">
                  <c:v>37811.875</c:v>
                </c:pt>
                <c:pt idx="310">
                  <c:v>37811.916666666664</c:v>
                </c:pt>
                <c:pt idx="311">
                  <c:v>37811.958333333336</c:v>
                </c:pt>
                <c:pt idx="312">
                  <c:v>37812</c:v>
                </c:pt>
                <c:pt idx="313">
                  <c:v>37812.041666666664</c:v>
                </c:pt>
                <c:pt idx="314">
                  <c:v>37812.083333333336</c:v>
                </c:pt>
                <c:pt idx="315">
                  <c:v>37812.125</c:v>
                </c:pt>
                <c:pt idx="316">
                  <c:v>37812.166666666664</c:v>
                </c:pt>
                <c:pt idx="317">
                  <c:v>37812.208333333336</c:v>
                </c:pt>
                <c:pt idx="318">
                  <c:v>37812.25</c:v>
                </c:pt>
                <c:pt idx="319">
                  <c:v>37812.291666666664</c:v>
                </c:pt>
                <c:pt idx="320">
                  <c:v>37812.333333333336</c:v>
                </c:pt>
                <c:pt idx="321">
                  <c:v>37812.375</c:v>
                </c:pt>
                <c:pt idx="322">
                  <c:v>37812.416666666664</c:v>
                </c:pt>
                <c:pt idx="323">
                  <c:v>37812.458333333336</c:v>
                </c:pt>
                <c:pt idx="324">
                  <c:v>37812.5</c:v>
                </c:pt>
                <c:pt idx="325">
                  <c:v>37812.541666666664</c:v>
                </c:pt>
                <c:pt idx="326">
                  <c:v>37812.583333333336</c:v>
                </c:pt>
                <c:pt idx="327">
                  <c:v>37812.625</c:v>
                </c:pt>
                <c:pt idx="328">
                  <c:v>37812.666666666664</c:v>
                </c:pt>
                <c:pt idx="329">
                  <c:v>37812.708333333336</c:v>
                </c:pt>
                <c:pt idx="330">
                  <c:v>37812.75</c:v>
                </c:pt>
                <c:pt idx="331">
                  <c:v>37812.791666666664</c:v>
                </c:pt>
                <c:pt idx="332">
                  <c:v>37812.833333333336</c:v>
                </c:pt>
                <c:pt idx="333">
                  <c:v>37812.875</c:v>
                </c:pt>
                <c:pt idx="334">
                  <c:v>37812.916666666664</c:v>
                </c:pt>
                <c:pt idx="335">
                  <c:v>37812.958333333336</c:v>
                </c:pt>
                <c:pt idx="336">
                  <c:v>37813</c:v>
                </c:pt>
                <c:pt idx="337">
                  <c:v>37813.041666666664</c:v>
                </c:pt>
                <c:pt idx="338">
                  <c:v>37813.083333333336</c:v>
                </c:pt>
                <c:pt idx="339">
                  <c:v>37813.125</c:v>
                </c:pt>
                <c:pt idx="340">
                  <c:v>37813.166666666664</c:v>
                </c:pt>
                <c:pt idx="341">
                  <c:v>37813.208333333336</c:v>
                </c:pt>
                <c:pt idx="342">
                  <c:v>37813.25</c:v>
                </c:pt>
                <c:pt idx="343">
                  <c:v>37813.291666666664</c:v>
                </c:pt>
                <c:pt idx="344">
                  <c:v>37813.333333333336</c:v>
                </c:pt>
                <c:pt idx="345">
                  <c:v>37813.375</c:v>
                </c:pt>
                <c:pt idx="346">
                  <c:v>37813.416666666664</c:v>
                </c:pt>
                <c:pt idx="347">
                  <c:v>37813.458333333336</c:v>
                </c:pt>
                <c:pt idx="348">
                  <c:v>37813.5</c:v>
                </c:pt>
                <c:pt idx="349">
                  <c:v>37813.541666666664</c:v>
                </c:pt>
                <c:pt idx="350">
                  <c:v>37813.583333333336</c:v>
                </c:pt>
                <c:pt idx="351">
                  <c:v>37813.625</c:v>
                </c:pt>
                <c:pt idx="352">
                  <c:v>37813.666666666664</c:v>
                </c:pt>
                <c:pt idx="353">
                  <c:v>37813.708333333336</c:v>
                </c:pt>
                <c:pt idx="354">
                  <c:v>37813.75</c:v>
                </c:pt>
                <c:pt idx="355">
                  <c:v>37813.791666666664</c:v>
                </c:pt>
                <c:pt idx="356">
                  <c:v>37813.833333333336</c:v>
                </c:pt>
                <c:pt idx="357">
                  <c:v>37813.875</c:v>
                </c:pt>
                <c:pt idx="358">
                  <c:v>37813.916666666664</c:v>
                </c:pt>
                <c:pt idx="359">
                  <c:v>37813.958333333336</c:v>
                </c:pt>
                <c:pt idx="360">
                  <c:v>37814</c:v>
                </c:pt>
                <c:pt idx="361">
                  <c:v>37814.041666666664</c:v>
                </c:pt>
                <c:pt idx="362">
                  <c:v>37814.083333333336</c:v>
                </c:pt>
                <c:pt idx="363">
                  <c:v>37814.125</c:v>
                </c:pt>
                <c:pt idx="364">
                  <c:v>37814.166666666664</c:v>
                </c:pt>
                <c:pt idx="365">
                  <c:v>37814.208333333336</c:v>
                </c:pt>
                <c:pt idx="366">
                  <c:v>37814.25</c:v>
                </c:pt>
                <c:pt idx="367">
                  <c:v>37814.291666666664</c:v>
                </c:pt>
                <c:pt idx="368">
                  <c:v>37814.333333333336</c:v>
                </c:pt>
                <c:pt idx="369">
                  <c:v>37814.375</c:v>
                </c:pt>
                <c:pt idx="370">
                  <c:v>37814.416666666664</c:v>
                </c:pt>
                <c:pt idx="371">
                  <c:v>37814.458333333336</c:v>
                </c:pt>
                <c:pt idx="372">
                  <c:v>37814.5</c:v>
                </c:pt>
                <c:pt idx="373">
                  <c:v>37814.541666666664</c:v>
                </c:pt>
                <c:pt idx="374">
                  <c:v>37814.583333333336</c:v>
                </c:pt>
                <c:pt idx="375">
                  <c:v>37814.625</c:v>
                </c:pt>
                <c:pt idx="376">
                  <c:v>37814.666666666664</c:v>
                </c:pt>
                <c:pt idx="377">
                  <c:v>37814.708333333336</c:v>
                </c:pt>
                <c:pt idx="378">
                  <c:v>37814.75</c:v>
                </c:pt>
                <c:pt idx="379">
                  <c:v>37814.791666666664</c:v>
                </c:pt>
                <c:pt idx="380">
                  <c:v>37814.833333333336</c:v>
                </c:pt>
                <c:pt idx="381">
                  <c:v>37814.875</c:v>
                </c:pt>
                <c:pt idx="382">
                  <c:v>37814.916666666664</c:v>
                </c:pt>
                <c:pt idx="383">
                  <c:v>37814.958333333336</c:v>
                </c:pt>
                <c:pt idx="384">
                  <c:v>37815</c:v>
                </c:pt>
                <c:pt idx="385">
                  <c:v>37815.041666666664</c:v>
                </c:pt>
                <c:pt idx="386">
                  <c:v>37815.083333333336</c:v>
                </c:pt>
                <c:pt idx="387">
                  <c:v>37815.125</c:v>
                </c:pt>
                <c:pt idx="388">
                  <c:v>37815.166666666664</c:v>
                </c:pt>
                <c:pt idx="389">
                  <c:v>37815.208333333336</c:v>
                </c:pt>
                <c:pt idx="390">
                  <c:v>37815.25</c:v>
                </c:pt>
                <c:pt idx="391">
                  <c:v>37815.291666666664</c:v>
                </c:pt>
                <c:pt idx="392">
                  <c:v>37815.333333333336</c:v>
                </c:pt>
                <c:pt idx="393">
                  <c:v>37815.375</c:v>
                </c:pt>
                <c:pt idx="394">
                  <c:v>37815.416666666664</c:v>
                </c:pt>
                <c:pt idx="395">
                  <c:v>37815.458333333336</c:v>
                </c:pt>
                <c:pt idx="396">
                  <c:v>37815.5</c:v>
                </c:pt>
                <c:pt idx="397">
                  <c:v>37815.541666666664</c:v>
                </c:pt>
                <c:pt idx="398">
                  <c:v>37815.583333333336</c:v>
                </c:pt>
                <c:pt idx="399">
                  <c:v>37815.625</c:v>
                </c:pt>
                <c:pt idx="400">
                  <c:v>37815.666666666664</c:v>
                </c:pt>
                <c:pt idx="401">
                  <c:v>37815.708333333336</c:v>
                </c:pt>
                <c:pt idx="402">
                  <c:v>37815.75</c:v>
                </c:pt>
                <c:pt idx="403">
                  <c:v>37815.791666666664</c:v>
                </c:pt>
                <c:pt idx="404">
                  <c:v>37815.833333333336</c:v>
                </c:pt>
                <c:pt idx="405">
                  <c:v>37815.875</c:v>
                </c:pt>
                <c:pt idx="406">
                  <c:v>37815.916666666664</c:v>
                </c:pt>
                <c:pt idx="407">
                  <c:v>37815.958333333336</c:v>
                </c:pt>
                <c:pt idx="408">
                  <c:v>37816</c:v>
                </c:pt>
                <c:pt idx="409">
                  <c:v>37816.041666666664</c:v>
                </c:pt>
                <c:pt idx="410">
                  <c:v>37816.083333333336</c:v>
                </c:pt>
                <c:pt idx="411">
                  <c:v>37816.125</c:v>
                </c:pt>
                <c:pt idx="412">
                  <c:v>37816.166666666664</c:v>
                </c:pt>
                <c:pt idx="413">
                  <c:v>37816.208333333336</c:v>
                </c:pt>
                <c:pt idx="414">
                  <c:v>37816.25</c:v>
                </c:pt>
                <c:pt idx="415">
                  <c:v>37816.291666666664</c:v>
                </c:pt>
                <c:pt idx="416">
                  <c:v>37816.333333333336</c:v>
                </c:pt>
                <c:pt idx="417">
                  <c:v>37816.375</c:v>
                </c:pt>
                <c:pt idx="418">
                  <c:v>37816.416666666664</c:v>
                </c:pt>
                <c:pt idx="419">
                  <c:v>37816.458333333336</c:v>
                </c:pt>
                <c:pt idx="420">
                  <c:v>37816.5</c:v>
                </c:pt>
                <c:pt idx="421">
                  <c:v>37816.541666666664</c:v>
                </c:pt>
                <c:pt idx="422">
                  <c:v>37816.583333333336</c:v>
                </c:pt>
                <c:pt idx="423">
                  <c:v>37816.625</c:v>
                </c:pt>
                <c:pt idx="424">
                  <c:v>37816.666666666664</c:v>
                </c:pt>
                <c:pt idx="425">
                  <c:v>37816.708333333336</c:v>
                </c:pt>
                <c:pt idx="426">
                  <c:v>37816.75</c:v>
                </c:pt>
                <c:pt idx="427">
                  <c:v>37816.791666666664</c:v>
                </c:pt>
                <c:pt idx="428">
                  <c:v>37816.833333333336</c:v>
                </c:pt>
                <c:pt idx="429">
                  <c:v>37816.875</c:v>
                </c:pt>
                <c:pt idx="430">
                  <c:v>37816.916666666664</c:v>
                </c:pt>
                <c:pt idx="431">
                  <c:v>37816.958333333336</c:v>
                </c:pt>
                <c:pt idx="432">
                  <c:v>37817</c:v>
                </c:pt>
                <c:pt idx="433">
                  <c:v>37817.041666666664</c:v>
                </c:pt>
                <c:pt idx="434">
                  <c:v>37817.083333333336</c:v>
                </c:pt>
                <c:pt idx="435">
                  <c:v>37817.125</c:v>
                </c:pt>
                <c:pt idx="436">
                  <c:v>37817.166666666664</c:v>
                </c:pt>
                <c:pt idx="437">
                  <c:v>37817.208333333336</c:v>
                </c:pt>
                <c:pt idx="438">
                  <c:v>37817.25</c:v>
                </c:pt>
                <c:pt idx="439">
                  <c:v>37817.291666666664</c:v>
                </c:pt>
                <c:pt idx="440">
                  <c:v>37817.333333333336</c:v>
                </c:pt>
                <c:pt idx="441">
                  <c:v>37817.375</c:v>
                </c:pt>
                <c:pt idx="442">
                  <c:v>37817.416666666664</c:v>
                </c:pt>
                <c:pt idx="443">
                  <c:v>37817.458333333336</c:v>
                </c:pt>
                <c:pt idx="444">
                  <c:v>37817.5</c:v>
                </c:pt>
                <c:pt idx="445">
                  <c:v>37817.541666666664</c:v>
                </c:pt>
                <c:pt idx="446">
                  <c:v>37817.583333333336</c:v>
                </c:pt>
                <c:pt idx="447">
                  <c:v>37817.625</c:v>
                </c:pt>
                <c:pt idx="448">
                  <c:v>37817.666666666664</c:v>
                </c:pt>
                <c:pt idx="449">
                  <c:v>37817.708333333336</c:v>
                </c:pt>
                <c:pt idx="450">
                  <c:v>37817.75</c:v>
                </c:pt>
                <c:pt idx="451">
                  <c:v>37817.791666666664</c:v>
                </c:pt>
                <c:pt idx="452">
                  <c:v>37817.833333333336</c:v>
                </c:pt>
                <c:pt idx="453">
                  <c:v>37817.875</c:v>
                </c:pt>
                <c:pt idx="454">
                  <c:v>37817.916666666664</c:v>
                </c:pt>
                <c:pt idx="455">
                  <c:v>37817.958333333336</c:v>
                </c:pt>
                <c:pt idx="456">
                  <c:v>37818</c:v>
                </c:pt>
                <c:pt idx="457">
                  <c:v>37818.041666666664</c:v>
                </c:pt>
                <c:pt idx="458">
                  <c:v>37818.083333333336</c:v>
                </c:pt>
                <c:pt idx="459">
                  <c:v>37818.125</c:v>
                </c:pt>
                <c:pt idx="460">
                  <c:v>37818.166666666664</c:v>
                </c:pt>
                <c:pt idx="461">
                  <c:v>37818.208333333336</c:v>
                </c:pt>
                <c:pt idx="462">
                  <c:v>37818.25</c:v>
                </c:pt>
                <c:pt idx="463">
                  <c:v>37818.291666666664</c:v>
                </c:pt>
                <c:pt idx="464">
                  <c:v>37818.333333333336</c:v>
                </c:pt>
                <c:pt idx="465">
                  <c:v>37818.375</c:v>
                </c:pt>
                <c:pt idx="466">
                  <c:v>37818.416666666664</c:v>
                </c:pt>
                <c:pt idx="467">
                  <c:v>37818.458333333336</c:v>
                </c:pt>
                <c:pt idx="468">
                  <c:v>37818.5</c:v>
                </c:pt>
                <c:pt idx="469">
                  <c:v>37818.541666666664</c:v>
                </c:pt>
                <c:pt idx="470">
                  <c:v>37818.583333333336</c:v>
                </c:pt>
                <c:pt idx="471">
                  <c:v>37818.625</c:v>
                </c:pt>
                <c:pt idx="472">
                  <c:v>37818.666666666664</c:v>
                </c:pt>
                <c:pt idx="473">
                  <c:v>37818.708333333336</c:v>
                </c:pt>
                <c:pt idx="474">
                  <c:v>37818.75</c:v>
                </c:pt>
                <c:pt idx="475">
                  <c:v>37818.791666666664</c:v>
                </c:pt>
                <c:pt idx="476">
                  <c:v>37818.833333333336</c:v>
                </c:pt>
                <c:pt idx="477">
                  <c:v>37818.875</c:v>
                </c:pt>
                <c:pt idx="478">
                  <c:v>37818.916666666664</c:v>
                </c:pt>
                <c:pt idx="479">
                  <c:v>37818.958333333336</c:v>
                </c:pt>
                <c:pt idx="480">
                  <c:v>37819</c:v>
                </c:pt>
                <c:pt idx="481">
                  <c:v>37819.041666666664</c:v>
                </c:pt>
                <c:pt idx="482">
                  <c:v>37819.083333333336</c:v>
                </c:pt>
                <c:pt idx="483">
                  <c:v>37819.125</c:v>
                </c:pt>
                <c:pt idx="484">
                  <c:v>37819.166666666664</c:v>
                </c:pt>
                <c:pt idx="485">
                  <c:v>37819.208333333336</c:v>
                </c:pt>
                <c:pt idx="486">
                  <c:v>37819.25</c:v>
                </c:pt>
                <c:pt idx="487">
                  <c:v>37819.291666666664</c:v>
                </c:pt>
                <c:pt idx="488">
                  <c:v>37819.333333333336</c:v>
                </c:pt>
                <c:pt idx="489">
                  <c:v>37819.375</c:v>
                </c:pt>
                <c:pt idx="490">
                  <c:v>37819.416666666664</c:v>
                </c:pt>
                <c:pt idx="491">
                  <c:v>37819.458333333336</c:v>
                </c:pt>
                <c:pt idx="492">
                  <c:v>37819.5</c:v>
                </c:pt>
                <c:pt idx="493">
                  <c:v>37819.541666666664</c:v>
                </c:pt>
                <c:pt idx="494">
                  <c:v>37819.583333333336</c:v>
                </c:pt>
                <c:pt idx="495">
                  <c:v>37819.625</c:v>
                </c:pt>
                <c:pt idx="496">
                  <c:v>37819.666666666664</c:v>
                </c:pt>
                <c:pt idx="497">
                  <c:v>37819.708333333336</c:v>
                </c:pt>
                <c:pt idx="498">
                  <c:v>37819.75</c:v>
                </c:pt>
                <c:pt idx="499">
                  <c:v>37819.791666666664</c:v>
                </c:pt>
                <c:pt idx="500">
                  <c:v>37819.833333333336</c:v>
                </c:pt>
                <c:pt idx="501">
                  <c:v>37819.875</c:v>
                </c:pt>
                <c:pt idx="502">
                  <c:v>37819.916666666664</c:v>
                </c:pt>
                <c:pt idx="503">
                  <c:v>37819.958333333336</c:v>
                </c:pt>
                <c:pt idx="504">
                  <c:v>37820</c:v>
                </c:pt>
                <c:pt idx="505">
                  <c:v>37820.041666666664</c:v>
                </c:pt>
                <c:pt idx="506">
                  <c:v>37820.083333333336</c:v>
                </c:pt>
                <c:pt idx="507">
                  <c:v>37820.125</c:v>
                </c:pt>
                <c:pt idx="508">
                  <c:v>37820.166666666664</c:v>
                </c:pt>
                <c:pt idx="509">
                  <c:v>37820.208333333336</c:v>
                </c:pt>
                <c:pt idx="510">
                  <c:v>37820.25</c:v>
                </c:pt>
                <c:pt idx="511">
                  <c:v>37820.291666666664</c:v>
                </c:pt>
                <c:pt idx="512">
                  <c:v>37820.333333333336</c:v>
                </c:pt>
                <c:pt idx="513">
                  <c:v>37820.375</c:v>
                </c:pt>
                <c:pt idx="514">
                  <c:v>37820.416666666664</c:v>
                </c:pt>
                <c:pt idx="515">
                  <c:v>37820.458333333336</c:v>
                </c:pt>
                <c:pt idx="516">
                  <c:v>37820.5</c:v>
                </c:pt>
                <c:pt idx="517">
                  <c:v>37820.541666666664</c:v>
                </c:pt>
                <c:pt idx="518">
                  <c:v>37820.583333333336</c:v>
                </c:pt>
                <c:pt idx="519">
                  <c:v>37820.625</c:v>
                </c:pt>
                <c:pt idx="520">
                  <c:v>37820.666666666664</c:v>
                </c:pt>
                <c:pt idx="521">
                  <c:v>37820.708333333336</c:v>
                </c:pt>
                <c:pt idx="522">
                  <c:v>37820.75</c:v>
                </c:pt>
                <c:pt idx="523">
                  <c:v>37820.791666666664</c:v>
                </c:pt>
                <c:pt idx="524">
                  <c:v>37820.833333333336</c:v>
                </c:pt>
                <c:pt idx="525">
                  <c:v>37820.875</c:v>
                </c:pt>
                <c:pt idx="526">
                  <c:v>37820.916666666664</c:v>
                </c:pt>
                <c:pt idx="527">
                  <c:v>37820.958333333336</c:v>
                </c:pt>
                <c:pt idx="528">
                  <c:v>37821</c:v>
                </c:pt>
              </c:numCache>
            </c:numRef>
          </c:xVal>
          <c:yVal>
            <c:numRef>
              <c:f>data_final!$L$5:$L$533</c:f>
              <c:numCache>
                <c:formatCode>General</c:formatCode>
                <c:ptCount val="529"/>
                <c:pt idx="0">
                  <c:v>943</c:v>
                </c:pt>
                <c:pt idx="1">
                  <c:v>946</c:v>
                </c:pt>
                <c:pt idx="2">
                  <c:v>948</c:v>
                </c:pt>
                <c:pt idx="3">
                  <c:v>959</c:v>
                </c:pt>
                <c:pt idx="4">
                  <c:v>975</c:v>
                </c:pt>
                <c:pt idx="5">
                  <c:v>989</c:v>
                </c:pt>
                <c:pt idx="6">
                  <c:v>1000</c:v>
                </c:pt>
                <c:pt idx="7">
                  <c:v>1010</c:v>
                </c:pt>
                <c:pt idx="8">
                  <c:v>1000</c:v>
                </c:pt>
                <c:pt idx="9">
                  <c:v>989</c:v>
                </c:pt>
                <c:pt idx="10">
                  <c:v>973</c:v>
                </c:pt>
                <c:pt idx="11">
                  <c:v>959</c:v>
                </c:pt>
                <c:pt idx="12">
                  <c:v>948</c:v>
                </c:pt>
                <c:pt idx="13">
                  <c:v>940</c:v>
                </c:pt>
                <c:pt idx="14">
                  <c:v>935</c:v>
                </c:pt>
                <c:pt idx="15">
                  <c:v>929</c:v>
                </c:pt>
                <c:pt idx="16">
                  <c:v>929</c:v>
                </c:pt>
                <c:pt idx="17">
                  <c:v>932</c:v>
                </c:pt>
                <c:pt idx="18">
                  <c:v>937</c:v>
                </c:pt>
                <c:pt idx="19">
                  <c:v>943</c:v>
                </c:pt>
                <c:pt idx="20">
                  <c:v>954</c:v>
                </c:pt>
                <c:pt idx="21">
                  <c:v>967</c:v>
                </c:pt>
                <c:pt idx="22">
                  <c:v>989</c:v>
                </c:pt>
                <c:pt idx="23">
                  <c:v>1020</c:v>
                </c:pt>
                <c:pt idx="24">
                  <c:v>1050</c:v>
                </c:pt>
                <c:pt idx="25">
                  <c:v>1080</c:v>
                </c:pt>
                <c:pt idx="26">
                  <c:v>1120</c:v>
                </c:pt>
                <c:pt idx="27">
                  <c:v>1180</c:v>
                </c:pt>
                <c:pt idx="28">
                  <c:v>1260</c:v>
                </c:pt>
                <c:pt idx="29">
                  <c:v>1330</c:v>
                </c:pt>
                <c:pt idx="30">
                  <c:v>1410</c:v>
                </c:pt>
                <c:pt idx="31">
                  <c:v>1490</c:v>
                </c:pt>
                <c:pt idx="32">
                  <c:v>1570</c:v>
                </c:pt>
                <c:pt idx="33">
                  <c:v>1640</c:v>
                </c:pt>
                <c:pt idx="34">
                  <c:v>1680</c:v>
                </c:pt>
                <c:pt idx="35">
                  <c:v>1720</c:v>
                </c:pt>
                <c:pt idx="36">
                  <c:v>1750</c:v>
                </c:pt>
                <c:pt idx="37">
                  <c:v>1780</c:v>
                </c:pt>
                <c:pt idx="38">
                  <c:v>1800</c:v>
                </c:pt>
                <c:pt idx="39">
                  <c:v>1830</c:v>
                </c:pt>
                <c:pt idx="40">
                  <c:v>1860</c:v>
                </c:pt>
                <c:pt idx="41">
                  <c:v>1900</c:v>
                </c:pt>
                <c:pt idx="42">
                  <c:v>1940</c:v>
                </c:pt>
                <c:pt idx="43">
                  <c:v>1990</c:v>
                </c:pt>
                <c:pt idx="44">
                  <c:v>2060</c:v>
                </c:pt>
                <c:pt idx="45">
                  <c:v>2120</c:v>
                </c:pt>
                <c:pt idx="46">
                  <c:v>2180</c:v>
                </c:pt>
                <c:pt idx="47">
                  <c:v>2240</c:v>
                </c:pt>
                <c:pt idx="48">
                  <c:v>2290</c:v>
                </c:pt>
                <c:pt idx="49">
                  <c:v>2330</c:v>
                </c:pt>
                <c:pt idx="50">
                  <c:v>2350</c:v>
                </c:pt>
                <c:pt idx="51">
                  <c:v>2370</c:v>
                </c:pt>
                <c:pt idx="52">
                  <c:v>2370</c:v>
                </c:pt>
                <c:pt idx="53">
                  <c:v>2370</c:v>
                </c:pt>
                <c:pt idx="54">
                  <c:v>2350</c:v>
                </c:pt>
                <c:pt idx="55">
                  <c:v>2330</c:v>
                </c:pt>
                <c:pt idx="56">
                  <c:v>2310</c:v>
                </c:pt>
                <c:pt idx="57">
                  <c:v>2290</c:v>
                </c:pt>
                <c:pt idx="58">
                  <c:v>2260</c:v>
                </c:pt>
                <c:pt idx="59">
                  <c:v>2240</c:v>
                </c:pt>
                <c:pt idx="60">
                  <c:v>2210</c:v>
                </c:pt>
                <c:pt idx="61">
                  <c:v>2190</c:v>
                </c:pt>
                <c:pt idx="62">
                  <c:v>2180</c:v>
                </c:pt>
                <c:pt idx="63">
                  <c:v>2160</c:v>
                </c:pt>
                <c:pt idx="64">
                  <c:v>2160</c:v>
                </c:pt>
                <c:pt idx="65">
                  <c:v>2140</c:v>
                </c:pt>
                <c:pt idx="66">
                  <c:v>2130</c:v>
                </c:pt>
                <c:pt idx="67">
                  <c:v>2130</c:v>
                </c:pt>
                <c:pt idx="68">
                  <c:v>2130</c:v>
                </c:pt>
                <c:pt idx="69">
                  <c:v>2120</c:v>
                </c:pt>
                <c:pt idx="70">
                  <c:v>2120</c:v>
                </c:pt>
                <c:pt idx="71">
                  <c:v>2120</c:v>
                </c:pt>
                <c:pt idx="72">
                  <c:v>2160</c:v>
                </c:pt>
                <c:pt idx="73">
                  <c:v>2180</c:v>
                </c:pt>
                <c:pt idx="74">
                  <c:v>2180</c:v>
                </c:pt>
                <c:pt idx="75">
                  <c:v>2210</c:v>
                </c:pt>
                <c:pt idx="76">
                  <c:v>2220</c:v>
                </c:pt>
                <c:pt idx="77">
                  <c:v>2250</c:v>
                </c:pt>
                <c:pt idx="78">
                  <c:v>2280</c:v>
                </c:pt>
                <c:pt idx="79">
                  <c:v>2310</c:v>
                </c:pt>
                <c:pt idx="80">
                  <c:v>2350</c:v>
                </c:pt>
                <c:pt idx="81">
                  <c:v>2410</c:v>
                </c:pt>
                <c:pt idx="82">
                  <c:v>2460</c:v>
                </c:pt>
                <c:pt idx="83">
                  <c:v>2520</c:v>
                </c:pt>
                <c:pt idx="84">
                  <c:v>2570</c:v>
                </c:pt>
                <c:pt idx="85">
                  <c:v>2630</c:v>
                </c:pt>
                <c:pt idx="86">
                  <c:v>2690</c:v>
                </c:pt>
                <c:pt idx="87">
                  <c:v>2760</c:v>
                </c:pt>
                <c:pt idx="88">
                  <c:v>2830</c:v>
                </c:pt>
                <c:pt idx="89">
                  <c:v>2910</c:v>
                </c:pt>
                <c:pt idx="90">
                  <c:v>3020</c:v>
                </c:pt>
                <c:pt idx="91">
                  <c:v>3170</c:v>
                </c:pt>
                <c:pt idx="92">
                  <c:v>3370</c:v>
                </c:pt>
                <c:pt idx="93">
                  <c:v>3620</c:v>
                </c:pt>
                <c:pt idx="94">
                  <c:v>3900</c:v>
                </c:pt>
                <c:pt idx="95">
                  <c:v>4360</c:v>
                </c:pt>
                <c:pt idx="96">
                  <c:v>4950</c:v>
                </c:pt>
                <c:pt idx="97">
                  <c:v>5430</c:v>
                </c:pt>
                <c:pt idx="98">
                  <c:v>6020</c:v>
                </c:pt>
                <c:pt idx="99">
                  <c:v>6620</c:v>
                </c:pt>
                <c:pt idx="100">
                  <c:v>7250</c:v>
                </c:pt>
                <c:pt idx="101">
                  <c:v>7880</c:v>
                </c:pt>
                <c:pt idx="102">
                  <c:v>8640</c:v>
                </c:pt>
                <c:pt idx="103">
                  <c:v>9580</c:v>
                </c:pt>
                <c:pt idx="104">
                  <c:v>10600</c:v>
                </c:pt>
                <c:pt idx="105">
                  <c:v>11600</c:v>
                </c:pt>
                <c:pt idx="106">
                  <c:v>12600</c:v>
                </c:pt>
                <c:pt idx="107">
                  <c:v>13600</c:v>
                </c:pt>
                <c:pt idx="108">
                  <c:v>14600</c:v>
                </c:pt>
                <c:pt idx="109">
                  <c:v>15700</c:v>
                </c:pt>
                <c:pt idx="110">
                  <c:v>17000</c:v>
                </c:pt>
                <c:pt idx="111">
                  <c:v>18300</c:v>
                </c:pt>
                <c:pt idx="112">
                  <c:v>19600</c:v>
                </c:pt>
                <c:pt idx="113">
                  <c:v>20600</c:v>
                </c:pt>
                <c:pt idx="114">
                  <c:v>21300</c:v>
                </c:pt>
                <c:pt idx="115">
                  <c:v>22100</c:v>
                </c:pt>
                <c:pt idx="116">
                  <c:v>22900</c:v>
                </c:pt>
                <c:pt idx="117">
                  <c:v>23100</c:v>
                </c:pt>
                <c:pt idx="118">
                  <c:v>23100</c:v>
                </c:pt>
                <c:pt idx="119">
                  <c:v>23400</c:v>
                </c:pt>
                <c:pt idx="120">
                  <c:v>23400</c:v>
                </c:pt>
                <c:pt idx="121">
                  <c:v>23000</c:v>
                </c:pt>
                <c:pt idx="122">
                  <c:v>23000</c:v>
                </c:pt>
                <c:pt idx="123">
                  <c:v>22500</c:v>
                </c:pt>
                <c:pt idx="124">
                  <c:v>22100</c:v>
                </c:pt>
                <c:pt idx="125">
                  <c:v>21500</c:v>
                </c:pt>
                <c:pt idx="126">
                  <c:v>20900</c:v>
                </c:pt>
                <c:pt idx="127">
                  <c:v>20400</c:v>
                </c:pt>
                <c:pt idx="128">
                  <c:v>19700</c:v>
                </c:pt>
                <c:pt idx="129">
                  <c:v>19200</c:v>
                </c:pt>
                <c:pt idx="130">
                  <c:v>18600</c:v>
                </c:pt>
                <c:pt idx="131">
                  <c:v>17900</c:v>
                </c:pt>
                <c:pt idx="132">
                  <c:v>17400</c:v>
                </c:pt>
                <c:pt idx="133">
                  <c:v>16800</c:v>
                </c:pt>
                <c:pt idx="134">
                  <c:v>16300</c:v>
                </c:pt>
                <c:pt idx="135">
                  <c:v>15700</c:v>
                </c:pt>
                <c:pt idx="136">
                  <c:v>15300</c:v>
                </c:pt>
                <c:pt idx="137">
                  <c:v>14900</c:v>
                </c:pt>
                <c:pt idx="138">
                  <c:v>14500</c:v>
                </c:pt>
                <c:pt idx="139">
                  <c:v>14100</c:v>
                </c:pt>
                <c:pt idx="140">
                  <c:v>13600</c:v>
                </c:pt>
                <c:pt idx="141">
                  <c:v>13300</c:v>
                </c:pt>
                <c:pt idx="142">
                  <c:v>12900</c:v>
                </c:pt>
                <c:pt idx="143">
                  <c:v>12500</c:v>
                </c:pt>
                <c:pt idx="144">
                  <c:v>12200</c:v>
                </c:pt>
                <c:pt idx="145">
                  <c:v>12000</c:v>
                </c:pt>
                <c:pt idx="146">
                  <c:v>11700</c:v>
                </c:pt>
                <c:pt idx="147">
                  <c:v>11400</c:v>
                </c:pt>
                <c:pt idx="148">
                  <c:v>11200</c:v>
                </c:pt>
                <c:pt idx="149">
                  <c:v>11000</c:v>
                </c:pt>
                <c:pt idx="150">
                  <c:v>10800</c:v>
                </c:pt>
                <c:pt idx="151">
                  <c:v>10700</c:v>
                </c:pt>
                <c:pt idx="152">
                  <c:v>10500</c:v>
                </c:pt>
                <c:pt idx="153">
                  <c:v>10300</c:v>
                </c:pt>
                <c:pt idx="154">
                  <c:v>10200</c:v>
                </c:pt>
                <c:pt idx="155">
                  <c:v>10100</c:v>
                </c:pt>
                <c:pt idx="156">
                  <c:v>9900</c:v>
                </c:pt>
                <c:pt idx="157">
                  <c:v>9760</c:v>
                </c:pt>
                <c:pt idx="158">
                  <c:v>9610</c:v>
                </c:pt>
                <c:pt idx="159">
                  <c:v>9430</c:v>
                </c:pt>
                <c:pt idx="160">
                  <c:v>9250</c:v>
                </c:pt>
                <c:pt idx="161">
                  <c:v>9080</c:v>
                </c:pt>
                <c:pt idx="162">
                  <c:v>8930</c:v>
                </c:pt>
                <c:pt idx="163">
                  <c:v>8740</c:v>
                </c:pt>
                <c:pt idx="164">
                  <c:v>8570</c:v>
                </c:pt>
                <c:pt idx="165">
                  <c:v>8440</c:v>
                </c:pt>
                <c:pt idx="166">
                  <c:v>8310</c:v>
                </c:pt>
                <c:pt idx="167">
                  <c:v>8210</c:v>
                </c:pt>
                <c:pt idx="168">
                  <c:v>8080</c:v>
                </c:pt>
                <c:pt idx="169">
                  <c:v>7940</c:v>
                </c:pt>
                <c:pt idx="170">
                  <c:v>7800</c:v>
                </c:pt>
                <c:pt idx="171">
                  <c:v>7660</c:v>
                </c:pt>
                <c:pt idx="172">
                  <c:v>7500</c:v>
                </c:pt>
                <c:pt idx="173">
                  <c:v>7310</c:v>
                </c:pt>
                <c:pt idx="174">
                  <c:v>7160</c:v>
                </c:pt>
                <c:pt idx="175">
                  <c:v>6990</c:v>
                </c:pt>
                <c:pt idx="176">
                  <c:v>6800</c:v>
                </c:pt>
                <c:pt idx="177">
                  <c:v>6640</c:v>
                </c:pt>
                <c:pt idx="178">
                  <c:v>6460</c:v>
                </c:pt>
                <c:pt idx="179">
                  <c:v>6310</c:v>
                </c:pt>
                <c:pt idx="180">
                  <c:v>6110</c:v>
                </c:pt>
                <c:pt idx="181">
                  <c:v>5960</c:v>
                </c:pt>
                <c:pt idx="182">
                  <c:v>5790</c:v>
                </c:pt>
                <c:pt idx="183">
                  <c:v>5630</c:v>
                </c:pt>
                <c:pt idx="184">
                  <c:v>5490</c:v>
                </c:pt>
                <c:pt idx="185">
                  <c:v>5360</c:v>
                </c:pt>
                <c:pt idx="186">
                  <c:v>5260</c:v>
                </c:pt>
                <c:pt idx="187">
                  <c:v>5200</c:v>
                </c:pt>
                <c:pt idx="188">
                  <c:v>5300</c:v>
                </c:pt>
                <c:pt idx="189">
                  <c:v>5390</c:v>
                </c:pt>
                <c:pt idx="190">
                  <c:v>5450</c:v>
                </c:pt>
                <c:pt idx="191">
                  <c:v>5490</c:v>
                </c:pt>
                <c:pt idx="192">
                  <c:v>5520</c:v>
                </c:pt>
                <c:pt idx="193">
                  <c:v>5560</c:v>
                </c:pt>
                <c:pt idx="194">
                  <c:v>5560</c:v>
                </c:pt>
                <c:pt idx="195">
                  <c:v>5560</c:v>
                </c:pt>
                <c:pt idx="196">
                  <c:v>5540</c:v>
                </c:pt>
                <c:pt idx="197">
                  <c:v>5520</c:v>
                </c:pt>
                <c:pt idx="198">
                  <c:v>5480</c:v>
                </c:pt>
                <c:pt idx="199">
                  <c:v>5450</c:v>
                </c:pt>
                <c:pt idx="200">
                  <c:v>5390</c:v>
                </c:pt>
                <c:pt idx="201">
                  <c:v>5340</c:v>
                </c:pt>
                <c:pt idx="202">
                  <c:v>5280</c:v>
                </c:pt>
                <c:pt idx="203">
                  <c:v>5200</c:v>
                </c:pt>
                <c:pt idx="204">
                  <c:v>5130</c:v>
                </c:pt>
                <c:pt idx="205">
                  <c:v>5050</c:v>
                </c:pt>
                <c:pt idx="206">
                  <c:v>4970</c:v>
                </c:pt>
                <c:pt idx="207">
                  <c:v>4870</c:v>
                </c:pt>
                <c:pt idx="208">
                  <c:v>4780</c:v>
                </c:pt>
                <c:pt idx="209">
                  <c:v>4680</c:v>
                </c:pt>
                <c:pt idx="210">
                  <c:v>4590</c:v>
                </c:pt>
                <c:pt idx="211">
                  <c:v>4490</c:v>
                </c:pt>
                <c:pt idx="212">
                  <c:v>4410</c:v>
                </c:pt>
                <c:pt idx="213">
                  <c:v>4440</c:v>
                </c:pt>
                <c:pt idx="214">
                  <c:v>4530</c:v>
                </c:pt>
                <c:pt idx="215">
                  <c:v>4580</c:v>
                </c:pt>
                <c:pt idx="216">
                  <c:v>4620</c:v>
                </c:pt>
                <c:pt idx="217">
                  <c:v>4650</c:v>
                </c:pt>
                <c:pt idx="218">
                  <c:v>4670</c:v>
                </c:pt>
                <c:pt idx="219">
                  <c:v>4650</c:v>
                </c:pt>
                <c:pt idx="220">
                  <c:v>4650</c:v>
                </c:pt>
                <c:pt idx="221">
                  <c:v>4640</c:v>
                </c:pt>
                <c:pt idx="222">
                  <c:v>4640</c:v>
                </c:pt>
                <c:pt idx="223">
                  <c:v>4640</c:v>
                </c:pt>
                <c:pt idx="224">
                  <c:v>4670</c:v>
                </c:pt>
                <c:pt idx="225">
                  <c:v>4720</c:v>
                </c:pt>
                <c:pt idx="226">
                  <c:v>4810</c:v>
                </c:pt>
                <c:pt idx="227">
                  <c:v>4920</c:v>
                </c:pt>
                <c:pt idx="228">
                  <c:v>5060</c:v>
                </c:pt>
                <c:pt idx="229">
                  <c:v>5200</c:v>
                </c:pt>
                <c:pt idx="230">
                  <c:v>5350</c:v>
                </c:pt>
                <c:pt idx="231">
                  <c:v>5560</c:v>
                </c:pt>
                <c:pt idx="232">
                  <c:v>5760</c:v>
                </c:pt>
                <c:pt idx="233">
                  <c:v>5970</c:v>
                </c:pt>
                <c:pt idx="234">
                  <c:v>6190</c:v>
                </c:pt>
                <c:pt idx="235">
                  <c:v>6410</c:v>
                </c:pt>
                <c:pt idx="236">
                  <c:v>6640</c:v>
                </c:pt>
                <c:pt idx="237">
                  <c:v>6880</c:v>
                </c:pt>
                <c:pt idx="238">
                  <c:v>7100</c:v>
                </c:pt>
                <c:pt idx="239">
                  <c:v>7350</c:v>
                </c:pt>
                <c:pt idx="240">
                  <c:v>7560</c:v>
                </c:pt>
                <c:pt idx="241">
                  <c:v>7760</c:v>
                </c:pt>
                <c:pt idx="242">
                  <c:v>7920</c:v>
                </c:pt>
                <c:pt idx="243">
                  <c:v>8060</c:v>
                </c:pt>
                <c:pt idx="244">
                  <c:v>8190</c:v>
                </c:pt>
                <c:pt idx="245">
                  <c:v>8270</c:v>
                </c:pt>
                <c:pt idx="246">
                  <c:v>8350</c:v>
                </c:pt>
                <c:pt idx="247">
                  <c:v>8420</c:v>
                </c:pt>
                <c:pt idx="248">
                  <c:v>8480</c:v>
                </c:pt>
                <c:pt idx="249">
                  <c:v>8520</c:v>
                </c:pt>
                <c:pt idx="250">
                  <c:v>8550</c:v>
                </c:pt>
                <c:pt idx="251">
                  <c:v>8570</c:v>
                </c:pt>
                <c:pt idx="252">
                  <c:v>8570</c:v>
                </c:pt>
                <c:pt idx="253">
                  <c:v>8570</c:v>
                </c:pt>
                <c:pt idx="254">
                  <c:v>8550</c:v>
                </c:pt>
                <c:pt idx="255">
                  <c:v>8520</c:v>
                </c:pt>
                <c:pt idx="256">
                  <c:v>8500</c:v>
                </c:pt>
                <c:pt idx="257">
                  <c:v>8480</c:v>
                </c:pt>
                <c:pt idx="258">
                  <c:v>8460</c:v>
                </c:pt>
                <c:pt idx="259">
                  <c:v>8420</c:v>
                </c:pt>
                <c:pt idx="260">
                  <c:v>8370</c:v>
                </c:pt>
                <c:pt idx="261">
                  <c:v>8350</c:v>
                </c:pt>
                <c:pt idx="262">
                  <c:v>8290</c:v>
                </c:pt>
                <c:pt idx="263">
                  <c:v>8250</c:v>
                </c:pt>
                <c:pt idx="264">
                  <c:v>8190</c:v>
                </c:pt>
                <c:pt idx="265">
                  <c:v>8120</c:v>
                </c:pt>
                <c:pt idx="266">
                  <c:v>8060</c:v>
                </c:pt>
                <c:pt idx="267">
                  <c:v>7980</c:v>
                </c:pt>
                <c:pt idx="268">
                  <c:v>7880</c:v>
                </c:pt>
                <c:pt idx="269">
                  <c:v>7780</c:v>
                </c:pt>
                <c:pt idx="270">
                  <c:v>7660</c:v>
                </c:pt>
                <c:pt idx="271">
                  <c:v>7500</c:v>
                </c:pt>
                <c:pt idx="272">
                  <c:v>7350</c:v>
                </c:pt>
                <c:pt idx="273">
                  <c:v>7190</c:v>
                </c:pt>
                <c:pt idx="274">
                  <c:v>7010</c:v>
                </c:pt>
                <c:pt idx="275">
                  <c:v>6800</c:v>
                </c:pt>
                <c:pt idx="276">
                  <c:v>6590</c:v>
                </c:pt>
                <c:pt idx="277">
                  <c:v>6340</c:v>
                </c:pt>
                <c:pt idx="278">
                  <c:v>6120</c:v>
                </c:pt>
                <c:pt idx="279">
                  <c:v>5870</c:v>
                </c:pt>
                <c:pt idx="280">
                  <c:v>5630</c:v>
                </c:pt>
                <c:pt idx="281">
                  <c:v>5400</c:v>
                </c:pt>
                <c:pt idx="282">
                  <c:v>5210</c:v>
                </c:pt>
                <c:pt idx="283">
                  <c:v>5010</c:v>
                </c:pt>
                <c:pt idx="284">
                  <c:v>4830</c:v>
                </c:pt>
                <c:pt idx="285">
                  <c:v>4670</c:v>
                </c:pt>
                <c:pt idx="286">
                  <c:v>4490</c:v>
                </c:pt>
                <c:pt idx="287">
                  <c:v>4300</c:v>
                </c:pt>
                <c:pt idx="288">
                  <c:v>4110</c:v>
                </c:pt>
                <c:pt idx="289">
                  <c:v>3960</c:v>
                </c:pt>
                <c:pt idx="290">
                  <c:v>3810</c:v>
                </c:pt>
                <c:pt idx="291">
                  <c:v>3660</c:v>
                </c:pt>
                <c:pt idx="292">
                  <c:v>3530</c:v>
                </c:pt>
                <c:pt idx="293">
                  <c:v>3390</c:v>
                </c:pt>
                <c:pt idx="294">
                  <c:v>3280</c:v>
                </c:pt>
                <c:pt idx="295">
                  <c:v>3170</c:v>
                </c:pt>
                <c:pt idx="296">
                  <c:v>3060</c:v>
                </c:pt>
                <c:pt idx="297">
                  <c:v>2970</c:v>
                </c:pt>
                <c:pt idx="298">
                  <c:v>2880</c:v>
                </c:pt>
                <c:pt idx="299">
                  <c:v>2790</c:v>
                </c:pt>
                <c:pt idx="300">
                  <c:v>2710</c:v>
                </c:pt>
                <c:pt idx="301">
                  <c:v>2640</c:v>
                </c:pt>
                <c:pt idx="302">
                  <c:v>2560</c:v>
                </c:pt>
                <c:pt idx="303">
                  <c:v>2500</c:v>
                </c:pt>
                <c:pt idx="304">
                  <c:v>2460</c:v>
                </c:pt>
                <c:pt idx="305">
                  <c:v>2400</c:v>
                </c:pt>
                <c:pt idx="306">
                  <c:v>2360</c:v>
                </c:pt>
                <c:pt idx="307">
                  <c:v>2300</c:v>
                </c:pt>
                <c:pt idx="308">
                  <c:v>2250</c:v>
                </c:pt>
                <c:pt idx="309">
                  <c:v>2190</c:v>
                </c:pt>
                <c:pt idx="310">
                  <c:v>2150</c:v>
                </c:pt>
                <c:pt idx="311">
                  <c:v>2110</c:v>
                </c:pt>
                <c:pt idx="312">
                  <c:v>2060</c:v>
                </c:pt>
                <c:pt idx="313">
                  <c:v>2020</c:v>
                </c:pt>
                <c:pt idx="314">
                  <c:v>1990</c:v>
                </c:pt>
                <c:pt idx="315">
                  <c:v>1960</c:v>
                </c:pt>
                <c:pt idx="316">
                  <c:v>1940</c:v>
                </c:pt>
                <c:pt idx="317">
                  <c:v>1910</c:v>
                </c:pt>
                <c:pt idx="318">
                  <c:v>1890</c:v>
                </c:pt>
                <c:pt idx="319">
                  <c:v>1870</c:v>
                </c:pt>
                <c:pt idx="320">
                  <c:v>1850</c:v>
                </c:pt>
                <c:pt idx="321">
                  <c:v>1830</c:v>
                </c:pt>
                <c:pt idx="322">
                  <c:v>1820</c:v>
                </c:pt>
                <c:pt idx="323">
                  <c:v>1810</c:v>
                </c:pt>
                <c:pt idx="324">
                  <c:v>1800</c:v>
                </c:pt>
                <c:pt idx="325">
                  <c:v>1800</c:v>
                </c:pt>
                <c:pt idx="326">
                  <c:v>1800</c:v>
                </c:pt>
                <c:pt idx="327">
                  <c:v>1810</c:v>
                </c:pt>
                <c:pt idx="328">
                  <c:v>1820</c:v>
                </c:pt>
                <c:pt idx="329">
                  <c:v>1830</c:v>
                </c:pt>
                <c:pt idx="330">
                  <c:v>1840</c:v>
                </c:pt>
                <c:pt idx="331">
                  <c:v>1850</c:v>
                </c:pt>
                <c:pt idx="332">
                  <c:v>1850</c:v>
                </c:pt>
                <c:pt idx="333">
                  <c:v>1850</c:v>
                </c:pt>
                <c:pt idx="334">
                  <c:v>1840</c:v>
                </c:pt>
                <c:pt idx="335">
                  <c:v>1830</c:v>
                </c:pt>
                <c:pt idx="336">
                  <c:v>1820</c:v>
                </c:pt>
                <c:pt idx="337">
                  <c:v>1800</c:v>
                </c:pt>
                <c:pt idx="338">
                  <c:v>1770</c:v>
                </c:pt>
                <c:pt idx="339">
                  <c:v>1750</c:v>
                </c:pt>
                <c:pt idx="340">
                  <c:v>1730</c:v>
                </c:pt>
                <c:pt idx="341">
                  <c:v>1690</c:v>
                </c:pt>
                <c:pt idx="342">
                  <c:v>1670</c:v>
                </c:pt>
                <c:pt idx="343">
                  <c:v>1640</c:v>
                </c:pt>
                <c:pt idx="344">
                  <c:v>1610</c:v>
                </c:pt>
                <c:pt idx="345">
                  <c:v>1590</c:v>
                </c:pt>
                <c:pt idx="346">
                  <c:v>1570</c:v>
                </c:pt>
                <c:pt idx="347">
                  <c:v>1540</c:v>
                </c:pt>
                <c:pt idx="348">
                  <c:v>1520</c:v>
                </c:pt>
                <c:pt idx="349">
                  <c:v>1500</c:v>
                </c:pt>
                <c:pt idx="350">
                  <c:v>1490</c:v>
                </c:pt>
                <c:pt idx="351">
                  <c:v>1470</c:v>
                </c:pt>
                <c:pt idx="352">
                  <c:v>1450</c:v>
                </c:pt>
                <c:pt idx="353">
                  <c:v>1430</c:v>
                </c:pt>
                <c:pt idx="354">
                  <c:v>1420</c:v>
                </c:pt>
                <c:pt idx="355">
                  <c:v>1410</c:v>
                </c:pt>
                <c:pt idx="356">
                  <c:v>1390</c:v>
                </c:pt>
                <c:pt idx="357">
                  <c:v>1380</c:v>
                </c:pt>
                <c:pt idx="358">
                  <c:v>1380</c:v>
                </c:pt>
                <c:pt idx="359">
                  <c:v>1370</c:v>
                </c:pt>
                <c:pt idx="360">
                  <c:v>1350</c:v>
                </c:pt>
                <c:pt idx="361">
                  <c:v>1350</c:v>
                </c:pt>
                <c:pt idx="362">
                  <c:v>1350</c:v>
                </c:pt>
                <c:pt idx="363">
                  <c:v>1350</c:v>
                </c:pt>
                <c:pt idx="364">
                  <c:v>1380</c:v>
                </c:pt>
                <c:pt idx="365">
                  <c:v>1410</c:v>
                </c:pt>
                <c:pt idx="366">
                  <c:v>1460</c:v>
                </c:pt>
                <c:pt idx="367">
                  <c:v>1520</c:v>
                </c:pt>
                <c:pt idx="368">
                  <c:v>1590</c:v>
                </c:pt>
                <c:pt idx="369">
                  <c:v>1660</c:v>
                </c:pt>
                <c:pt idx="370">
                  <c:v>1730</c:v>
                </c:pt>
                <c:pt idx="371">
                  <c:v>1790</c:v>
                </c:pt>
                <c:pt idx="372">
                  <c:v>1840</c:v>
                </c:pt>
                <c:pt idx="373">
                  <c:v>1890</c:v>
                </c:pt>
                <c:pt idx="374">
                  <c:v>1920</c:v>
                </c:pt>
                <c:pt idx="375">
                  <c:v>1950</c:v>
                </c:pt>
                <c:pt idx="376">
                  <c:v>1960</c:v>
                </c:pt>
                <c:pt idx="377">
                  <c:v>1960</c:v>
                </c:pt>
                <c:pt idx="378">
                  <c:v>1960</c:v>
                </c:pt>
                <c:pt idx="379">
                  <c:v>1950</c:v>
                </c:pt>
                <c:pt idx="380">
                  <c:v>1940</c:v>
                </c:pt>
                <c:pt idx="381">
                  <c:v>1940</c:v>
                </c:pt>
                <c:pt idx="382">
                  <c:v>1940</c:v>
                </c:pt>
                <c:pt idx="383">
                  <c:v>1950</c:v>
                </c:pt>
                <c:pt idx="384">
                  <c:v>1970</c:v>
                </c:pt>
                <c:pt idx="385">
                  <c:v>1990</c:v>
                </c:pt>
                <c:pt idx="386">
                  <c:v>2040</c:v>
                </c:pt>
                <c:pt idx="387">
                  <c:v>2070</c:v>
                </c:pt>
                <c:pt idx="388">
                  <c:v>2100</c:v>
                </c:pt>
                <c:pt idx="389">
                  <c:v>2140</c:v>
                </c:pt>
                <c:pt idx="390">
                  <c:v>2160</c:v>
                </c:pt>
                <c:pt idx="391">
                  <c:v>2190</c:v>
                </c:pt>
                <c:pt idx="392">
                  <c:v>2200</c:v>
                </c:pt>
                <c:pt idx="393">
                  <c:v>2230</c:v>
                </c:pt>
                <c:pt idx="394">
                  <c:v>2240</c:v>
                </c:pt>
                <c:pt idx="395">
                  <c:v>2250</c:v>
                </c:pt>
                <c:pt idx="396">
                  <c:v>2260</c:v>
                </c:pt>
                <c:pt idx="397">
                  <c:v>2260</c:v>
                </c:pt>
                <c:pt idx="398">
                  <c:v>2260</c:v>
                </c:pt>
                <c:pt idx="399">
                  <c:v>2240</c:v>
                </c:pt>
                <c:pt idx="400">
                  <c:v>2220</c:v>
                </c:pt>
                <c:pt idx="401">
                  <c:v>2200</c:v>
                </c:pt>
                <c:pt idx="402">
                  <c:v>2160</c:v>
                </c:pt>
                <c:pt idx="403">
                  <c:v>2130</c:v>
                </c:pt>
                <c:pt idx="404">
                  <c:v>2090</c:v>
                </c:pt>
                <c:pt idx="405">
                  <c:v>2050</c:v>
                </c:pt>
                <c:pt idx="406">
                  <c:v>2000</c:v>
                </c:pt>
                <c:pt idx="407">
                  <c:v>1950</c:v>
                </c:pt>
                <c:pt idx="408">
                  <c:v>1910</c:v>
                </c:pt>
                <c:pt idx="409">
                  <c:v>1870</c:v>
                </c:pt>
                <c:pt idx="410">
                  <c:v>1820</c:v>
                </c:pt>
                <c:pt idx="411">
                  <c:v>1780</c:v>
                </c:pt>
                <c:pt idx="412">
                  <c:v>1740</c:v>
                </c:pt>
                <c:pt idx="413">
                  <c:v>1690</c:v>
                </c:pt>
                <c:pt idx="414">
                  <c:v>1650</c:v>
                </c:pt>
                <c:pt idx="415">
                  <c:v>1610</c:v>
                </c:pt>
                <c:pt idx="416">
                  <c:v>1570</c:v>
                </c:pt>
                <c:pt idx="417">
                  <c:v>1530</c:v>
                </c:pt>
                <c:pt idx="418">
                  <c:v>1500</c:v>
                </c:pt>
                <c:pt idx="419">
                  <c:v>1470</c:v>
                </c:pt>
                <c:pt idx="420">
                  <c:v>1440</c:v>
                </c:pt>
                <c:pt idx="421">
                  <c:v>1410</c:v>
                </c:pt>
                <c:pt idx="422">
                  <c:v>1390</c:v>
                </c:pt>
                <c:pt idx="423">
                  <c:v>1370</c:v>
                </c:pt>
                <c:pt idx="424">
                  <c:v>1350</c:v>
                </c:pt>
                <c:pt idx="425">
                  <c:v>1340</c:v>
                </c:pt>
                <c:pt idx="426">
                  <c:v>1320</c:v>
                </c:pt>
                <c:pt idx="427">
                  <c:v>1310</c:v>
                </c:pt>
                <c:pt idx="428">
                  <c:v>1300</c:v>
                </c:pt>
                <c:pt idx="429">
                  <c:v>1290</c:v>
                </c:pt>
                <c:pt idx="430">
                  <c:v>1290</c:v>
                </c:pt>
                <c:pt idx="431">
                  <c:v>1280</c:v>
                </c:pt>
                <c:pt idx="432">
                  <c:v>1280</c:v>
                </c:pt>
                <c:pt idx="433">
                  <c:v>1270</c:v>
                </c:pt>
                <c:pt idx="434">
                  <c:v>1260</c:v>
                </c:pt>
                <c:pt idx="435">
                  <c:v>1240</c:v>
                </c:pt>
                <c:pt idx="436">
                  <c:v>1220</c:v>
                </c:pt>
                <c:pt idx="437">
                  <c:v>1210</c:v>
                </c:pt>
                <c:pt idx="438">
                  <c:v>1190</c:v>
                </c:pt>
                <c:pt idx="439">
                  <c:v>1190</c:v>
                </c:pt>
                <c:pt idx="440">
                  <c:v>1170</c:v>
                </c:pt>
                <c:pt idx="441">
                  <c:v>1160</c:v>
                </c:pt>
                <c:pt idx="442">
                  <c:v>1150</c:v>
                </c:pt>
                <c:pt idx="443">
                  <c:v>1140</c:v>
                </c:pt>
                <c:pt idx="444">
                  <c:v>1130</c:v>
                </c:pt>
                <c:pt idx="445">
                  <c:v>1120</c:v>
                </c:pt>
                <c:pt idx="446">
                  <c:v>1110</c:v>
                </c:pt>
                <c:pt idx="447">
                  <c:v>1100</c:v>
                </c:pt>
                <c:pt idx="448">
                  <c:v>1100</c:v>
                </c:pt>
                <c:pt idx="449">
                  <c:v>1090</c:v>
                </c:pt>
                <c:pt idx="450">
                  <c:v>1080</c:v>
                </c:pt>
                <c:pt idx="451">
                  <c:v>1080</c:v>
                </c:pt>
                <c:pt idx="452">
                  <c:v>1080</c:v>
                </c:pt>
                <c:pt idx="453">
                  <c:v>1070</c:v>
                </c:pt>
                <c:pt idx="454">
                  <c:v>1070</c:v>
                </c:pt>
                <c:pt idx="455">
                  <c:v>1060</c:v>
                </c:pt>
                <c:pt idx="456">
                  <c:v>1060</c:v>
                </c:pt>
                <c:pt idx="457">
                  <c:v>1050</c:v>
                </c:pt>
                <c:pt idx="458">
                  <c:v>1050</c:v>
                </c:pt>
                <c:pt idx="459">
                  <c:v>1050</c:v>
                </c:pt>
                <c:pt idx="460">
                  <c:v>1040</c:v>
                </c:pt>
                <c:pt idx="461">
                  <c:v>1040</c:v>
                </c:pt>
                <c:pt idx="462">
                  <c:v>1040</c:v>
                </c:pt>
                <c:pt idx="463">
                  <c:v>1030</c:v>
                </c:pt>
                <c:pt idx="464">
                  <c:v>1030</c:v>
                </c:pt>
                <c:pt idx="465">
                  <c:v>1020</c:v>
                </c:pt>
                <c:pt idx="466">
                  <c:v>1020</c:v>
                </c:pt>
                <c:pt idx="467">
                  <c:v>1020</c:v>
                </c:pt>
                <c:pt idx="468">
                  <c:v>1010</c:v>
                </c:pt>
                <c:pt idx="469">
                  <c:v>1010</c:v>
                </c:pt>
                <c:pt idx="470">
                  <c:v>1010</c:v>
                </c:pt>
                <c:pt idx="471">
                  <c:v>1010</c:v>
                </c:pt>
                <c:pt idx="472">
                  <c:v>1000</c:v>
                </c:pt>
                <c:pt idx="473">
                  <c:v>1000</c:v>
                </c:pt>
                <c:pt idx="474">
                  <c:v>997</c:v>
                </c:pt>
                <c:pt idx="475">
                  <c:v>994</c:v>
                </c:pt>
                <c:pt idx="476">
                  <c:v>991</c:v>
                </c:pt>
                <c:pt idx="477">
                  <c:v>989</c:v>
                </c:pt>
                <c:pt idx="478">
                  <c:v>986</c:v>
                </c:pt>
                <c:pt idx="479">
                  <c:v>983</c:v>
                </c:pt>
                <c:pt idx="480">
                  <c:v>981</c:v>
                </c:pt>
                <c:pt idx="481">
                  <c:v>978</c:v>
                </c:pt>
                <c:pt idx="482">
                  <c:v>975</c:v>
                </c:pt>
                <c:pt idx="483">
                  <c:v>973</c:v>
                </c:pt>
                <c:pt idx="484">
                  <c:v>970</c:v>
                </c:pt>
                <c:pt idx="485">
                  <c:v>967</c:v>
                </c:pt>
                <c:pt idx="486">
                  <c:v>964</c:v>
                </c:pt>
                <c:pt idx="487">
                  <c:v>962</c:v>
                </c:pt>
                <c:pt idx="488">
                  <c:v>959</c:v>
                </c:pt>
                <c:pt idx="489">
                  <c:v>956</c:v>
                </c:pt>
                <c:pt idx="490">
                  <c:v>956</c:v>
                </c:pt>
                <c:pt idx="491">
                  <c:v>954</c:v>
                </c:pt>
                <c:pt idx="492">
                  <c:v>951</c:v>
                </c:pt>
                <c:pt idx="493">
                  <c:v>948</c:v>
                </c:pt>
                <c:pt idx="494">
                  <c:v>946</c:v>
                </c:pt>
                <c:pt idx="495">
                  <c:v>943</c:v>
                </c:pt>
                <c:pt idx="496">
                  <c:v>940</c:v>
                </c:pt>
                <c:pt idx="497">
                  <c:v>940</c:v>
                </c:pt>
                <c:pt idx="498">
                  <c:v>962</c:v>
                </c:pt>
                <c:pt idx="499">
                  <c:v>962</c:v>
                </c:pt>
                <c:pt idx="500">
                  <c:v>975</c:v>
                </c:pt>
                <c:pt idx="501">
                  <c:v>973</c:v>
                </c:pt>
                <c:pt idx="502">
                  <c:v>991</c:v>
                </c:pt>
                <c:pt idx="503">
                  <c:v>1010</c:v>
                </c:pt>
                <c:pt idx="504">
                  <c:v>1020</c:v>
                </c:pt>
                <c:pt idx="505">
                  <c:v>1030</c:v>
                </c:pt>
                <c:pt idx="506">
                  <c:v>1030</c:v>
                </c:pt>
                <c:pt idx="507">
                  <c:v>1040</c:v>
                </c:pt>
                <c:pt idx="508">
                  <c:v>1040</c:v>
                </c:pt>
                <c:pt idx="509">
                  <c:v>1040</c:v>
                </c:pt>
                <c:pt idx="510">
                  <c:v>1040</c:v>
                </c:pt>
                <c:pt idx="511">
                  <c:v>1040</c:v>
                </c:pt>
                <c:pt idx="512">
                  <c:v>1030</c:v>
                </c:pt>
                <c:pt idx="513">
                  <c:v>1030</c:v>
                </c:pt>
                <c:pt idx="514">
                  <c:v>1020</c:v>
                </c:pt>
                <c:pt idx="515">
                  <c:v>1010</c:v>
                </c:pt>
                <c:pt idx="516">
                  <c:v>1010</c:v>
                </c:pt>
                <c:pt idx="517">
                  <c:v>1000</c:v>
                </c:pt>
                <c:pt idx="518">
                  <c:v>994</c:v>
                </c:pt>
                <c:pt idx="519">
                  <c:v>989</c:v>
                </c:pt>
                <c:pt idx="520">
                  <c:v>983</c:v>
                </c:pt>
                <c:pt idx="521">
                  <c:v>978</c:v>
                </c:pt>
                <c:pt idx="522">
                  <c:v>973</c:v>
                </c:pt>
                <c:pt idx="523">
                  <c:v>967</c:v>
                </c:pt>
                <c:pt idx="524">
                  <c:v>964</c:v>
                </c:pt>
                <c:pt idx="525">
                  <c:v>959</c:v>
                </c:pt>
                <c:pt idx="526">
                  <c:v>954</c:v>
                </c:pt>
                <c:pt idx="527">
                  <c:v>948</c:v>
                </c:pt>
                <c:pt idx="528">
                  <c:v>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E4-4ABC-9612-5F8C399B9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674655"/>
        <c:axId val="1421661759"/>
      </c:scatterChart>
      <c:valAx>
        <c:axId val="14216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1759"/>
        <c:crosses val="autoZero"/>
        <c:crossBetween val="midCat"/>
        <c:majorUnit val="5"/>
      </c:valAx>
      <c:valAx>
        <c:axId val="14216617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Flowrate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74655"/>
        <c:crosses val="autoZero"/>
        <c:crossBetween val="midCat"/>
      </c:valAx>
      <c:spPr>
        <a:noFill/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64.png"/><Relationship Id="rId21" Type="http://schemas.openxmlformats.org/officeDocument/2006/relationships/image" Target="../media/image168.png"/><Relationship Id="rId42" Type="http://schemas.openxmlformats.org/officeDocument/2006/relationships/image" Target="../media/image189.png"/><Relationship Id="rId63" Type="http://schemas.openxmlformats.org/officeDocument/2006/relationships/image" Target="../media/image210.png"/><Relationship Id="rId84" Type="http://schemas.openxmlformats.org/officeDocument/2006/relationships/image" Target="../media/image231.png"/><Relationship Id="rId138" Type="http://schemas.openxmlformats.org/officeDocument/2006/relationships/image" Target="../media/image285.png"/><Relationship Id="rId107" Type="http://schemas.openxmlformats.org/officeDocument/2006/relationships/image" Target="../media/image254.png"/><Relationship Id="rId11" Type="http://schemas.openxmlformats.org/officeDocument/2006/relationships/image" Target="../media/image158.png"/><Relationship Id="rId32" Type="http://schemas.openxmlformats.org/officeDocument/2006/relationships/image" Target="../media/image179.png"/><Relationship Id="rId53" Type="http://schemas.openxmlformats.org/officeDocument/2006/relationships/image" Target="../media/image200.png"/><Relationship Id="rId74" Type="http://schemas.openxmlformats.org/officeDocument/2006/relationships/image" Target="../media/image221.png"/><Relationship Id="rId128" Type="http://schemas.openxmlformats.org/officeDocument/2006/relationships/image" Target="../media/image275.png"/><Relationship Id="rId149" Type="http://schemas.openxmlformats.org/officeDocument/2006/relationships/image" Target="../media/image296.png"/><Relationship Id="rId5" Type="http://schemas.openxmlformats.org/officeDocument/2006/relationships/image" Target="../media/image152.png"/><Relationship Id="rId95" Type="http://schemas.openxmlformats.org/officeDocument/2006/relationships/image" Target="../media/image242.png"/><Relationship Id="rId22" Type="http://schemas.openxmlformats.org/officeDocument/2006/relationships/image" Target="../media/image169.png"/><Relationship Id="rId27" Type="http://schemas.openxmlformats.org/officeDocument/2006/relationships/image" Target="../media/image174.png"/><Relationship Id="rId43" Type="http://schemas.openxmlformats.org/officeDocument/2006/relationships/image" Target="../media/image190.png"/><Relationship Id="rId48" Type="http://schemas.openxmlformats.org/officeDocument/2006/relationships/image" Target="../media/image195.png"/><Relationship Id="rId64" Type="http://schemas.openxmlformats.org/officeDocument/2006/relationships/image" Target="../media/image211.png"/><Relationship Id="rId69" Type="http://schemas.openxmlformats.org/officeDocument/2006/relationships/image" Target="../media/image216.png"/><Relationship Id="rId113" Type="http://schemas.openxmlformats.org/officeDocument/2006/relationships/image" Target="../media/image260.png"/><Relationship Id="rId118" Type="http://schemas.openxmlformats.org/officeDocument/2006/relationships/image" Target="../media/image265.png"/><Relationship Id="rId134" Type="http://schemas.openxmlformats.org/officeDocument/2006/relationships/image" Target="../media/image281.png"/><Relationship Id="rId139" Type="http://schemas.openxmlformats.org/officeDocument/2006/relationships/image" Target="../media/image286.png"/><Relationship Id="rId80" Type="http://schemas.openxmlformats.org/officeDocument/2006/relationships/image" Target="../media/image227.png"/><Relationship Id="rId85" Type="http://schemas.openxmlformats.org/officeDocument/2006/relationships/image" Target="../media/image232.png"/><Relationship Id="rId150" Type="http://schemas.openxmlformats.org/officeDocument/2006/relationships/image" Target="../media/image297.png"/><Relationship Id="rId12" Type="http://schemas.openxmlformats.org/officeDocument/2006/relationships/image" Target="../media/image159.png"/><Relationship Id="rId17" Type="http://schemas.openxmlformats.org/officeDocument/2006/relationships/image" Target="../media/image164.png"/><Relationship Id="rId33" Type="http://schemas.openxmlformats.org/officeDocument/2006/relationships/image" Target="../media/image180.png"/><Relationship Id="rId38" Type="http://schemas.openxmlformats.org/officeDocument/2006/relationships/image" Target="../media/image185.png"/><Relationship Id="rId59" Type="http://schemas.openxmlformats.org/officeDocument/2006/relationships/image" Target="../media/image206.png"/><Relationship Id="rId103" Type="http://schemas.openxmlformats.org/officeDocument/2006/relationships/image" Target="../media/image250.png"/><Relationship Id="rId108" Type="http://schemas.openxmlformats.org/officeDocument/2006/relationships/image" Target="../media/image255.png"/><Relationship Id="rId124" Type="http://schemas.openxmlformats.org/officeDocument/2006/relationships/image" Target="../media/image271.png"/><Relationship Id="rId129" Type="http://schemas.openxmlformats.org/officeDocument/2006/relationships/image" Target="../media/image276.png"/><Relationship Id="rId54" Type="http://schemas.openxmlformats.org/officeDocument/2006/relationships/image" Target="../media/image201.png"/><Relationship Id="rId70" Type="http://schemas.openxmlformats.org/officeDocument/2006/relationships/image" Target="../media/image217.png"/><Relationship Id="rId75" Type="http://schemas.openxmlformats.org/officeDocument/2006/relationships/image" Target="../media/image222.png"/><Relationship Id="rId91" Type="http://schemas.openxmlformats.org/officeDocument/2006/relationships/image" Target="../media/image238.png"/><Relationship Id="rId96" Type="http://schemas.openxmlformats.org/officeDocument/2006/relationships/image" Target="../media/image243.png"/><Relationship Id="rId140" Type="http://schemas.openxmlformats.org/officeDocument/2006/relationships/image" Target="../media/image287.png"/><Relationship Id="rId145" Type="http://schemas.openxmlformats.org/officeDocument/2006/relationships/image" Target="../media/image292.png"/><Relationship Id="rId1" Type="http://schemas.openxmlformats.org/officeDocument/2006/relationships/image" Target="../media/image148.png"/><Relationship Id="rId6" Type="http://schemas.openxmlformats.org/officeDocument/2006/relationships/image" Target="../media/image153.png"/><Relationship Id="rId23" Type="http://schemas.openxmlformats.org/officeDocument/2006/relationships/image" Target="../media/image170.png"/><Relationship Id="rId28" Type="http://schemas.openxmlformats.org/officeDocument/2006/relationships/image" Target="../media/image175.png"/><Relationship Id="rId49" Type="http://schemas.openxmlformats.org/officeDocument/2006/relationships/image" Target="../media/image196.png"/><Relationship Id="rId114" Type="http://schemas.openxmlformats.org/officeDocument/2006/relationships/image" Target="../media/image261.png"/><Relationship Id="rId119" Type="http://schemas.openxmlformats.org/officeDocument/2006/relationships/image" Target="../media/image266.png"/><Relationship Id="rId44" Type="http://schemas.openxmlformats.org/officeDocument/2006/relationships/image" Target="../media/image191.png"/><Relationship Id="rId60" Type="http://schemas.openxmlformats.org/officeDocument/2006/relationships/image" Target="../media/image207.png"/><Relationship Id="rId65" Type="http://schemas.openxmlformats.org/officeDocument/2006/relationships/image" Target="../media/image212.png"/><Relationship Id="rId81" Type="http://schemas.openxmlformats.org/officeDocument/2006/relationships/image" Target="../media/image228.png"/><Relationship Id="rId86" Type="http://schemas.openxmlformats.org/officeDocument/2006/relationships/image" Target="../media/image233.png"/><Relationship Id="rId130" Type="http://schemas.openxmlformats.org/officeDocument/2006/relationships/image" Target="../media/image277.png"/><Relationship Id="rId135" Type="http://schemas.openxmlformats.org/officeDocument/2006/relationships/image" Target="../media/image282.png"/><Relationship Id="rId151" Type="http://schemas.openxmlformats.org/officeDocument/2006/relationships/image" Target="../media/image298.png"/><Relationship Id="rId13" Type="http://schemas.openxmlformats.org/officeDocument/2006/relationships/image" Target="../media/image160.png"/><Relationship Id="rId18" Type="http://schemas.openxmlformats.org/officeDocument/2006/relationships/image" Target="../media/image165.png"/><Relationship Id="rId39" Type="http://schemas.openxmlformats.org/officeDocument/2006/relationships/image" Target="../media/image186.png"/><Relationship Id="rId109" Type="http://schemas.openxmlformats.org/officeDocument/2006/relationships/image" Target="../media/image256.png"/><Relationship Id="rId34" Type="http://schemas.openxmlformats.org/officeDocument/2006/relationships/image" Target="../media/image181.png"/><Relationship Id="rId50" Type="http://schemas.openxmlformats.org/officeDocument/2006/relationships/image" Target="../media/image197.png"/><Relationship Id="rId55" Type="http://schemas.openxmlformats.org/officeDocument/2006/relationships/image" Target="../media/image202.png"/><Relationship Id="rId76" Type="http://schemas.openxmlformats.org/officeDocument/2006/relationships/image" Target="../media/image223.png"/><Relationship Id="rId97" Type="http://schemas.openxmlformats.org/officeDocument/2006/relationships/image" Target="../media/image244.png"/><Relationship Id="rId104" Type="http://schemas.openxmlformats.org/officeDocument/2006/relationships/image" Target="../media/image251.png"/><Relationship Id="rId120" Type="http://schemas.openxmlformats.org/officeDocument/2006/relationships/image" Target="../media/image267.png"/><Relationship Id="rId125" Type="http://schemas.openxmlformats.org/officeDocument/2006/relationships/image" Target="../media/image272.png"/><Relationship Id="rId141" Type="http://schemas.openxmlformats.org/officeDocument/2006/relationships/image" Target="../media/image288.png"/><Relationship Id="rId146" Type="http://schemas.openxmlformats.org/officeDocument/2006/relationships/image" Target="../media/image293.png"/><Relationship Id="rId7" Type="http://schemas.openxmlformats.org/officeDocument/2006/relationships/image" Target="../media/image154.png"/><Relationship Id="rId71" Type="http://schemas.openxmlformats.org/officeDocument/2006/relationships/image" Target="../media/image218.png"/><Relationship Id="rId92" Type="http://schemas.openxmlformats.org/officeDocument/2006/relationships/image" Target="../media/image239.png"/><Relationship Id="rId2" Type="http://schemas.openxmlformats.org/officeDocument/2006/relationships/image" Target="../media/image149.png"/><Relationship Id="rId29" Type="http://schemas.openxmlformats.org/officeDocument/2006/relationships/image" Target="../media/image176.png"/><Relationship Id="rId24" Type="http://schemas.openxmlformats.org/officeDocument/2006/relationships/image" Target="../media/image171.png"/><Relationship Id="rId40" Type="http://schemas.openxmlformats.org/officeDocument/2006/relationships/image" Target="../media/image187.png"/><Relationship Id="rId45" Type="http://schemas.openxmlformats.org/officeDocument/2006/relationships/image" Target="../media/image192.png"/><Relationship Id="rId66" Type="http://schemas.openxmlformats.org/officeDocument/2006/relationships/image" Target="../media/image213.png"/><Relationship Id="rId87" Type="http://schemas.openxmlformats.org/officeDocument/2006/relationships/image" Target="../media/image234.png"/><Relationship Id="rId110" Type="http://schemas.openxmlformats.org/officeDocument/2006/relationships/image" Target="../media/image257.png"/><Relationship Id="rId115" Type="http://schemas.openxmlformats.org/officeDocument/2006/relationships/image" Target="../media/image262.png"/><Relationship Id="rId131" Type="http://schemas.openxmlformats.org/officeDocument/2006/relationships/image" Target="../media/image278.png"/><Relationship Id="rId136" Type="http://schemas.openxmlformats.org/officeDocument/2006/relationships/image" Target="../media/image283.png"/><Relationship Id="rId61" Type="http://schemas.openxmlformats.org/officeDocument/2006/relationships/image" Target="../media/image208.png"/><Relationship Id="rId82" Type="http://schemas.openxmlformats.org/officeDocument/2006/relationships/image" Target="../media/image229.png"/><Relationship Id="rId19" Type="http://schemas.openxmlformats.org/officeDocument/2006/relationships/image" Target="../media/image166.png"/><Relationship Id="rId14" Type="http://schemas.openxmlformats.org/officeDocument/2006/relationships/image" Target="../media/image161.png"/><Relationship Id="rId30" Type="http://schemas.openxmlformats.org/officeDocument/2006/relationships/image" Target="../media/image177.png"/><Relationship Id="rId35" Type="http://schemas.openxmlformats.org/officeDocument/2006/relationships/image" Target="../media/image182.png"/><Relationship Id="rId56" Type="http://schemas.openxmlformats.org/officeDocument/2006/relationships/image" Target="../media/image203.png"/><Relationship Id="rId77" Type="http://schemas.openxmlformats.org/officeDocument/2006/relationships/image" Target="../media/image224.png"/><Relationship Id="rId100" Type="http://schemas.openxmlformats.org/officeDocument/2006/relationships/image" Target="../media/image247.png"/><Relationship Id="rId105" Type="http://schemas.openxmlformats.org/officeDocument/2006/relationships/image" Target="../media/image252.png"/><Relationship Id="rId126" Type="http://schemas.openxmlformats.org/officeDocument/2006/relationships/image" Target="../media/image273.png"/><Relationship Id="rId147" Type="http://schemas.openxmlformats.org/officeDocument/2006/relationships/image" Target="../media/image294.png"/><Relationship Id="rId8" Type="http://schemas.openxmlformats.org/officeDocument/2006/relationships/image" Target="../media/image155.png"/><Relationship Id="rId51" Type="http://schemas.openxmlformats.org/officeDocument/2006/relationships/image" Target="../media/image198.png"/><Relationship Id="rId72" Type="http://schemas.openxmlformats.org/officeDocument/2006/relationships/image" Target="../media/image219.png"/><Relationship Id="rId93" Type="http://schemas.openxmlformats.org/officeDocument/2006/relationships/image" Target="../media/image240.png"/><Relationship Id="rId98" Type="http://schemas.openxmlformats.org/officeDocument/2006/relationships/image" Target="../media/image245.png"/><Relationship Id="rId121" Type="http://schemas.openxmlformats.org/officeDocument/2006/relationships/image" Target="../media/image268.png"/><Relationship Id="rId142" Type="http://schemas.openxmlformats.org/officeDocument/2006/relationships/image" Target="../media/image289.png"/><Relationship Id="rId3" Type="http://schemas.openxmlformats.org/officeDocument/2006/relationships/image" Target="../media/image150.png"/><Relationship Id="rId25" Type="http://schemas.openxmlformats.org/officeDocument/2006/relationships/image" Target="../media/image172.png"/><Relationship Id="rId46" Type="http://schemas.openxmlformats.org/officeDocument/2006/relationships/image" Target="../media/image193.png"/><Relationship Id="rId67" Type="http://schemas.openxmlformats.org/officeDocument/2006/relationships/image" Target="../media/image214.png"/><Relationship Id="rId116" Type="http://schemas.openxmlformats.org/officeDocument/2006/relationships/image" Target="../media/image263.png"/><Relationship Id="rId137" Type="http://schemas.openxmlformats.org/officeDocument/2006/relationships/image" Target="../media/image284.png"/><Relationship Id="rId20" Type="http://schemas.openxmlformats.org/officeDocument/2006/relationships/image" Target="../media/image167.png"/><Relationship Id="rId41" Type="http://schemas.openxmlformats.org/officeDocument/2006/relationships/image" Target="../media/image188.png"/><Relationship Id="rId62" Type="http://schemas.openxmlformats.org/officeDocument/2006/relationships/image" Target="../media/image209.png"/><Relationship Id="rId83" Type="http://schemas.openxmlformats.org/officeDocument/2006/relationships/image" Target="../media/image230.png"/><Relationship Id="rId88" Type="http://schemas.openxmlformats.org/officeDocument/2006/relationships/image" Target="../media/image235.png"/><Relationship Id="rId111" Type="http://schemas.openxmlformats.org/officeDocument/2006/relationships/image" Target="../media/image258.png"/><Relationship Id="rId132" Type="http://schemas.openxmlformats.org/officeDocument/2006/relationships/image" Target="../media/image279.png"/><Relationship Id="rId15" Type="http://schemas.openxmlformats.org/officeDocument/2006/relationships/image" Target="../media/image162.png"/><Relationship Id="rId36" Type="http://schemas.openxmlformats.org/officeDocument/2006/relationships/image" Target="../media/image183.png"/><Relationship Id="rId57" Type="http://schemas.openxmlformats.org/officeDocument/2006/relationships/image" Target="../media/image204.png"/><Relationship Id="rId106" Type="http://schemas.openxmlformats.org/officeDocument/2006/relationships/image" Target="../media/image253.png"/><Relationship Id="rId127" Type="http://schemas.openxmlformats.org/officeDocument/2006/relationships/image" Target="../media/image274.png"/><Relationship Id="rId10" Type="http://schemas.openxmlformats.org/officeDocument/2006/relationships/image" Target="../media/image157.png"/><Relationship Id="rId31" Type="http://schemas.openxmlformats.org/officeDocument/2006/relationships/image" Target="../media/image178.png"/><Relationship Id="rId52" Type="http://schemas.openxmlformats.org/officeDocument/2006/relationships/image" Target="../media/image199.png"/><Relationship Id="rId73" Type="http://schemas.openxmlformats.org/officeDocument/2006/relationships/image" Target="../media/image220.png"/><Relationship Id="rId78" Type="http://schemas.openxmlformats.org/officeDocument/2006/relationships/image" Target="../media/image225.png"/><Relationship Id="rId94" Type="http://schemas.openxmlformats.org/officeDocument/2006/relationships/image" Target="../media/image241.png"/><Relationship Id="rId99" Type="http://schemas.openxmlformats.org/officeDocument/2006/relationships/image" Target="../media/image246.png"/><Relationship Id="rId101" Type="http://schemas.openxmlformats.org/officeDocument/2006/relationships/image" Target="../media/image248.png"/><Relationship Id="rId122" Type="http://schemas.openxmlformats.org/officeDocument/2006/relationships/image" Target="../media/image269.png"/><Relationship Id="rId143" Type="http://schemas.openxmlformats.org/officeDocument/2006/relationships/image" Target="../media/image290.png"/><Relationship Id="rId148" Type="http://schemas.openxmlformats.org/officeDocument/2006/relationships/image" Target="../media/image295.png"/><Relationship Id="rId4" Type="http://schemas.openxmlformats.org/officeDocument/2006/relationships/image" Target="../media/image151.png"/><Relationship Id="rId9" Type="http://schemas.openxmlformats.org/officeDocument/2006/relationships/image" Target="../media/image156.png"/><Relationship Id="rId26" Type="http://schemas.openxmlformats.org/officeDocument/2006/relationships/image" Target="../media/image173.png"/><Relationship Id="rId47" Type="http://schemas.openxmlformats.org/officeDocument/2006/relationships/image" Target="../media/image194.png"/><Relationship Id="rId68" Type="http://schemas.openxmlformats.org/officeDocument/2006/relationships/image" Target="../media/image215.png"/><Relationship Id="rId89" Type="http://schemas.openxmlformats.org/officeDocument/2006/relationships/image" Target="../media/image236.png"/><Relationship Id="rId112" Type="http://schemas.openxmlformats.org/officeDocument/2006/relationships/image" Target="../media/image259.png"/><Relationship Id="rId133" Type="http://schemas.openxmlformats.org/officeDocument/2006/relationships/image" Target="../media/image280.png"/><Relationship Id="rId16" Type="http://schemas.openxmlformats.org/officeDocument/2006/relationships/image" Target="../media/image163.png"/><Relationship Id="rId37" Type="http://schemas.openxmlformats.org/officeDocument/2006/relationships/image" Target="../media/image184.png"/><Relationship Id="rId58" Type="http://schemas.openxmlformats.org/officeDocument/2006/relationships/image" Target="../media/image205.png"/><Relationship Id="rId79" Type="http://schemas.openxmlformats.org/officeDocument/2006/relationships/image" Target="../media/image226.png"/><Relationship Id="rId102" Type="http://schemas.openxmlformats.org/officeDocument/2006/relationships/image" Target="../media/image249.png"/><Relationship Id="rId123" Type="http://schemas.openxmlformats.org/officeDocument/2006/relationships/image" Target="../media/image270.png"/><Relationship Id="rId144" Type="http://schemas.openxmlformats.org/officeDocument/2006/relationships/image" Target="../media/image291.png"/><Relationship Id="rId90" Type="http://schemas.openxmlformats.org/officeDocument/2006/relationships/image" Target="../media/image23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15.png"/><Relationship Id="rId21" Type="http://schemas.openxmlformats.org/officeDocument/2006/relationships/image" Target="../media/image319.png"/><Relationship Id="rId42" Type="http://schemas.openxmlformats.org/officeDocument/2006/relationships/image" Target="../media/image340.png"/><Relationship Id="rId63" Type="http://schemas.openxmlformats.org/officeDocument/2006/relationships/image" Target="../media/image361.png"/><Relationship Id="rId84" Type="http://schemas.openxmlformats.org/officeDocument/2006/relationships/image" Target="../media/image382.png"/><Relationship Id="rId138" Type="http://schemas.openxmlformats.org/officeDocument/2006/relationships/image" Target="../media/image436.png"/><Relationship Id="rId107" Type="http://schemas.openxmlformats.org/officeDocument/2006/relationships/image" Target="../media/image405.png"/><Relationship Id="rId11" Type="http://schemas.openxmlformats.org/officeDocument/2006/relationships/image" Target="../media/image309.png"/><Relationship Id="rId32" Type="http://schemas.openxmlformats.org/officeDocument/2006/relationships/image" Target="../media/image330.png"/><Relationship Id="rId53" Type="http://schemas.openxmlformats.org/officeDocument/2006/relationships/image" Target="../media/image351.png"/><Relationship Id="rId74" Type="http://schemas.openxmlformats.org/officeDocument/2006/relationships/image" Target="../media/image372.png"/><Relationship Id="rId128" Type="http://schemas.openxmlformats.org/officeDocument/2006/relationships/image" Target="../media/image426.png"/><Relationship Id="rId149" Type="http://schemas.openxmlformats.org/officeDocument/2006/relationships/image" Target="../media/image447.png"/><Relationship Id="rId5" Type="http://schemas.openxmlformats.org/officeDocument/2006/relationships/image" Target="../media/image303.png"/><Relationship Id="rId95" Type="http://schemas.openxmlformats.org/officeDocument/2006/relationships/image" Target="../media/image393.png"/><Relationship Id="rId22" Type="http://schemas.openxmlformats.org/officeDocument/2006/relationships/image" Target="../media/image320.png"/><Relationship Id="rId27" Type="http://schemas.openxmlformats.org/officeDocument/2006/relationships/image" Target="../media/image325.png"/><Relationship Id="rId43" Type="http://schemas.openxmlformats.org/officeDocument/2006/relationships/image" Target="../media/image341.png"/><Relationship Id="rId48" Type="http://schemas.openxmlformats.org/officeDocument/2006/relationships/image" Target="../media/image346.png"/><Relationship Id="rId64" Type="http://schemas.openxmlformats.org/officeDocument/2006/relationships/image" Target="../media/image362.png"/><Relationship Id="rId69" Type="http://schemas.openxmlformats.org/officeDocument/2006/relationships/image" Target="../media/image367.png"/><Relationship Id="rId113" Type="http://schemas.openxmlformats.org/officeDocument/2006/relationships/image" Target="../media/image411.png"/><Relationship Id="rId118" Type="http://schemas.openxmlformats.org/officeDocument/2006/relationships/image" Target="../media/image416.png"/><Relationship Id="rId134" Type="http://schemas.openxmlformats.org/officeDocument/2006/relationships/image" Target="../media/image432.png"/><Relationship Id="rId139" Type="http://schemas.openxmlformats.org/officeDocument/2006/relationships/image" Target="../media/image437.png"/><Relationship Id="rId80" Type="http://schemas.openxmlformats.org/officeDocument/2006/relationships/image" Target="../media/image378.png"/><Relationship Id="rId85" Type="http://schemas.openxmlformats.org/officeDocument/2006/relationships/image" Target="../media/image383.png"/><Relationship Id="rId150" Type="http://schemas.openxmlformats.org/officeDocument/2006/relationships/image" Target="../media/image448.png"/><Relationship Id="rId12" Type="http://schemas.openxmlformats.org/officeDocument/2006/relationships/image" Target="../media/image310.png"/><Relationship Id="rId17" Type="http://schemas.openxmlformats.org/officeDocument/2006/relationships/image" Target="../media/image315.png"/><Relationship Id="rId33" Type="http://schemas.openxmlformats.org/officeDocument/2006/relationships/image" Target="../media/image331.png"/><Relationship Id="rId38" Type="http://schemas.openxmlformats.org/officeDocument/2006/relationships/image" Target="../media/image336.png"/><Relationship Id="rId59" Type="http://schemas.openxmlformats.org/officeDocument/2006/relationships/image" Target="../media/image357.png"/><Relationship Id="rId103" Type="http://schemas.openxmlformats.org/officeDocument/2006/relationships/image" Target="../media/image401.png"/><Relationship Id="rId108" Type="http://schemas.openxmlformats.org/officeDocument/2006/relationships/image" Target="../media/image406.png"/><Relationship Id="rId124" Type="http://schemas.openxmlformats.org/officeDocument/2006/relationships/image" Target="../media/image422.png"/><Relationship Id="rId129" Type="http://schemas.openxmlformats.org/officeDocument/2006/relationships/image" Target="../media/image427.png"/><Relationship Id="rId54" Type="http://schemas.openxmlformats.org/officeDocument/2006/relationships/image" Target="../media/image352.png"/><Relationship Id="rId70" Type="http://schemas.openxmlformats.org/officeDocument/2006/relationships/image" Target="../media/image368.png"/><Relationship Id="rId75" Type="http://schemas.openxmlformats.org/officeDocument/2006/relationships/image" Target="../media/image373.png"/><Relationship Id="rId91" Type="http://schemas.openxmlformats.org/officeDocument/2006/relationships/image" Target="../media/image389.png"/><Relationship Id="rId96" Type="http://schemas.openxmlformats.org/officeDocument/2006/relationships/image" Target="../media/image394.png"/><Relationship Id="rId140" Type="http://schemas.openxmlformats.org/officeDocument/2006/relationships/image" Target="../media/image438.png"/><Relationship Id="rId145" Type="http://schemas.openxmlformats.org/officeDocument/2006/relationships/image" Target="../media/image443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23" Type="http://schemas.openxmlformats.org/officeDocument/2006/relationships/image" Target="../media/image321.png"/><Relationship Id="rId28" Type="http://schemas.openxmlformats.org/officeDocument/2006/relationships/image" Target="../media/image326.png"/><Relationship Id="rId49" Type="http://schemas.openxmlformats.org/officeDocument/2006/relationships/image" Target="../media/image347.png"/><Relationship Id="rId114" Type="http://schemas.openxmlformats.org/officeDocument/2006/relationships/image" Target="../media/image412.png"/><Relationship Id="rId119" Type="http://schemas.openxmlformats.org/officeDocument/2006/relationships/image" Target="../media/image417.png"/><Relationship Id="rId44" Type="http://schemas.openxmlformats.org/officeDocument/2006/relationships/image" Target="../media/image342.png"/><Relationship Id="rId60" Type="http://schemas.openxmlformats.org/officeDocument/2006/relationships/image" Target="../media/image358.png"/><Relationship Id="rId65" Type="http://schemas.openxmlformats.org/officeDocument/2006/relationships/image" Target="../media/image363.png"/><Relationship Id="rId81" Type="http://schemas.openxmlformats.org/officeDocument/2006/relationships/image" Target="../media/image379.png"/><Relationship Id="rId86" Type="http://schemas.openxmlformats.org/officeDocument/2006/relationships/image" Target="../media/image384.png"/><Relationship Id="rId130" Type="http://schemas.openxmlformats.org/officeDocument/2006/relationships/image" Target="../media/image428.png"/><Relationship Id="rId135" Type="http://schemas.openxmlformats.org/officeDocument/2006/relationships/image" Target="../media/image433.png"/><Relationship Id="rId151" Type="http://schemas.openxmlformats.org/officeDocument/2006/relationships/image" Target="../media/image449.png"/><Relationship Id="rId13" Type="http://schemas.openxmlformats.org/officeDocument/2006/relationships/image" Target="../media/image311.png"/><Relationship Id="rId18" Type="http://schemas.openxmlformats.org/officeDocument/2006/relationships/image" Target="../media/image316.png"/><Relationship Id="rId39" Type="http://schemas.openxmlformats.org/officeDocument/2006/relationships/image" Target="../media/image337.png"/><Relationship Id="rId109" Type="http://schemas.openxmlformats.org/officeDocument/2006/relationships/image" Target="../media/image407.png"/><Relationship Id="rId34" Type="http://schemas.openxmlformats.org/officeDocument/2006/relationships/image" Target="../media/image332.png"/><Relationship Id="rId50" Type="http://schemas.openxmlformats.org/officeDocument/2006/relationships/image" Target="../media/image348.png"/><Relationship Id="rId55" Type="http://schemas.openxmlformats.org/officeDocument/2006/relationships/image" Target="../media/image353.png"/><Relationship Id="rId76" Type="http://schemas.openxmlformats.org/officeDocument/2006/relationships/image" Target="../media/image374.png"/><Relationship Id="rId97" Type="http://schemas.openxmlformats.org/officeDocument/2006/relationships/image" Target="../media/image395.png"/><Relationship Id="rId104" Type="http://schemas.openxmlformats.org/officeDocument/2006/relationships/image" Target="../media/image402.png"/><Relationship Id="rId120" Type="http://schemas.openxmlformats.org/officeDocument/2006/relationships/image" Target="../media/image418.png"/><Relationship Id="rId125" Type="http://schemas.openxmlformats.org/officeDocument/2006/relationships/image" Target="../media/image423.png"/><Relationship Id="rId141" Type="http://schemas.openxmlformats.org/officeDocument/2006/relationships/image" Target="../media/image439.png"/><Relationship Id="rId146" Type="http://schemas.openxmlformats.org/officeDocument/2006/relationships/image" Target="../media/image444.png"/><Relationship Id="rId7" Type="http://schemas.openxmlformats.org/officeDocument/2006/relationships/image" Target="../media/image305.png"/><Relationship Id="rId71" Type="http://schemas.openxmlformats.org/officeDocument/2006/relationships/image" Target="../media/image369.png"/><Relationship Id="rId92" Type="http://schemas.openxmlformats.org/officeDocument/2006/relationships/image" Target="../media/image390.png"/><Relationship Id="rId2" Type="http://schemas.openxmlformats.org/officeDocument/2006/relationships/image" Target="../media/image300.png"/><Relationship Id="rId29" Type="http://schemas.openxmlformats.org/officeDocument/2006/relationships/image" Target="../media/image327.png"/><Relationship Id="rId24" Type="http://schemas.openxmlformats.org/officeDocument/2006/relationships/image" Target="../media/image322.png"/><Relationship Id="rId40" Type="http://schemas.openxmlformats.org/officeDocument/2006/relationships/image" Target="../media/image338.png"/><Relationship Id="rId45" Type="http://schemas.openxmlformats.org/officeDocument/2006/relationships/image" Target="../media/image343.png"/><Relationship Id="rId66" Type="http://schemas.openxmlformats.org/officeDocument/2006/relationships/image" Target="../media/image364.png"/><Relationship Id="rId87" Type="http://schemas.openxmlformats.org/officeDocument/2006/relationships/image" Target="../media/image385.png"/><Relationship Id="rId110" Type="http://schemas.openxmlformats.org/officeDocument/2006/relationships/image" Target="../media/image408.png"/><Relationship Id="rId115" Type="http://schemas.openxmlformats.org/officeDocument/2006/relationships/image" Target="../media/image413.png"/><Relationship Id="rId131" Type="http://schemas.openxmlformats.org/officeDocument/2006/relationships/image" Target="../media/image429.png"/><Relationship Id="rId136" Type="http://schemas.openxmlformats.org/officeDocument/2006/relationships/image" Target="../media/image434.png"/><Relationship Id="rId61" Type="http://schemas.openxmlformats.org/officeDocument/2006/relationships/image" Target="../media/image359.png"/><Relationship Id="rId82" Type="http://schemas.openxmlformats.org/officeDocument/2006/relationships/image" Target="../media/image380.png"/><Relationship Id="rId152" Type="http://schemas.openxmlformats.org/officeDocument/2006/relationships/image" Target="../media/image450.png"/><Relationship Id="rId19" Type="http://schemas.openxmlformats.org/officeDocument/2006/relationships/image" Target="../media/image317.png"/><Relationship Id="rId14" Type="http://schemas.openxmlformats.org/officeDocument/2006/relationships/image" Target="../media/image312.png"/><Relationship Id="rId30" Type="http://schemas.openxmlformats.org/officeDocument/2006/relationships/image" Target="../media/image328.png"/><Relationship Id="rId35" Type="http://schemas.openxmlformats.org/officeDocument/2006/relationships/image" Target="../media/image333.png"/><Relationship Id="rId56" Type="http://schemas.openxmlformats.org/officeDocument/2006/relationships/image" Target="../media/image354.png"/><Relationship Id="rId77" Type="http://schemas.openxmlformats.org/officeDocument/2006/relationships/image" Target="../media/image375.png"/><Relationship Id="rId100" Type="http://schemas.openxmlformats.org/officeDocument/2006/relationships/image" Target="../media/image398.png"/><Relationship Id="rId105" Type="http://schemas.openxmlformats.org/officeDocument/2006/relationships/image" Target="../media/image403.png"/><Relationship Id="rId126" Type="http://schemas.openxmlformats.org/officeDocument/2006/relationships/image" Target="../media/image424.png"/><Relationship Id="rId147" Type="http://schemas.openxmlformats.org/officeDocument/2006/relationships/image" Target="../media/image445.png"/><Relationship Id="rId8" Type="http://schemas.openxmlformats.org/officeDocument/2006/relationships/image" Target="../media/image306.png"/><Relationship Id="rId51" Type="http://schemas.openxmlformats.org/officeDocument/2006/relationships/image" Target="../media/image349.png"/><Relationship Id="rId72" Type="http://schemas.openxmlformats.org/officeDocument/2006/relationships/image" Target="../media/image370.png"/><Relationship Id="rId93" Type="http://schemas.openxmlformats.org/officeDocument/2006/relationships/image" Target="../media/image391.png"/><Relationship Id="rId98" Type="http://schemas.openxmlformats.org/officeDocument/2006/relationships/image" Target="../media/image396.png"/><Relationship Id="rId121" Type="http://schemas.openxmlformats.org/officeDocument/2006/relationships/image" Target="../media/image419.png"/><Relationship Id="rId142" Type="http://schemas.openxmlformats.org/officeDocument/2006/relationships/image" Target="../media/image440.png"/><Relationship Id="rId3" Type="http://schemas.openxmlformats.org/officeDocument/2006/relationships/image" Target="../media/image301.png"/><Relationship Id="rId25" Type="http://schemas.openxmlformats.org/officeDocument/2006/relationships/image" Target="../media/image323.png"/><Relationship Id="rId46" Type="http://schemas.openxmlformats.org/officeDocument/2006/relationships/image" Target="../media/image344.png"/><Relationship Id="rId67" Type="http://schemas.openxmlformats.org/officeDocument/2006/relationships/image" Target="../media/image365.png"/><Relationship Id="rId116" Type="http://schemas.openxmlformats.org/officeDocument/2006/relationships/image" Target="../media/image414.png"/><Relationship Id="rId137" Type="http://schemas.openxmlformats.org/officeDocument/2006/relationships/image" Target="../media/image435.png"/><Relationship Id="rId20" Type="http://schemas.openxmlformats.org/officeDocument/2006/relationships/image" Target="../media/image318.png"/><Relationship Id="rId41" Type="http://schemas.openxmlformats.org/officeDocument/2006/relationships/image" Target="../media/image339.png"/><Relationship Id="rId62" Type="http://schemas.openxmlformats.org/officeDocument/2006/relationships/image" Target="../media/image360.png"/><Relationship Id="rId83" Type="http://schemas.openxmlformats.org/officeDocument/2006/relationships/image" Target="../media/image381.png"/><Relationship Id="rId88" Type="http://schemas.openxmlformats.org/officeDocument/2006/relationships/image" Target="../media/image386.png"/><Relationship Id="rId111" Type="http://schemas.openxmlformats.org/officeDocument/2006/relationships/image" Target="../media/image409.png"/><Relationship Id="rId132" Type="http://schemas.openxmlformats.org/officeDocument/2006/relationships/image" Target="../media/image430.png"/><Relationship Id="rId153" Type="http://schemas.openxmlformats.org/officeDocument/2006/relationships/image" Target="../media/image451.png"/><Relationship Id="rId15" Type="http://schemas.openxmlformats.org/officeDocument/2006/relationships/image" Target="../media/image313.png"/><Relationship Id="rId36" Type="http://schemas.openxmlformats.org/officeDocument/2006/relationships/image" Target="../media/image334.png"/><Relationship Id="rId57" Type="http://schemas.openxmlformats.org/officeDocument/2006/relationships/image" Target="../media/image355.png"/><Relationship Id="rId106" Type="http://schemas.openxmlformats.org/officeDocument/2006/relationships/image" Target="../media/image404.png"/><Relationship Id="rId127" Type="http://schemas.openxmlformats.org/officeDocument/2006/relationships/image" Target="../media/image425.png"/><Relationship Id="rId10" Type="http://schemas.openxmlformats.org/officeDocument/2006/relationships/image" Target="../media/image308.png"/><Relationship Id="rId31" Type="http://schemas.openxmlformats.org/officeDocument/2006/relationships/image" Target="../media/image329.png"/><Relationship Id="rId52" Type="http://schemas.openxmlformats.org/officeDocument/2006/relationships/image" Target="../media/image350.png"/><Relationship Id="rId73" Type="http://schemas.openxmlformats.org/officeDocument/2006/relationships/image" Target="../media/image371.png"/><Relationship Id="rId78" Type="http://schemas.openxmlformats.org/officeDocument/2006/relationships/image" Target="../media/image376.png"/><Relationship Id="rId94" Type="http://schemas.openxmlformats.org/officeDocument/2006/relationships/image" Target="../media/image392.png"/><Relationship Id="rId99" Type="http://schemas.openxmlformats.org/officeDocument/2006/relationships/image" Target="../media/image397.png"/><Relationship Id="rId101" Type="http://schemas.openxmlformats.org/officeDocument/2006/relationships/image" Target="../media/image399.png"/><Relationship Id="rId122" Type="http://schemas.openxmlformats.org/officeDocument/2006/relationships/image" Target="../media/image420.png"/><Relationship Id="rId143" Type="http://schemas.openxmlformats.org/officeDocument/2006/relationships/image" Target="../media/image441.png"/><Relationship Id="rId148" Type="http://schemas.openxmlformats.org/officeDocument/2006/relationships/image" Target="../media/image446.png"/><Relationship Id="rId4" Type="http://schemas.openxmlformats.org/officeDocument/2006/relationships/image" Target="../media/image302.png"/><Relationship Id="rId9" Type="http://schemas.openxmlformats.org/officeDocument/2006/relationships/image" Target="../media/image307.png"/><Relationship Id="rId26" Type="http://schemas.openxmlformats.org/officeDocument/2006/relationships/image" Target="../media/image324.png"/><Relationship Id="rId47" Type="http://schemas.openxmlformats.org/officeDocument/2006/relationships/image" Target="../media/image345.png"/><Relationship Id="rId68" Type="http://schemas.openxmlformats.org/officeDocument/2006/relationships/image" Target="../media/image366.png"/><Relationship Id="rId89" Type="http://schemas.openxmlformats.org/officeDocument/2006/relationships/image" Target="../media/image387.png"/><Relationship Id="rId112" Type="http://schemas.openxmlformats.org/officeDocument/2006/relationships/image" Target="../media/image410.png"/><Relationship Id="rId133" Type="http://schemas.openxmlformats.org/officeDocument/2006/relationships/image" Target="../media/image431.png"/><Relationship Id="rId154" Type="http://schemas.openxmlformats.org/officeDocument/2006/relationships/image" Target="../media/image452.png"/><Relationship Id="rId16" Type="http://schemas.openxmlformats.org/officeDocument/2006/relationships/image" Target="../media/image314.png"/><Relationship Id="rId37" Type="http://schemas.openxmlformats.org/officeDocument/2006/relationships/image" Target="../media/image335.png"/><Relationship Id="rId58" Type="http://schemas.openxmlformats.org/officeDocument/2006/relationships/image" Target="../media/image356.png"/><Relationship Id="rId79" Type="http://schemas.openxmlformats.org/officeDocument/2006/relationships/image" Target="../media/image377.png"/><Relationship Id="rId102" Type="http://schemas.openxmlformats.org/officeDocument/2006/relationships/image" Target="../media/image400.png"/><Relationship Id="rId123" Type="http://schemas.openxmlformats.org/officeDocument/2006/relationships/image" Target="../media/image421.png"/><Relationship Id="rId144" Type="http://schemas.openxmlformats.org/officeDocument/2006/relationships/image" Target="../media/image442.png"/><Relationship Id="rId90" Type="http://schemas.openxmlformats.org/officeDocument/2006/relationships/image" Target="../media/image388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69.png"/><Relationship Id="rId21" Type="http://schemas.openxmlformats.org/officeDocument/2006/relationships/image" Target="../media/image473.png"/><Relationship Id="rId42" Type="http://schemas.openxmlformats.org/officeDocument/2006/relationships/image" Target="../media/image494.png"/><Relationship Id="rId63" Type="http://schemas.openxmlformats.org/officeDocument/2006/relationships/image" Target="../media/image515.png"/><Relationship Id="rId84" Type="http://schemas.openxmlformats.org/officeDocument/2006/relationships/image" Target="../media/image536.png"/><Relationship Id="rId138" Type="http://schemas.openxmlformats.org/officeDocument/2006/relationships/image" Target="../media/image590.png"/><Relationship Id="rId107" Type="http://schemas.openxmlformats.org/officeDocument/2006/relationships/image" Target="../media/image559.png"/><Relationship Id="rId11" Type="http://schemas.openxmlformats.org/officeDocument/2006/relationships/image" Target="../media/image463.png"/><Relationship Id="rId32" Type="http://schemas.openxmlformats.org/officeDocument/2006/relationships/image" Target="../media/image484.png"/><Relationship Id="rId37" Type="http://schemas.openxmlformats.org/officeDocument/2006/relationships/image" Target="../media/image489.png"/><Relationship Id="rId53" Type="http://schemas.openxmlformats.org/officeDocument/2006/relationships/image" Target="../media/image505.png"/><Relationship Id="rId58" Type="http://schemas.openxmlformats.org/officeDocument/2006/relationships/image" Target="../media/image510.png"/><Relationship Id="rId74" Type="http://schemas.openxmlformats.org/officeDocument/2006/relationships/image" Target="../media/image526.png"/><Relationship Id="rId79" Type="http://schemas.openxmlformats.org/officeDocument/2006/relationships/image" Target="../media/image531.png"/><Relationship Id="rId102" Type="http://schemas.openxmlformats.org/officeDocument/2006/relationships/image" Target="../media/image554.png"/><Relationship Id="rId123" Type="http://schemas.openxmlformats.org/officeDocument/2006/relationships/image" Target="../media/image575.png"/><Relationship Id="rId128" Type="http://schemas.openxmlformats.org/officeDocument/2006/relationships/image" Target="../media/image580.png"/><Relationship Id="rId144" Type="http://schemas.openxmlformats.org/officeDocument/2006/relationships/image" Target="../media/image596.png"/><Relationship Id="rId5" Type="http://schemas.openxmlformats.org/officeDocument/2006/relationships/image" Target="../media/image457.png"/><Relationship Id="rId90" Type="http://schemas.openxmlformats.org/officeDocument/2006/relationships/image" Target="../media/image542.png"/><Relationship Id="rId95" Type="http://schemas.openxmlformats.org/officeDocument/2006/relationships/image" Target="../media/image547.png"/><Relationship Id="rId22" Type="http://schemas.openxmlformats.org/officeDocument/2006/relationships/image" Target="../media/image474.png"/><Relationship Id="rId27" Type="http://schemas.openxmlformats.org/officeDocument/2006/relationships/image" Target="../media/image479.png"/><Relationship Id="rId43" Type="http://schemas.openxmlformats.org/officeDocument/2006/relationships/image" Target="../media/image495.png"/><Relationship Id="rId48" Type="http://schemas.openxmlformats.org/officeDocument/2006/relationships/image" Target="../media/image500.png"/><Relationship Id="rId64" Type="http://schemas.openxmlformats.org/officeDocument/2006/relationships/image" Target="../media/image516.png"/><Relationship Id="rId69" Type="http://schemas.openxmlformats.org/officeDocument/2006/relationships/image" Target="../media/image521.png"/><Relationship Id="rId113" Type="http://schemas.openxmlformats.org/officeDocument/2006/relationships/image" Target="../media/image565.png"/><Relationship Id="rId118" Type="http://schemas.openxmlformats.org/officeDocument/2006/relationships/image" Target="../media/image570.png"/><Relationship Id="rId134" Type="http://schemas.openxmlformats.org/officeDocument/2006/relationships/image" Target="../media/image586.png"/><Relationship Id="rId139" Type="http://schemas.openxmlformats.org/officeDocument/2006/relationships/image" Target="../media/image591.png"/><Relationship Id="rId80" Type="http://schemas.openxmlformats.org/officeDocument/2006/relationships/image" Target="../media/image532.png"/><Relationship Id="rId85" Type="http://schemas.openxmlformats.org/officeDocument/2006/relationships/image" Target="../media/image537.png"/><Relationship Id="rId12" Type="http://schemas.openxmlformats.org/officeDocument/2006/relationships/image" Target="../media/image464.png"/><Relationship Id="rId17" Type="http://schemas.openxmlformats.org/officeDocument/2006/relationships/image" Target="../media/image469.png"/><Relationship Id="rId33" Type="http://schemas.openxmlformats.org/officeDocument/2006/relationships/image" Target="../media/image485.png"/><Relationship Id="rId38" Type="http://schemas.openxmlformats.org/officeDocument/2006/relationships/image" Target="../media/image490.png"/><Relationship Id="rId59" Type="http://schemas.openxmlformats.org/officeDocument/2006/relationships/image" Target="../media/image511.png"/><Relationship Id="rId103" Type="http://schemas.openxmlformats.org/officeDocument/2006/relationships/image" Target="../media/image555.png"/><Relationship Id="rId108" Type="http://schemas.openxmlformats.org/officeDocument/2006/relationships/image" Target="../media/image560.png"/><Relationship Id="rId124" Type="http://schemas.openxmlformats.org/officeDocument/2006/relationships/image" Target="../media/image576.png"/><Relationship Id="rId129" Type="http://schemas.openxmlformats.org/officeDocument/2006/relationships/image" Target="../media/image581.png"/><Relationship Id="rId54" Type="http://schemas.openxmlformats.org/officeDocument/2006/relationships/image" Target="../media/image506.png"/><Relationship Id="rId70" Type="http://schemas.openxmlformats.org/officeDocument/2006/relationships/image" Target="../media/image522.png"/><Relationship Id="rId75" Type="http://schemas.openxmlformats.org/officeDocument/2006/relationships/image" Target="../media/image527.png"/><Relationship Id="rId91" Type="http://schemas.openxmlformats.org/officeDocument/2006/relationships/image" Target="../media/image543.png"/><Relationship Id="rId96" Type="http://schemas.openxmlformats.org/officeDocument/2006/relationships/image" Target="../media/image548.png"/><Relationship Id="rId140" Type="http://schemas.openxmlformats.org/officeDocument/2006/relationships/image" Target="../media/image592.png"/><Relationship Id="rId1" Type="http://schemas.openxmlformats.org/officeDocument/2006/relationships/image" Target="../media/image453.png"/><Relationship Id="rId6" Type="http://schemas.openxmlformats.org/officeDocument/2006/relationships/image" Target="../media/image458.png"/><Relationship Id="rId23" Type="http://schemas.openxmlformats.org/officeDocument/2006/relationships/image" Target="../media/image475.png"/><Relationship Id="rId28" Type="http://schemas.openxmlformats.org/officeDocument/2006/relationships/image" Target="../media/image480.png"/><Relationship Id="rId49" Type="http://schemas.openxmlformats.org/officeDocument/2006/relationships/image" Target="../media/image501.png"/><Relationship Id="rId114" Type="http://schemas.openxmlformats.org/officeDocument/2006/relationships/image" Target="../media/image566.png"/><Relationship Id="rId119" Type="http://schemas.openxmlformats.org/officeDocument/2006/relationships/image" Target="../media/image571.png"/><Relationship Id="rId44" Type="http://schemas.openxmlformats.org/officeDocument/2006/relationships/image" Target="../media/image496.png"/><Relationship Id="rId60" Type="http://schemas.openxmlformats.org/officeDocument/2006/relationships/image" Target="../media/image512.png"/><Relationship Id="rId65" Type="http://schemas.openxmlformats.org/officeDocument/2006/relationships/image" Target="../media/image517.png"/><Relationship Id="rId81" Type="http://schemas.openxmlformats.org/officeDocument/2006/relationships/image" Target="../media/image533.png"/><Relationship Id="rId86" Type="http://schemas.openxmlformats.org/officeDocument/2006/relationships/image" Target="../media/image538.png"/><Relationship Id="rId130" Type="http://schemas.openxmlformats.org/officeDocument/2006/relationships/image" Target="../media/image582.png"/><Relationship Id="rId135" Type="http://schemas.openxmlformats.org/officeDocument/2006/relationships/image" Target="../media/image587.png"/><Relationship Id="rId13" Type="http://schemas.openxmlformats.org/officeDocument/2006/relationships/image" Target="../media/image465.png"/><Relationship Id="rId18" Type="http://schemas.openxmlformats.org/officeDocument/2006/relationships/image" Target="../media/image470.png"/><Relationship Id="rId39" Type="http://schemas.openxmlformats.org/officeDocument/2006/relationships/image" Target="../media/image491.png"/><Relationship Id="rId109" Type="http://schemas.openxmlformats.org/officeDocument/2006/relationships/image" Target="../media/image561.png"/><Relationship Id="rId34" Type="http://schemas.openxmlformats.org/officeDocument/2006/relationships/image" Target="../media/image486.png"/><Relationship Id="rId50" Type="http://schemas.openxmlformats.org/officeDocument/2006/relationships/image" Target="../media/image502.png"/><Relationship Id="rId55" Type="http://schemas.openxmlformats.org/officeDocument/2006/relationships/image" Target="../media/image507.png"/><Relationship Id="rId76" Type="http://schemas.openxmlformats.org/officeDocument/2006/relationships/image" Target="../media/image528.png"/><Relationship Id="rId97" Type="http://schemas.openxmlformats.org/officeDocument/2006/relationships/image" Target="../media/image549.png"/><Relationship Id="rId104" Type="http://schemas.openxmlformats.org/officeDocument/2006/relationships/image" Target="../media/image556.png"/><Relationship Id="rId120" Type="http://schemas.openxmlformats.org/officeDocument/2006/relationships/image" Target="../media/image572.png"/><Relationship Id="rId125" Type="http://schemas.openxmlformats.org/officeDocument/2006/relationships/image" Target="../media/image577.png"/><Relationship Id="rId141" Type="http://schemas.openxmlformats.org/officeDocument/2006/relationships/image" Target="../media/image593.png"/><Relationship Id="rId7" Type="http://schemas.openxmlformats.org/officeDocument/2006/relationships/image" Target="../media/image459.png"/><Relationship Id="rId71" Type="http://schemas.openxmlformats.org/officeDocument/2006/relationships/image" Target="../media/image523.png"/><Relationship Id="rId92" Type="http://schemas.openxmlformats.org/officeDocument/2006/relationships/image" Target="../media/image544.png"/><Relationship Id="rId2" Type="http://schemas.openxmlformats.org/officeDocument/2006/relationships/image" Target="../media/image454.png"/><Relationship Id="rId29" Type="http://schemas.openxmlformats.org/officeDocument/2006/relationships/image" Target="../media/image481.png"/><Relationship Id="rId24" Type="http://schemas.openxmlformats.org/officeDocument/2006/relationships/image" Target="../media/image476.png"/><Relationship Id="rId40" Type="http://schemas.openxmlformats.org/officeDocument/2006/relationships/image" Target="../media/image492.png"/><Relationship Id="rId45" Type="http://schemas.openxmlformats.org/officeDocument/2006/relationships/image" Target="../media/image497.png"/><Relationship Id="rId66" Type="http://schemas.openxmlformats.org/officeDocument/2006/relationships/image" Target="../media/image518.png"/><Relationship Id="rId87" Type="http://schemas.openxmlformats.org/officeDocument/2006/relationships/image" Target="../media/image539.png"/><Relationship Id="rId110" Type="http://schemas.openxmlformats.org/officeDocument/2006/relationships/image" Target="../media/image562.png"/><Relationship Id="rId115" Type="http://schemas.openxmlformats.org/officeDocument/2006/relationships/image" Target="../media/image567.png"/><Relationship Id="rId131" Type="http://schemas.openxmlformats.org/officeDocument/2006/relationships/image" Target="../media/image583.png"/><Relationship Id="rId136" Type="http://schemas.openxmlformats.org/officeDocument/2006/relationships/image" Target="../media/image588.png"/><Relationship Id="rId61" Type="http://schemas.openxmlformats.org/officeDocument/2006/relationships/image" Target="../media/image513.png"/><Relationship Id="rId82" Type="http://schemas.openxmlformats.org/officeDocument/2006/relationships/image" Target="../media/image534.png"/><Relationship Id="rId19" Type="http://schemas.openxmlformats.org/officeDocument/2006/relationships/image" Target="../media/image471.png"/><Relationship Id="rId14" Type="http://schemas.openxmlformats.org/officeDocument/2006/relationships/image" Target="../media/image466.png"/><Relationship Id="rId30" Type="http://schemas.openxmlformats.org/officeDocument/2006/relationships/image" Target="../media/image482.png"/><Relationship Id="rId35" Type="http://schemas.openxmlformats.org/officeDocument/2006/relationships/image" Target="../media/image487.png"/><Relationship Id="rId56" Type="http://schemas.openxmlformats.org/officeDocument/2006/relationships/image" Target="../media/image508.png"/><Relationship Id="rId77" Type="http://schemas.openxmlformats.org/officeDocument/2006/relationships/image" Target="../media/image529.png"/><Relationship Id="rId100" Type="http://schemas.openxmlformats.org/officeDocument/2006/relationships/image" Target="../media/image552.png"/><Relationship Id="rId105" Type="http://schemas.openxmlformats.org/officeDocument/2006/relationships/image" Target="../media/image557.png"/><Relationship Id="rId126" Type="http://schemas.openxmlformats.org/officeDocument/2006/relationships/image" Target="../media/image578.png"/><Relationship Id="rId8" Type="http://schemas.openxmlformats.org/officeDocument/2006/relationships/image" Target="../media/image460.png"/><Relationship Id="rId51" Type="http://schemas.openxmlformats.org/officeDocument/2006/relationships/image" Target="../media/image503.png"/><Relationship Id="rId72" Type="http://schemas.openxmlformats.org/officeDocument/2006/relationships/image" Target="../media/image524.png"/><Relationship Id="rId93" Type="http://schemas.openxmlformats.org/officeDocument/2006/relationships/image" Target="../media/image545.png"/><Relationship Id="rId98" Type="http://schemas.openxmlformats.org/officeDocument/2006/relationships/image" Target="../media/image550.png"/><Relationship Id="rId121" Type="http://schemas.openxmlformats.org/officeDocument/2006/relationships/image" Target="../media/image573.png"/><Relationship Id="rId142" Type="http://schemas.openxmlformats.org/officeDocument/2006/relationships/image" Target="../media/image594.png"/><Relationship Id="rId3" Type="http://schemas.openxmlformats.org/officeDocument/2006/relationships/image" Target="../media/image455.png"/><Relationship Id="rId25" Type="http://schemas.openxmlformats.org/officeDocument/2006/relationships/image" Target="../media/image477.png"/><Relationship Id="rId46" Type="http://schemas.openxmlformats.org/officeDocument/2006/relationships/image" Target="../media/image498.png"/><Relationship Id="rId67" Type="http://schemas.openxmlformats.org/officeDocument/2006/relationships/image" Target="../media/image519.png"/><Relationship Id="rId116" Type="http://schemas.openxmlformats.org/officeDocument/2006/relationships/image" Target="../media/image568.png"/><Relationship Id="rId137" Type="http://schemas.openxmlformats.org/officeDocument/2006/relationships/image" Target="../media/image589.png"/><Relationship Id="rId20" Type="http://schemas.openxmlformats.org/officeDocument/2006/relationships/image" Target="../media/image472.png"/><Relationship Id="rId41" Type="http://schemas.openxmlformats.org/officeDocument/2006/relationships/image" Target="../media/image493.png"/><Relationship Id="rId62" Type="http://schemas.openxmlformats.org/officeDocument/2006/relationships/image" Target="../media/image514.png"/><Relationship Id="rId83" Type="http://schemas.openxmlformats.org/officeDocument/2006/relationships/image" Target="../media/image535.png"/><Relationship Id="rId88" Type="http://schemas.openxmlformats.org/officeDocument/2006/relationships/image" Target="../media/image540.png"/><Relationship Id="rId111" Type="http://schemas.openxmlformats.org/officeDocument/2006/relationships/image" Target="../media/image563.png"/><Relationship Id="rId132" Type="http://schemas.openxmlformats.org/officeDocument/2006/relationships/image" Target="../media/image584.png"/><Relationship Id="rId15" Type="http://schemas.openxmlformats.org/officeDocument/2006/relationships/image" Target="../media/image467.png"/><Relationship Id="rId36" Type="http://schemas.openxmlformats.org/officeDocument/2006/relationships/image" Target="../media/image488.png"/><Relationship Id="rId57" Type="http://schemas.openxmlformats.org/officeDocument/2006/relationships/image" Target="../media/image509.png"/><Relationship Id="rId106" Type="http://schemas.openxmlformats.org/officeDocument/2006/relationships/image" Target="../media/image558.png"/><Relationship Id="rId127" Type="http://schemas.openxmlformats.org/officeDocument/2006/relationships/image" Target="../media/image579.png"/><Relationship Id="rId10" Type="http://schemas.openxmlformats.org/officeDocument/2006/relationships/image" Target="../media/image462.png"/><Relationship Id="rId31" Type="http://schemas.openxmlformats.org/officeDocument/2006/relationships/image" Target="../media/image483.png"/><Relationship Id="rId52" Type="http://schemas.openxmlformats.org/officeDocument/2006/relationships/image" Target="../media/image504.png"/><Relationship Id="rId73" Type="http://schemas.openxmlformats.org/officeDocument/2006/relationships/image" Target="../media/image525.png"/><Relationship Id="rId78" Type="http://schemas.openxmlformats.org/officeDocument/2006/relationships/image" Target="../media/image530.png"/><Relationship Id="rId94" Type="http://schemas.openxmlformats.org/officeDocument/2006/relationships/image" Target="../media/image546.png"/><Relationship Id="rId99" Type="http://schemas.openxmlformats.org/officeDocument/2006/relationships/image" Target="../media/image551.png"/><Relationship Id="rId101" Type="http://schemas.openxmlformats.org/officeDocument/2006/relationships/image" Target="../media/image553.png"/><Relationship Id="rId122" Type="http://schemas.openxmlformats.org/officeDocument/2006/relationships/image" Target="../media/image574.png"/><Relationship Id="rId143" Type="http://schemas.openxmlformats.org/officeDocument/2006/relationships/image" Target="../media/image595.png"/><Relationship Id="rId4" Type="http://schemas.openxmlformats.org/officeDocument/2006/relationships/image" Target="../media/image456.png"/><Relationship Id="rId9" Type="http://schemas.openxmlformats.org/officeDocument/2006/relationships/image" Target="../media/image461.png"/><Relationship Id="rId26" Type="http://schemas.openxmlformats.org/officeDocument/2006/relationships/image" Target="../media/image478.png"/><Relationship Id="rId47" Type="http://schemas.openxmlformats.org/officeDocument/2006/relationships/image" Target="../media/image499.png"/><Relationship Id="rId68" Type="http://schemas.openxmlformats.org/officeDocument/2006/relationships/image" Target="../media/image520.png"/><Relationship Id="rId89" Type="http://schemas.openxmlformats.org/officeDocument/2006/relationships/image" Target="../media/image541.png"/><Relationship Id="rId112" Type="http://schemas.openxmlformats.org/officeDocument/2006/relationships/image" Target="../media/image564.png"/><Relationship Id="rId133" Type="http://schemas.openxmlformats.org/officeDocument/2006/relationships/image" Target="../media/image585.png"/><Relationship Id="rId16" Type="http://schemas.openxmlformats.org/officeDocument/2006/relationships/image" Target="../media/image468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713.png"/><Relationship Id="rId21" Type="http://schemas.openxmlformats.org/officeDocument/2006/relationships/image" Target="../media/image617.png"/><Relationship Id="rId42" Type="http://schemas.openxmlformats.org/officeDocument/2006/relationships/image" Target="../media/image638.png"/><Relationship Id="rId63" Type="http://schemas.openxmlformats.org/officeDocument/2006/relationships/image" Target="../media/image659.png"/><Relationship Id="rId84" Type="http://schemas.openxmlformats.org/officeDocument/2006/relationships/image" Target="../media/image680.png"/><Relationship Id="rId138" Type="http://schemas.openxmlformats.org/officeDocument/2006/relationships/image" Target="../media/image734.png"/><Relationship Id="rId107" Type="http://schemas.openxmlformats.org/officeDocument/2006/relationships/image" Target="../media/image703.png"/><Relationship Id="rId11" Type="http://schemas.openxmlformats.org/officeDocument/2006/relationships/image" Target="../media/image607.png"/><Relationship Id="rId32" Type="http://schemas.openxmlformats.org/officeDocument/2006/relationships/image" Target="../media/image628.png"/><Relationship Id="rId53" Type="http://schemas.openxmlformats.org/officeDocument/2006/relationships/image" Target="../media/image649.png"/><Relationship Id="rId74" Type="http://schemas.openxmlformats.org/officeDocument/2006/relationships/image" Target="../media/image670.png"/><Relationship Id="rId128" Type="http://schemas.openxmlformats.org/officeDocument/2006/relationships/image" Target="../media/image724.png"/><Relationship Id="rId149" Type="http://schemas.openxmlformats.org/officeDocument/2006/relationships/image" Target="../media/image745.png"/><Relationship Id="rId5" Type="http://schemas.openxmlformats.org/officeDocument/2006/relationships/image" Target="../media/image601.png"/><Relationship Id="rId95" Type="http://schemas.openxmlformats.org/officeDocument/2006/relationships/image" Target="../media/image691.png"/><Relationship Id="rId22" Type="http://schemas.openxmlformats.org/officeDocument/2006/relationships/image" Target="../media/image618.png"/><Relationship Id="rId27" Type="http://schemas.openxmlformats.org/officeDocument/2006/relationships/image" Target="../media/image623.png"/><Relationship Id="rId43" Type="http://schemas.openxmlformats.org/officeDocument/2006/relationships/image" Target="../media/image639.png"/><Relationship Id="rId48" Type="http://schemas.openxmlformats.org/officeDocument/2006/relationships/image" Target="../media/image644.png"/><Relationship Id="rId64" Type="http://schemas.openxmlformats.org/officeDocument/2006/relationships/image" Target="../media/image660.png"/><Relationship Id="rId69" Type="http://schemas.openxmlformats.org/officeDocument/2006/relationships/image" Target="../media/image665.png"/><Relationship Id="rId113" Type="http://schemas.openxmlformats.org/officeDocument/2006/relationships/image" Target="../media/image709.png"/><Relationship Id="rId118" Type="http://schemas.openxmlformats.org/officeDocument/2006/relationships/image" Target="../media/image714.png"/><Relationship Id="rId134" Type="http://schemas.openxmlformats.org/officeDocument/2006/relationships/image" Target="../media/image730.png"/><Relationship Id="rId139" Type="http://schemas.openxmlformats.org/officeDocument/2006/relationships/image" Target="../media/image735.png"/><Relationship Id="rId80" Type="http://schemas.openxmlformats.org/officeDocument/2006/relationships/image" Target="../media/image676.png"/><Relationship Id="rId85" Type="http://schemas.openxmlformats.org/officeDocument/2006/relationships/image" Target="../media/image681.png"/><Relationship Id="rId150" Type="http://schemas.openxmlformats.org/officeDocument/2006/relationships/image" Target="../media/image746.png"/><Relationship Id="rId12" Type="http://schemas.openxmlformats.org/officeDocument/2006/relationships/image" Target="../media/image608.png"/><Relationship Id="rId17" Type="http://schemas.openxmlformats.org/officeDocument/2006/relationships/image" Target="../media/image613.png"/><Relationship Id="rId33" Type="http://schemas.openxmlformats.org/officeDocument/2006/relationships/image" Target="../media/image629.png"/><Relationship Id="rId38" Type="http://schemas.openxmlformats.org/officeDocument/2006/relationships/image" Target="../media/image634.png"/><Relationship Id="rId59" Type="http://schemas.openxmlformats.org/officeDocument/2006/relationships/image" Target="../media/image655.png"/><Relationship Id="rId103" Type="http://schemas.openxmlformats.org/officeDocument/2006/relationships/image" Target="../media/image699.png"/><Relationship Id="rId108" Type="http://schemas.openxmlformats.org/officeDocument/2006/relationships/image" Target="../media/image704.png"/><Relationship Id="rId124" Type="http://schemas.openxmlformats.org/officeDocument/2006/relationships/image" Target="../media/image720.png"/><Relationship Id="rId129" Type="http://schemas.openxmlformats.org/officeDocument/2006/relationships/image" Target="../media/image725.png"/><Relationship Id="rId54" Type="http://schemas.openxmlformats.org/officeDocument/2006/relationships/image" Target="../media/image650.png"/><Relationship Id="rId70" Type="http://schemas.openxmlformats.org/officeDocument/2006/relationships/image" Target="../media/image666.png"/><Relationship Id="rId75" Type="http://schemas.openxmlformats.org/officeDocument/2006/relationships/image" Target="../media/image671.png"/><Relationship Id="rId91" Type="http://schemas.openxmlformats.org/officeDocument/2006/relationships/image" Target="../media/image687.png"/><Relationship Id="rId96" Type="http://schemas.openxmlformats.org/officeDocument/2006/relationships/image" Target="../media/image692.png"/><Relationship Id="rId140" Type="http://schemas.openxmlformats.org/officeDocument/2006/relationships/image" Target="../media/image736.png"/><Relationship Id="rId145" Type="http://schemas.openxmlformats.org/officeDocument/2006/relationships/image" Target="../media/image741.png"/><Relationship Id="rId1" Type="http://schemas.openxmlformats.org/officeDocument/2006/relationships/image" Target="../media/image597.png"/><Relationship Id="rId6" Type="http://schemas.openxmlformats.org/officeDocument/2006/relationships/image" Target="../media/image602.png"/><Relationship Id="rId23" Type="http://schemas.openxmlformats.org/officeDocument/2006/relationships/image" Target="../media/image619.png"/><Relationship Id="rId28" Type="http://schemas.openxmlformats.org/officeDocument/2006/relationships/image" Target="../media/image624.png"/><Relationship Id="rId49" Type="http://schemas.openxmlformats.org/officeDocument/2006/relationships/image" Target="../media/image645.png"/><Relationship Id="rId114" Type="http://schemas.openxmlformats.org/officeDocument/2006/relationships/image" Target="../media/image710.png"/><Relationship Id="rId119" Type="http://schemas.openxmlformats.org/officeDocument/2006/relationships/image" Target="../media/image715.png"/><Relationship Id="rId44" Type="http://schemas.openxmlformats.org/officeDocument/2006/relationships/image" Target="../media/image640.png"/><Relationship Id="rId60" Type="http://schemas.openxmlformats.org/officeDocument/2006/relationships/image" Target="../media/image656.png"/><Relationship Id="rId65" Type="http://schemas.openxmlformats.org/officeDocument/2006/relationships/image" Target="../media/image661.png"/><Relationship Id="rId81" Type="http://schemas.openxmlformats.org/officeDocument/2006/relationships/image" Target="../media/image677.png"/><Relationship Id="rId86" Type="http://schemas.openxmlformats.org/officeDocument/2006/relationships/image" Target="../media/image682.png"/><Relationship Id="rId130" Type="http://schemas.openxmlformats.org/officeDocument/2006/relationships/image" Target="../media/image726.png"/><Relationship Id="rId135" Type="http://schemas.openxmlformats.org/officeDocument/2006/relationships/image" Target="../media/image731.png"/><Relationship Id="rId151" Type="http://schemas.openxmlformats.org/officeDocument/2006/relationships/image" Target="../media/image747.png"/><Relationship Id="rId13" Type="http://schemas.openxmlformats.org/officeDocument/2006/relationships/image" Target="../media/image609.png"/><Relationship Id="rId18" Type="http://schemas.openxmlformats.org/officeDocument/2006/relationships/image" Target="../media/image614.png"/><Relationship Id="rId39" Type="http://schemas.openxmlformats.org/officeDocument/2006/relationships/image" Target="../media/image635.png"/><Relationship Id="rId109" Type="http://schemas.openxmlformats.org/officeDocument/2006/relationships/image" Target="../media/image705.png"/><Relationship Id="rId34" Type="http://schemas.openxmlformats.org/officeDocument/2006/relationships/image" Target="../media/image630.png"/><Relationship Id="rId50" Type="http://schemas.openxmlformats.org/officeDocument/2006/relationships/image" Target="../media/image646.png"/><Relationship Id="rId55" Type="http://schemas.openxmlformats.org/officeDocument/2006/relationships/image" Target="../media/image651.png"/><Relationship Id="rId76" Type="http://schemas.openxmlformats.org/officeDocument/2006/relationships/image" Target="../media/image672.png"/><Relationship Id="rId97" Type="http://schemas.openxmlformats.org/officeDocument/2006/relationships/image" Target="../media/image693.png"/><Relationship Id="rId104" Type="http://schemas.openxmlformats.org/officeDocument/2006/relationships/image" Target="../media/image700.png"/><Relationship Id="rId120" Type="http://schemas.openxmlformats.org/officeDocument/2006/relationships/image" Target="../media/image716.png"/><Relationship Id="rId125" Type="http://schemas.openxmlformats.org/officeDocument/2006/relationships/image" Target="../media/image721.png"/><Relationship Id="rId141" Type="http://schemas.openxmlformats.org/officeDocument/2006/relationships/image" Target="../media/image737.png"/><Relationship Id="rId146" Type="http://schemas.openxmlformats.org/officeDocument/2006/relationships/image" Target="../media/image742.png"/><Relationship Id="rId7" Type="http://schemas.openxmlformats.org/officeDocument/2006/relationships/image" Target="../media/image603.png"/><Relationship Id="rId71" Type="http://schemas.openxmlformats.org/officeDocument/2006/relationships/image" Target="../media/image667.png"/><Relationship Id="rId92" Type="http://schemas.openxmlformats.org/officeDocument/2006/relationships/image" Target="../media/image688.png"/><Relationship Id="rId2" Type="http://schemas.openxmlformats.org/officeDocument/2006/relationships/image" Target="../media/image598.png"/><Relationship Id="rId29" Type="http://schemas.openxmlformats.org/officeDocument/2006/relationships/image" Target="../media/image625.png"/><Relationship Id="rId24" Type="http://schemas.openxmlformats.org/officeDocument/2006/relationships/image" Target="../media/image620.png"/><Relationship Id="rId40" Type="http://schemas.openxmlformats.org/officeDocument/2006/relationships/image" Target="../media/image636.png"/><Relationship Id="rId45" Type="http://schemas.openxmlformats.org/officeDocument/2006/relationships/image" Target="../media/image641.png"/><Relationship Id="rId66" Type="http://schemas.openxmlformats.org/officeDocument/2006/relationships/image" Target="../media/image662.png"/><Relationship Id="rId87" Type="http://schemas.openxmlformats.org/officeDocument/2006/relationships/image" Target="../media/image683.png"/><Relationship Id="rId110" Type="http://schemas.openxmlformats.org/officeDocument/2006/relationships/image" Target="../media/image706.png"/><Relationship Id="rId115" Type="http://schemas.openxmlformats.org/officeDocument/2006/relationships/image" Target="../media/image711.png"/><Relationship Id="rId131" Type="http://schemas.openxmlformats.org/officeDocument/2006/relationships/image" Target="../media/image727.png"/><Relationship Id="rId136" Type="http://schemas.openxmlformats.org/officeDocument/2006/relationships/image" Target="../media/image732.png"/><Relationship Id="rId61" Type="http://schemas.openxmlformats.org/officeDocument/2006/relationships/image" Target="../media/image657.png"/><Relationship Id="rId82" Type="http://schemas.openxmlformats.org/officeDocument/2006/relationships/image" Target="../media/image678.png"/><Relationship Id="rId152" Type="http://schemas.openxmlformats.org/officeDocument/2006/relationships/image" Target="../media/image748.png"/><Relationship Id="rId19" Type="http://schemas.openxmlformats.org/officeDocument/2006/relationships/image" Target="../media/image615.png"/><Relationship Id="rId14" Type="http://schemas.openxmlformats.org/officeDocument/2006/relationships/image" Target="../media/image610.png"/><Relationship Id="rId30" Type="http://schemas.openxmlformats.org/officeDocument/2006/relationships/image" Target="../media/image626.png"/><Relationship Id="rId35" Type="http://schemas.openxmlformats.org/officeDocument/2006/relationships/image" Target="../media/image631.png"/><Relationship Id="rId56" Type="http://schemas.openxmlformats.org/officeDocument/2006/relationships/image" Target="../media/image652.png"/><Relationship Id="rId77" Type="http://schemas.openxmlformats.org/officeDocument/2006/relationships/image" Target="../media/image673.png"/><Relationship Id="rId100" Type="http://schemas.openxmlformats.org/officeDocument/2006/relationships/image" Target="../media/image696.png"/><Relationship Id="rId105" Type="http://schemas.openxmlformats.org/officeDocument/2006/relationships/image" Target="../media/image701.png"/><Relationship Id="rId126" Type="http://schemas.openxmlformats.org/officeDocument/2006/relationships/image" Target="../media/image722.png"/><Relationship Id="rId147" Type="http://schemas.openxmlformats.org/officeDocument/2006/relationships/image" Target="../media/image743.png"/><Relationship Id="rId8" Type="http://schemas.openxmlformats.org/officeDocument/2006/relationships/image" Target="../media/image604.png"/><Relationship Id="rId51" Type="http://schemas.openxmlformats.org/officeDocument/2006/relationships/image" Target="../media/image647.png"/><Relationship Id="rId72" Type="http://schemas.openxmlformats.org/officeDocument/2006/relationships/image" Target="../media/image668.png"/><Relationship Id="rId93" Type="http://schemas.openxmlformats.org/officeDocument/2006/relationships/image" Target="../media/image689.png"/><Relationship Id="rId98" Type="http://schemas.openxmlformats.org/officeDocument/2006/relationships/image" Target="../media/image694.png"/><Relationship Id="rId121" Type="http://schemas.openxmlformats.org/officeDocument/2006/relationships/image" Target="../media/image717.png"/><Relationship Id="rId142" Type="http://schemas.openxmlformats.org/officeDocument/2006/relationships/image" Target="../media/image738.png"/><Relationship Id="rId3" Type="http://schemas.openxmlformats.org/officeDocument/2006/relationships/image" Target="../media/image599.png"/><Relationship Id="rId25" Type="http://schemas.openxmlformats.org/officeDocument/2006/relationships/image" Target="../media/image621.png"/><Relationship Id="rId46" Type="http://schemas.openxmlformats.org/officeDocument/2006/relationships/image" Target="../media/image642.png"/><Relationship Id="rId67" Type="http://schemas.openxmlformats.org/officeDocument/2006/relationships/image" Target="../media/image663.png"/><Relationship Id="rId116" Type="http://schemas.openxmlformats.org/officeDocument/2006/relationships/image" Target="../media/image712.png"/><Relationship Id="rId137" Type="http://schemas.openxmlformats.org/officeDocument/2006/relationships/image" Target="../media/image733.png"/><Relationship Id="rId20" Type="http://schemas.openxmlformats.org/officeDocument/2006/relationships/image" Target="../media/image616.png"/><Relationship Id="rId41" Type="http://schemas.openxmlformats.org/officeDocument/2006/relationships/image" Target="../media/image637.png"/><Relationship Id="rId62" Type="http://schemas.openxmlformats.org/officeDocument/2006/relationships/image" Target="../media/image658.png"/><Relationship Id="rId83" Type="http://schemas.openxmlformats.org/officeDocument/2006/relationships/image" Target="../media/image679.png"/><Relationship Id="rId88" Type="http://schemas.openxmlformats.org/officeDocument/2006/relationships/image" Target="../media/image684.png"/><Relationship Id="rId111" Type="http://schemas.openxmlformats.org/officeDocument/2006/relationships/image" Target="../media/image707.png"/><Relationship Id="rId132" Type="http://schemas.openxmlformats.org/officeDocument/2006/relationships/image" Target="../media/image728.png"/><Relationship Id="rId15" Type="http://schemas.openxmlformats.org/officeDocument/2006/relationships/image" Target="../media/image611.png"/><Relationship Id="rId36" Type="http://schemas.openxmlformats.org/officeDocument/2006/relationships/image" Target="../media/image632.png"/><Relationship Id="rId57" Type="http://schemas.openxmlformats.org/officeDocument/2006/relationships/image" Target="../media/image653.png"/><Relationship Id="rId106" Type="http://schemas.openxmlformats.org/officeDocument/2006/relationships/image" Target="../media/image702.png"/><Relationship Id="rId127" Type="http://schemas.openxmlformats.org/officeDocument/2006/relationships/image" Target="../media/image723.png"/><Relationship Id="rId10" Type="http://schemas.openxmlformats.org/officeDocument/2006/relationships/image" Target="../media/image606.png"/><Relationship Id="rId31" Type="http://schemas.openxmlformats.org/officeDocument/2006/relationships/image" Target="../media/image627.png"/><Relationship Id="rId52" Type="http://schemas.openxmlformats.org/officeDocument/2006/relationships/image" Target="../media/image648.png"/><Relationship Id="rId73" Type="http://schemas.openxmlformats.org/officeDocument/2006/relationships/image" Target="../media/image669.png"/><Relationship Id="rId78" Type="http://schemas.openxmlformats.org/officeDocument/2006/relationships/image" Target="../media/image674.png"/><Relationship Id="rId94" Type="http://schemas.openxmlformats.org/officeDocument/2006/relationships/image" Target="../media/image690.png"/><Relationship Id="rId99" Type="http://schemas.openxmlformats.org/officeDocument/2006/relationships/image" Target="../media/image695.png"/><Relationship Id="rId101" Type="http://schemas.openxmlformats.org/officeDocument/2006/relationships/image" Target="../media/image697.png"/><Relationship Id="rId122" Type="http://schemas.openxmlformats.org/officeDocument/2006/relationships/image" Target="../media/image718.png"/><Relationship Id="rId143" Type="http://schemas.openxmlformats.org/officeDocument/2006/relationships/image" Target="../media/image739.png"/><Relationship Id="rId148" Type="http://schemas.openxmlformats.org/officeDocument/2006/relationships/image" Target="../media/image744.png"/><Relationship Id="rId4" Type="http://schemas.openxmlformats.org/officeDocument/2006/relationships/image" Target="../media/image600.png"/><Relationship Id="rId9" Type="http://schemas.openxmlformats.org/officeDocument/2006/relationships/image" Target="../media/image605.png"/><Relationship Id="rId26" Type="http://schemas.openxmlformats.org/officeDocument/2006/relationships/image" Target="../media/image622.png"/><Relationship Id="rId47" Type="http://schemas.openxmlformats.org/officeDocument/2006/relationships/image" Target="../media/image643.png"/><Relationship Id="rId68" Type="http://schemas.openxmlformats.org/officeDocument/2006/relationships/image" Target="../media/image664.png"/><Relationship Id="rId89" Type="http://schemas.openxmlformats.org/officeDocument/2006/relationships/image" Target="../media/image685.png"/><Relationship Id="rId112" Type="http://schemas.openxmlformats.org/officeDocument/2006/relationships/image" Target="../media/image708.png"/><Relationship Id="rId133" Type="http://schemas.openxmlformats.org/officeDocument/2006/relationships/image" Target="../media/image729.png"/><Relationship Id="rId16" Type="http://schemas.openxmlformats.org/officeDocument/2006/relationships/image" Target="../media/image612.png"/><Relationship Id="rId37" Type="http://schemas.openxmlformats.org/officeDocument/2006/relationships/image" Target="../media/image633.png"/><Relationship Id="rId58" Type="http://schemas.openxmlformats.org/officeDocument/2006/relationships/image" Target="../media/image654.png"/><Relationship Id="rId79" Type="http://schemas.openxmlformats.org/officeDocument/2006/relationships/image" Target="../media/image675.png"/><Relationship Id="rId102" Type="http://schemas.openxmlformats.org/officeDocument/2006/relationships/image" Target="../media/image698.png"/><Relationship Id="rId123" Type="http://schemas.openxmlformats.org/officeDocument/2006/relationships/image" Target="../media/image719.png"/><Relationship Id="rId144" Type="http://schemas.openxmlformats.org/officeDocument/2006/relationships/image" Target="../media/image740.png"/><Relationship Id="rId90" Type="http://schemas.openxmlformats.org/officeDocument/2006/relationships/image" Target="../media/image68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10</xdr:col>
      <xdr:colOff>113600</xdr:colOff>
      <xdr:row>57</xdr:row>
      <xdr:rowOff>132762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A11F45-0376-42EF-9D95-BDAC05509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381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20</xdr:col>
      <xdr:colOff>104076</xdr:colOff>
      <xdr:row>57</xdr:row>
      <xdr:rowOff>142286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CAE3B6-2B8E-E444-D20B-3998FDCF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381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30</xdr:col>
      <xdr:colOff>123124</xdr:colOff>
      <xdr:row>57</xdr:row>
      <xdr:rowOff>151809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57DD6F-B58F-F5B0-DE35-3A11472D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57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40</xdr:col>
      <xdr:colOff>113600</xdr:colOff>
      <xdr:row>57</xdr:row>
      <xdr:rowOff>151809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B2EA5B-94C2-78D0-AE7E-F5FD20D7C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97600" y="57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132648</xdr:colOff>
      <xdr:row>86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75A0DCB-721A-1A87-C5EB-005078C0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620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20</xdr:col>
      <xdr:colOff>142171</xdr:colOff>
      <xdr:row>86</xdr:row>
      <xdr:rowOff>142286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9B5DA4C-80DE-B434-F511-848EE957C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1620500"/>
          <a:ext cx="5628571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30</xdr:col>
      <xdr:colOff>132648</xdr:colOff>
      <xdr:row>86</xdr:row>
      <xdr:rowOff>161333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FB6C51D-2C98-0FAB-C219-18A00508B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01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40</xdr:col>
      <xdr:colOff>142171</xdr:colOff>
      <xdr:row>86</xdr:row>
      <xdr:rowOff>151809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CF3F4C-1D4B-ADE3-29CF-6202AEA85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97600" y="11620500"/>
          <a:ext cx="5628571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50</xdr:col>
      <xdr:colOff>142171</xdr:colOff>
      <xdr:row>86</xdr:row>
      <xdr:rowOff>151809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E0D38AE-64C7-4DE6-0098-7DF4C63F3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993600" y="11620500"/>
          <a:ext cx="5628571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62</xdr:row>
      <xdr:rowOff>0</xdr:rowOff>
    </xdr:from>
    <xdr:to>
      <xdr:col>60</xdr:col>
      <xdr:colOff>151695</xdr:colOff>
      <xdr:row>86</xdr:row>
      <xdr:rowOff>180380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0064A6-60AD-4EDF-7869-43332D26B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89600" y="11620500"/>
          <a:ext cx="5638095" cy="4761905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62</xdr:row>
      <xdr:rowOff>0</xdr:rowOff>
    </xdr:from>
    <xdr:to>
      <xdr:col>70</xdr:col>
      <xdr:colOff>123124</xdr:colOff>
      <xdr:row>86</xdr:row>
      <xdr:rowOff>151809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1114D72-3949-D8D2-5C60-F6ED365D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85600" y="1162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10</xdr:col>
      <xdr:colOff>113600</xdr:colOff>
      <xdr:row>115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B4DA22-2FA5-0381-8A21-437507EC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45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20</xdr:col>
      <xdr:colOff>123124</xdr:colOff>
      <xdr:row>115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B10D4C4-0AE3-EDB8-41B6-78EE61F15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17145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30</xdr:col>
      <xdr:colOff>123124</xdr:colOff>
      <xdr:row>115</xdr:row>
      <xdr:rowOff>132762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C76F8C2-8769-223D-ACDC-0DBC31F2D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01600" y="17145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10</xdr:col>
      <xdr:colOff>132648</xdr:colOff>
      <xdr:row>28</xdr:row>
      <xdr:rowOff>161333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9342641-9F39-F6C6-D9B1-A9107C03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71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20</xdr:col>
      <xdr:colOff>142171</xdr:colOff>
      <xdr:row>28</xdr:row>
      <xdr:rowOff>170857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619E33A-AF3E-71D7-8078-1533BF9F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5715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30</xdr:col>
      <xdr:colOff>123124</xdr:colOff>
      <xdr:row>28</xdr:row>
      <xdr:rowOff>161333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5AEE945-9CC8-AB7B-B4B0-F66AD0A21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01600" y="57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40</xdr:col>
      <xdr:colOff>132648</xdr:colOff>
      <xdr:row>28</xdr:row>
      <xdr:rowOff>151809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138668-F27F-07AC-DA06-2065C5A90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97600" y="571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50</xdr:col>
      <xdr:colOff>132648</xdr:colOff>
      <xdr:row>28</xdr:row>
      <xdr:rowOff>161333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EEE61A-A7EC-96CC-2395-D45D2D70D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993600" y="571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50</xdr:col>
      <xdr:colOff>123124</xdr:colOff>
      <xdr:row>57</xdr:row>
      <xdr:rowOff>161333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6241B-F94C-71F8-EB24-82B4DE8A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993600" y="6096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62</xdr:row>
      <xdr:rowOff>0</xdr:rowOff>
    </xdr:from>
    <xdr:to>
      <xdr:col>80</xdr:col>
      <xdr:colOff>123124</xdr:colOff>
      <xdr:row>86</xdr:row>
      <xdr:rowOff>151809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3296F3-325E-EC49-3A6D-F2B6D9B4E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281600" y="1162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91</xdr:row>
      <xdr:rowOff>0</xdr:rowOff>
    </xdr:from>
    <xdr:to>
      <xdr:col>50</xdr:col>
      <xdr:colOff>123124</xdr:colOff>
      <xdr:row>115</xdr:row>
      <xdr:rowOff>151809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F09E99-1ED7-4726-852A-0B7D76D42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93600" y="17145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91</xdr:row>
      <xdr:rowOff>0</xdr:rowOff>
    </xdr:from>
    <xdr:to>
      <xdr:col>40</xdr:col>
      <xdr:colOff>123124</xdr:colOff>
      <xdr:row>115</xdr:row>
      <xdr:rowOff>161333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2565111-30D1-2E34-2E86-320B8B04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897600" y="17145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123124</xdr:colOff>
      <xdr:row>149</xdr:row>
      <xdr:rowOff>180380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48AB600-08B2-2A9E-94C6-F9D468FE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3622000"/>
          <a:ext cx="5609524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10</xdr:col>
      <xdr:colOff>104076</xdr:colOff>
      <xdr:row>179</xdr:row>
      <xdr:rowOff>142286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1D6376-20F3-F3A2-C017-DEB27D217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9337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20</xdr:col>
      <xdr:colOff>113600</xdr:colOff>
      <xdr:row>179</xdr:row>
      <xdr:rowOff>142286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620220D-331C-51C5-D151-0001441CD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29337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155</xdr:row>
      <xdr:rowOff>0</xdr:rowOff>
    </xdr:from>
    <xdr:to>
      <xdr:col>30</xdr:col>
      <xdr:colOff>123124</xdr:colOff>
      <xdr:row>179</xdr:row>
      <xdr:rowOff>161333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5AB5F4F-1667-1099-42CF-227E3D14B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01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40</xdr:col>
      <xdr:colOff>123124</xdr:colOff>
      <xdr:row>179</xdr:row>
      <xdr:rowOff>151809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9D39542-F94A-CE05-1CF3-81004D93A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897600" y="29337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104076</xdr:colOff>
      <xdr:row>208</xdr:row>
      <xdr:rowOff>161333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22B4E5-7469-F11B-F9B6-67E85566B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34861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20</xdr:col>
      <xdr:colOff>113600</xdr:colOff>
      <xdr:row>208</xdr:row>
      <xdr:rowOff>151809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DE73906-09C2-09BB-25D9-06D11D36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3486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184</xdr:row>
      <xdr:rowOff>0</xdr:rowOff>
    </xdr:from>
    <xdr:to>
      <xdr:col>30</xdr:col>
      <xdr:colOff>104076</xdr:colOff>
      <xdr:row>208</xdr:row>
      <xdr:rowOff>132762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CB0180D-2B09-B7FA-7E55-F7BDB790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01600" y="34861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113600</xdr:colOff>
      <xdr:row>237</xdr:row>
      <xdr:rowOff>151809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11946C5-FC18-1F7E-FFC0-545F315E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4038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20</xdr:col>
      <xdr:colOff>113600</xdr:colOff>
      <xdr:row>237</xdr:row>
      <xdr:rowOff>142286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B8472D8-A756-D92F-0454-DC46461B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05600" y="4038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213</xdr:row>
      <xdr:rowOff>0</xdr:rowOff>
    </xdr:from>
    <xdr:to>
      <xdr:col>30</xdr:col>
      <xdr:colOff>123124</xdr:colOff>
      <xdr:row>237</xdr:row>
      <xdr:rowOff>161333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E49AC3C-3A5D-8B46-01EB-8A23D8FA6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01600" y="40386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123124</xdr:colOff>
      <xdr:row>266</xdr:row>
      <xdr:rowOff>142286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13C5C55-0F50-C024-D7C9-52D4ACFA8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4591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20</xdr:col>
      <xdr:colOff>132648</xdr:colOff>
      <xdr:row>266</xdr:row>
      <xdr:rowOff>142286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1519C87-E5FF-EB62-2FEF-37197E05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05600" y="45910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242</xdr:row>
      <xdr:rowOff>0</xdr:rowOff>
    </xdr:from>
    <xdr:to>
      <xdr:col>30</xdr:col>
      <xdr:colOff>123124</xdr:colOff>
      <xdr:row>266</xdr:row>
      <xdr:rowOff>142286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5DEC144-470B-E922-174F-3FB28173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801600" y="4591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242</xdr:row>
      <xdr:rowOff>0</xdr:rowOff>
    </xdr:from>
    <xdr:to>
      <xdr:col>40</xdr:col>
      <xdr:colOff>113600</xdr:colOff>
      <xdr:row>266</xdr:row>
      <xdr:rowOff>142286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30FBFB3-65CA-38A6-EB9F-68B86450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897600" y="4591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213</xdr:row>
      <xdr:rowOff>0</xdr:rowOff>
    </xdr:from>
    <xdr:to>
      <xdr:col>40</xdr:col>
      <xdr:colOff>113600</xdr:colOff>
      <xdr:row>237</xdr:row>
      <xdr:rowOff>151809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8C3E652-9E70-20BE-924A-A76DD76C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897600" y="4038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155</xdr:row>
      <xdr:rowOff>0</xdr:rowOff>
    </xdr:from>
    <xdr:to>
      <xdr:col>50</xdr:col>
      <xdr:colOff>113600</xdr:colOff>
      <xdr:row>179</xdr:row>
      <xdr:rowOff>151809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E65B76E-2758-7CDF-4B61-D3D8CC91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993600" y="29337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184</xdr:row>
      <xdr:rowOff>0</xdr:rowOff>
    </xdr:from>
    <xdr:to>
      <xdr:col>40</xdr:col>
      <xdr:colOff>113600</xdr:colOff>
      <xdr:row>208</xdr:row>
      <xdr:rowOff>142286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7E6AB10-D97B-FA11-E20F-03542AF85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897600" y="34861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213</xdr:row>
      <xdr:rowOff>0</xdr:rowOff>
    </xdr:from>
    <xdr:to>
      <xdr:col>50</xdr:col>
      <xdr:colOff>113600</xdr:colOff>
      <xdr:row>237</xdr:row>
      <xdr:rowOff>161333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B49D871-8648-5F92-BE08-85EFA962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993600" y="40386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242</xdr:row>
      <xdr:rowOff>0</xdr:rowOff>
    </xdr:from>
    <xdr:to>
      <xdr:col>50</xdr:col>
      <xdr:colOff>123124</xdr:colOff>
      <xdr:row>266</xdr:row>
      <xdr:rowOff>170857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01A6E99-A52F-4E2E-9F69-11D806368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993600" y="45910500"/>
          <a:ext cx="5609524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104076</xdr:colOff>
      <xdr:row>452</xdr:row>
      <xdr:rowOff>123238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9CF71B3-A75C-4F2C-767F-DF731E94B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581025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20</xdr:col>
      <xdr:colOff>104076</xdr:colOff>
      <xdr:row>452</xdr:row>
      <xdr:rowOff>142286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87E6D3F-A79A-0CBF-5B5C-F0204D8C8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05600" y="58102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428</xdr:row>
      <xdr:rowOff>0</xdr:rowOff>
    </xdr:from>
    <xdr:to>
      <xdr:col>30</xdr:col>
      <xdr:colOff>123124</xdr:colOff>
      <xdr:row>452</xdr:row>
      <xdr:rowOff>142286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E6EA922-5058-4E8B-B831-0FBB4EA1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01600" y="58102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428</xdr:row>
      <xdr:rowOff>0</xdr:rowOff>
    </xdr:from>
    <xdr:to>
      <xdr:col>40</xdr:col>
      <xdr:colOff>113600</xdr:colOff>
      <xdr:row>452</xdr:row>
      <xdr:rowOff>142286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A1F84E3-202A-7AE7-A871-43069AA8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897600" y="58102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428</xdr:row>
      <xdr:rowOff>0</xdr:rowOff>
    </xdr:from>
    <xdr:to>
      <xdr:col>50</xdr:col>
      <xdr:colOff>113600</xdr:colOff>
      <xdr:row>452</xdr:row>
      <xdr:rowOff>142286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3D4C014-B16C-BED7-C74A-AE496718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993600" y="58102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428</xdr:row>
      <xdr:rowOff>0</xdr:rowOff>
    </xdr:from>
    <xdr:to>
      <xdr:col>60</xdr:col>
      <xdr:colOff>123124</xdr:colOff>
      <xdr:row>452</xdr:row>
      <xdr:rowOff>142286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455974C-DD82-3588-8333-42F92472B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089600" y="58102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10</xdr:col>
      <xdr:colOff>123124</xdr:colOff>
      <xdr:row>331</xdr:row>
      <xdr:rowOff>151809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627B642-B598-2B66-D1F3-6E5F05D1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63627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20</xdr:col>
      <xdr:colOff>104076</xdr:colOff>
      <xdr:row>331</xdr:row>
      <xdr:rowOff>142286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2DA4F93-E7C3-0BA6-A221-764D810E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05600" y="63627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307</xdr:row>
      <xdr:rowOff>0</xdr:rowOff>
    </xdr:from>
    <xdr:to>
      <xdr:col>30</xdr:col>
      <xdr:colOff>113600</xdr:colOff>
      <xdr:row>331</xdr:row>
      <xdr:rowOff>123238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898D250-12C8-4EBF-A3A8-9EDCB262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01600" y="63627000"/>
          <a:ext cx="560000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10</xdr:col>
      <xdr:colOff>123124</xdr:colOff>
      <xdr:row>360</xdr:row>
      <xdr:rowOff>142286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B5EEBB5-414D-078C-5A38-9D22FF86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69151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29</xdr:col>
      <xdr:colOff>208152</xdr:colOff>
      <xdr:row>360</xdr:row>
      <xdr:rowOff>151809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672AC3D-0517-4FE6-BEBF-86472FE7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05600" y="69151500"/>
          <a:ext cx="11180952" cy="472380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336</xdr:row>
      <xdr:rowOff>0</xdr:rowOff>
    </xdr:from>
    <xdr:to>
      <xdr:col>48</xdr:col>
      <xdr:colOff>198628</xdr:colOff>
      <xdr:row>360</xdr:row>
      <xdr:rowOff>142286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724250F-F79B-0BA1-3FB5-7EBBD85DE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0" y="69151500"/>
          <a:ext cx="1117142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19</xdr:col>
      <xdr:colOff>227200</xdr:colOff>
      <xdr:row>389</xdr:row>
      <xdr:rowOff>151809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4C38952-66C5-3D75-1A32-48BB3E8EB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74676000"/>
          <a:ext cx="11200000" cy="47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365</xdr:row>
      <xdr:rowOff>0</xdr:rowOff>
    </xdr:from>
    <xdr:to>
      <xdr:col>38</xdr:col>
      <xdr:colOff>179581</xdr:colOff>
      <xdr:row>389</xdr:row>
      <xdr:rowOff>123238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EB8EFD3-616C-54F3-5A2D-67F13A82F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0" y="74676000"/>
          <a:ext cx="11152381" cy="46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365</xdr:row>
      <xdr:rowOff>0</xdr:rowOff>
    </xdr:from>
    <xdr:to>
      <xdr:col>57</xdr:col>
      <xdr:colOff>208152</xdr:colOff>
      <xdr:row>389</xdr:row>
      <xdr:rowOff>142286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4CA6540-6F2F-A563-162B-7A1D3A14E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774400" y="74676000"/>
          <a:ext cx="11180952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10</xdr:col>
      <xdr:colOff>113600</xdr:colOff>
      <xdr:row>482</xdr:row>
      <xdr:rowOff>151809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326D991-BF7D-FCFF-5434-2BAA554C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8020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20</xdr:col>
      <xdr:colOff>113600</xdr:colOff>
      <xdr:row>482</xdr:row>
      <xdr:rowOff>151809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B4AA72D-AECA-AD88-C966-5309E93B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705600" y="8020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458</xdr:row>
      <xdr:rowOff>0</xdr:rowOff>
    </xdr:from>
    <xdr:to>
      <xdr:col>30</xdr:col>
      <xdr:colOff>113600</xdr:colOff>
      <xdr:row>482</xdr:row>
      <xdr:rowOff>151809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3455563-9889-EBEA-DC5E-0FADD534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801600" y="8020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40</xdr:col>
      <xdr:colOff>113600</xdr:colOff>
      <xdr:row>331</xdr:row>
      <xdr:rowOff>142286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F12B1C2-72AD-618F-405F-04C401F12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897600" y="58293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336</xdr:row>
      <xdr:rowOff>0</xdr:rowOff>
    </xdr:from>
    <xdr:to>
      <xdr:col>58</xdr:col>
      <xdr:colOff>132648</xdr:colOff>
      <xdr:row>360</xdr:row>
      <xdr:rowOff>151809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DD63CC9-7298-4E1A-AF22-7274D94C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870400" y="63817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365</xdr:row>
      <xdr:rowOff>0</xdr:rowOff>
    </xdr:from>
    <xdr:to>
      <xdr:col>67</xdr:col>
      <xdr:colOff>104076</xdr:colOff>
      <xdr:row>389</xdr:row>
      <xdr:rowOff>132762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A286355-858B-D55B-1832-3A0139F18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356800" y="69342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10</xdr:col>
      <xdr:colOff>113600</xdr:colOff>
      <xdr:row>422</xdr:row>
      <xdr:rowOff>132762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146D789-0192-4E54-8686-384CC4466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75628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428</xdr:row>
      <xdr:rowOff>0</xdr:rowOff>
    </xdr:from>
    <xdr:to>
      <xdr:col>70</xdr:col>
      <xdr:colOff>113600</xdr:colOff>
      <xdr:row>452</xdr:row>
      <xdr:rowOff>142286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AD0A1DB-008C-AC64-CC1D-E41AB59A2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185600" y="8134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428</xdr:row>
      <xdr:rowOff>0</xdr:rowOff>
    </xdr:from>
    <xdr:to>
      <xdr:col>80</xdr:col>
      <xdr:colOff>113600</xdr:colOff>
      <xdr:row>452</xdr:row>
      <xdr:rowOff>151809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7D13DC4-88BB-692C-00C3-5AE74C24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281600" y="8134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428</xdr:row>
      <xdr:rowOff>0</xdr:rowOff>
    </xdr:from>
    <xdr:to>
      <xdr:col>90</xdr:col>
      <xdr:colOff>104076</xdr:colOff>
      <xdr:row>452</xdr:row>
      <xdr:rowOff>132762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111A0A2-8CDE-571F-ECBB-A7CE079B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9377600" y="81343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428</xdr:row>
      <xdr:rowOff>0</xdr:rowOff>
    </xdr:from>
    <xdr:to>
      <xdr:col>100</xdr:col>
      <xdr:colOff>113600</xdr:colOff>
      <xdr:row>452</xdr:row>
      <xdr:rowOff>161333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9377A0F-125C-51A4-C066-D13E1E9B9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5473600" y="8134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428</xdr:row>
      <xdr:rowOff>0</xdr:rowOff>
    </xdr:from>
    <xdr:to>
      <xdr:col>110</xdr:col>
      <xdr:colOff>104076</xdr:colOff>
      <xdr:row>452</xdr:row>
      <xdr:rowOff>151809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31D77E6-3219-DC32-FE95-D4D07AF5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569600" y="8134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428</xdr:row>
      <xdr:rowOff>0</xdr:rowOff>
    </xdr:from>
    <xdr:to>
      <xdr:col>120</xdr:col>
      <xdr:colOff>104076</xdr:colOff>
      <xdr:row>452</xdr:row>
      <xdr:rowOff>151809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58B7AFE-5E15-3BE6-261B-5C7802146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7665600" y="8134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458</xdr:row>
      <xdr:rowOff>0</xdr:rowOff>
    </xdr:from>
    <xdr:to>
      <xdr:col>40</xdr:col>
      <xdr:colOff>113600</xdr:colOff>
      <xdr:row>482</xdr:row>
      <xdr:rowOff>142286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8CBE2EC-8A91-30E3-ECED-15E35CB7D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897600" y="8705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458</xdr:row>
      <xdr:rowOff>0</xdr:rowOff>
    </xdr:from>
    <xdr:to>
      <xdr:col>50</xdr:col>
      <xdr:colOff>104076</xdr:colOff>
      <xdr:row>482</xdr:row>
      <xdr:rowOff>132762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1660613-E163-3007-91B1-B6FE4DCE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993600" y="87058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458</xdr:row>
      <xdr:rowOff>0</xdr:rowOff>
    </xdr:from>
    <xdr:to>
      <xdr:col>60</xdr:col>
      <xdr:colOff>132648</xdr:colOff>
      <xdr:row>482</xdr:row>
      <xdr:rowOff>151809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C519989-8ADA-E98A-18E6-77A4870E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1089600" y="87058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458</xdr:row>
      <xdr:rowOff>0</xdr:rowOff>
    </xdr:from>
    <xdr:to>
      <xdr:col>70</xdr:col>
      <xdr:colOff>123124</xdr:colOff>
      <xdr:row>482</xdr:row>
      <xdr:rowOff>151809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D2D5E7B-0152-8D37-B254-8B8B00DCF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185600" y="87058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458</xdr:row>
      <xdr:rowOff>0</xdr:rowOff>
    </xdr:from>
    <xdr:to>
      <xdr:col>80</xdr:col>
      <xdr:colOff>123124</xdr:colOff>
      <xdr:row>482</xdr:row>
      <xdr:rowOff>161333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F8F0C09-54AF-82D2-6FD8-FA2EC7D9A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3281600" y="87058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458</xdr:row>
      <xdr:rowOff>0</xdr:rowOff>
    </xdr:from>
    <xdr:to>
      <xdr:col>90</xdr:col>
      <xdr:colOff>113600</xdr:colOff>
      <xdr:row>482</xdr:row>
      <xdr:rowOff>151809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270E7D4-449E-4F66-2DBC-330BACB4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377600" y="87058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458</xdr:row>
      <xdr:rowOff>0</xdr:rowOff>
    </xdr:from>
    <xdr:to>
      <xdr:col>100</xdr:col>
      <xdr:colOff>113600</xdr:colOff>
      <xdr:row>482</xdr:row>
      <xdr:rowOff>151809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820EE2D-C9DB-4AA6-B749-A5C96C833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5473600" y="87058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458</xdr:row>
      <xdr:rowOff>0</xdr:rowOff>
    </xdr:from>
    <xdr:to>
      <xdr:col>110</xdr:col>
      <xdr:colOff>94552</xdr:colOff>
      <xdr:row>482</xdr:row>
      <xdr:rowOff>142286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11CCCB1-0178-4EA5-9584-8D05130C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1569600" y="870585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111</xdr:col>
      <xdr:colOff>0</xdr:colOff>
      <xdr:row>458</xdr:row>
      <xdr:rowOff>0</xdr:rowOff>
    </xdr:from>
    <xdr:to>
      <xdr:col>120</xdr:col>
      <xdr:colOff>113600</xdr:colOff>
      <xdr:row>482</xdr:row>
      <xdr:rowOff>170857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4981BCB-7C56-5FD8-D292-2E0000BC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7665600" y="87058500"/>
          <a:ext cx="5600000" cy="4742857"/>
        </a:xfrm>
        <a:prstGeom prst="rect">
          <a:avLst/>
        </a:prstGeom>
      </xdr:spPr>
    </xdr:pic>
    <xdr:clientData/>
  </xdr:twoCellAnchor>
  <xdr:twoCellAnchor editAs="oneCell">
    <xdr:from>
      <xdr:col>121</xdr:col>
      <xdr:colOff>0</xdr:colOff>
      <xdr:row>458</xdr:row>
      <xdr:rowOff>0</xdr:rowOff>
    </xdr:from>
    <xdr:to>
      <xdr:col>130</xdr:col>
      <xdr:colOff>113600</xdr:colOff>
      <xdr:row>482</xdr:row>
      <xdr:rowOff>161333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376840A-2822-9BF8-1C3A-0FA216C2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3761600" y="87058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10</xdr:col>
      <xdr:colOff>113600</xdr:colOff>
      <xdr:row>515</xdr:row>
      <xdr:rowOff>161333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EA3F144-487E-4970-A74F-D26473C06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93345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10</xdr:col>
      <xdr:colOff>142171</xdr:colOff>
      <xdr:row>547</xdr:row>
      <xdr:rowOff>151809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24CD985-C07A-1BDE-45C1-256154950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99441000"/>
          <a:ext cx="5628571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20</xdr:col>
      <xdr:colOff>123124</xdr:colOff>
      <xdr:row>547</xdr:row>
      <xdr:rowOff>161333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6733935D-321A-C64B-1532-ABDD4D45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705600" y="99441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523</xdr:row>
      <xdr:rowOff>0</xdr:rowOff>
    </xdr:from>
    <xdr:to>
      <xdr:col>30</xdr:col>
      <xdr:colOff>104076</xdr:colOff>
      <xdr:row>547</xdr:row>
      <xdr:rowOff>132762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94FA0F8-807C-F2E2-1CF8-E458412F3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801600" y="99441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523</xdr:row>
      <xdr:rowOff>0</xdr:rowOff>
    </xdr:from>
    <xdr:to>
      <xdr:col>40</xdr:col>
      <xdr:colOff>94552</xdr:colOff>
      <xdr:row>547</xdr:row>
      <xdr:rowOff>123238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556F5DD-D47B-FCB7-E8EB-09EDA4C6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897600" y="99441000"/>
          <a:ext cx="5580952" cy="469523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523</xdr:row>
      <xdr:rowOff>0</xdr:rowOff>
    </xdr:from>
    <xdr:to>
      <xdr:col>50</xdr:col>
      <xdr:colOff>123124</xdr:colOff>
      <xdr:row>547</xdr:row>
      <xdr:rowOff>151809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9408F58-1630-E8EA-274B-481E4108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993600" y="99441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523</xdr:row>
      <xdr:rowOff>0</xdr:rowOff>
    </xdr:from>
    <xdr:to>
      <xdr:col>60</xdr:col>
      <xdr:colOff>123124</xdr:colOff>
      <xdr:row>547</xdr:row>
      <xdr:rowOff>151809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DA95C37A-6BEF-FCAB-5B51-85127177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1089600" y="99441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523</xdr:row>
      <xdr:rowOff>0</xdr:rowOff>
    </xdr:from>
    <xdr:to>
      <xdr:col>70</xdr:col>
      <xdr:colOff>113600</xdr:colOff>
      <xdr:row>547</xdr:row>
      <xdr:rowOff>142286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82DD0BCC-DFA9-7D4B-E560-120EFF12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7185600" y="9944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523</xdr:row>
      <xdr:rowOff>0</xdr:rowOff>
    </xdr:from>
    <xdr:to>
      <xdr:col>80</xdr:col>
      <xdr:colOff>113600</xdr:colOff>
      <xdr:row>547</xdr:row>
      <xdr:rowOff>161333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237B1C9-1E0D-15A1-00EE-FE6E0DC5F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3281600" y="99441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10</xdr:col>
      <xdr:colOff>113600</xdr:colOff>
      <xdr:row>579</xdr:row>
      <xdr:rowOff>151809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A5750E4-2C15-0892-C21B-11B8A830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105537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10</xdr:col>
      <xdr:colOff>132648</xdr:colOff>
      <xdr:row>611</xdr:row>
      <xdr:rowOff>151809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14AAEE00-3CA2-18F8-41B1-01BFD6D0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111823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20</xdr:col>
      <xdr:colOff>123124</xdr:colOff>
      <xdr:row>611</xdr:row>
      <xdr:rowOff>142286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4BA7AE6-F462-1F1B-7CE6-6411E172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05600" y="11182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587</xdr:row>
      <xdr:rowOff>0</xdr:rowOff>
    </xdr:from>
    <xdr:to>
      <xdr:col>30</xdr:col>
      <xdr:colOff>123124</xdr:colOff>
      <xdr:row>611</xdr:row>
      <xdr:rowOff>151809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41CE2F7C-6240-5111-AC55-F7D1E6913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801600" y="11182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587</xdr:row>
      <xdr:rowOff>0</xdr:rowOff>
    </xdr:from>
    <xdr:to>
      <xdr:col>40</xdr:col>
      <xdr:colOff>104076</xdr:colOff>
      <xdr:row>611</xdr:row>
      <xdr:rowOff>132762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D20C83B-68CD-2697-3CE9-771ADF2F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897600" y="111823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587</xdr:row>
      <xdr:rowOff>0</xdr:rowOff>
    </xdr:from>
    <xdr:to>
      <xdr:col>50</xdr:col>
      <xdr:colOff>132648</xdr:colOff>
      <xdr:row>611</xdr:row>
      <xdr:rowOff>142286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BCE247C-B8E8-666D-16F9-B7B4C84D5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993600" y="111823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587</xdr:row>
      <xdr:rowOff>0</xdr:rowOff>
    </xdr:from>
    <xdr:to>
      <xdr:col>60</xdr:col>
      <xdr:colOff>113600</xdr:colOff>
      <xdr:row>611</xdr:row>
      <xdr:rowOff>123238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164B56C-7E76-28A7-9612-14436B90B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1089600" y="111823500"/>
          <a:ext cx="5600000" cy="469523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587</xdr:row>
      <xdr:rowOff>0</xdr:rowOff>
    </xdr:from>
    <xdr:to>
      <xdr:col>70</xdr:col>
      <xdr:colOff>132648</xdr:colOff>
      <xdr:row>611</xdr:row>
      <xdr:rowOff>151809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B9F574C4-EB5A-B0FB-D4DC-98B1F47F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185600" y="111823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10</xdr:col>
      <xdr:colOff>104076</xdr:colOff>
      <xdr:row>643</xdr:row>
      <xdr:rowOff>142286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8DF5C0F8-C752-89B6-91CA-E64D5DA4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117919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10</xdr:col>
      <xdr:colOff>132648</xdr:colOff>
      <xdr:row>673</xdr:row>
      <xdr:rowOff>170857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E41C527C-CC95-03B2-1D87-A35A92C43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1236345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20</xdr:col>
      <xdr:colOff>132648</xdr:colOff>
      <xdr:row>673</xdr:row>
      <xdr:rowOff>132762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6433CA6-F5CE-1FBE-CE4E-C51C1E922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705600" y="123634500"/>
          <a:ext cx="5619048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649</xdr:row>
      <xdr:rowOff>0</xdr:rowOff>
    </xdr:from>
    <xdr:to>
      <xdr:col>30</xdr:col>
      <xdr:colOff>113600</xdr:colOff>
      <xdr:row>673</xdr:row>
      <xdr:rowOff>123238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C44F13D-4D57-4F52-B70E-029325AC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801600" y="123634500"/>
          <a:ext cx="5600000" cy="46952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649</xdr:row>
      <xdr:rowOff>0</xdr:rowOff>
    </xdr:from>
    <xdr:to>
      <xdr:col>40</xdr:col>
      <xdr:colOff>113600</xdr:colOff>
      <xdr:row>673</xdr:row>
      <xdr:rowOff>151809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304E5BE-B40F-3708-9D91-51757E52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897600" y="12363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649</xdr:row>
      <xdr:rowOff>0</xdr:rowOff>
    </xdr:from>
    <xdr:to>
      <xdr:col>50</xdr:col>
      <xdr:colOff>123124</xdr:colOff>
      <xdr:row>673</xdr:row>
      <xdr:rowOff>142286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97D22C6E-B3CA-C190-F99A-3679D1FB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993600" y="123634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649</xdr:row>
      <xdr:rowOff>0</xdr:rowOff>
    </xdr:from>
    <xdr:to>
      <xdr:col>60</xdr:col>
      <xdr:colOff>123124</xdr:colOff>
      <xdr:row>673</xdr:row>
      <xdr:rowOff>151809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C8B25ABA-999C-40FA-947A-8B70C0FE0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1089600" y="12363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10</xdr:col>
      <xdr:colOff>113600</xdr:colOff>
      <xdr:row>735</xdr:row>
      <xdr:rowOff>132762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FB97A6E2-4575-7159-CBC7-8B6F8BB9A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135445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20</xdr:col>
      <xdr:colOff>113600</xdr:colOff>
      <xdr:row>735</xdr:row>
      <xdr:rowOff>151809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6D5ACE9E-CD4F-DE0A-61FF-5590B41A9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705600" y="135445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711</xdr:row>
      <xdr:rowOff>0</xdr:rowOff>
    </xdr:from>
    <xdr:to>
      <xdr:col>30</xdr:col>
      <xdr:colOff>113600</xdr:colOff>
      <xdr:row>735</xdr:row>
      <xdr:rowOff>142286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303A279-1D46-E0FA-DBE7-E6F81A06B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01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711</xdr:row>
      <xdr:rowOff>0</xdr:rowOff>
    </xdr:from>
    <xdr:to>
      <xdr:col>40</xdr:col>
      <xdr:colOff>113600</xdr:colOff>
      <xdr:row>735</xdr:row>
      <xdr:rowOff>142286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D67D8E4-FE00-8347-EFED-2A8AF76F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897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711</xdr:row>
      <xdr:rowOff>0</xdr:rowOff>
    </xdr:from>
    <xdr:to>
      <xdr:col>50</xdr:col>
      <xdr:colOff>113600</xdr:colOff>
      <xdr:row>735</xdr:row>
      <xdr:rowOff>151809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7487718C-6E66-5DE4-24AB-F78980E88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993600" y="135445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711</xdr:row>
      <xdr:rowOff>0</xdr:rowOff>
    </xdr:from>
    <xdr:to>
      <xdr:col>60</xdr:col>
      <xdr:colOff>104076</xdr:colOff>
      <xdr:row>735</xdr:row>
      <xdr:rowOff>142286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5385C37-1A04-0038-1D5E-DFEB69E2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1089600" y="135445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711</xdr:row>
      <xdr:rowOff>0</xdr:rowOff>
    </xdr:from>
    <xdr:to>
      <xdr:col>70</xdr:col>
      <xdr:colOff>123124</xdr:colOff>
      <xdr:row>735</xdr:row>
      <xdr:rowOff>142286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E5562D4-58FA-54B2-9B14-6B0E76CC5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7185600" y="135445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711</xdr:row>
      <xdr:rowOff>0</xdr:rowOff>
    </xdr:from>
    <xdr:to>
      <xdr:col>80</xdr:col>
      <xdr:colOff>104076</xdr:colOff>
      <xdr:row>735</xdr:row>
      <xdr:rowOff>132762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3FEC7A9-D014-FEF7-FB14-D2ED08256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3281600" y="135445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711</xdr:row>
      <xdr:rowOff>0</xdr:rowOff>
    </xdr:from>
    <xdr:to>
      <xdr:col>90</xdr:col>
      <xdr:colOff>123124</xdr:colOff>
      <xdr:row>735</xdr:row>
      <xdr:rowOff>151809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BF4CE5A-03C0-B587-6AD7-4EA87DCF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377600" y="135445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711</xdr:row>
      <xdr:rowOff>0</xdr:rowOff>
    </xdr:from>
    <xdr:to>
      <xdr:col>100</xdr:col>
      <xdr:colOff>113600</xdr:colOff>
      <xdr:row>735</xdr:row>
      <xdr:rowOff>161333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D22DC85-365F-055A-8CB8-F7E2D2A2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5473600" y="135445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113600</xdr:colOff>
      <xdr:row>768</xdr:row>
      <xdr:rowOff>161333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E1551165-0FB3-47A0-AC1C-EFAE4A0F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41732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10</xdr:col>
      <xdr:colOff>123124</xdr:colOff>
      <xdr:row>803</xdr:row>
      <xdr:rowOff>132762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8C55768-AD4C-4952-ACBF-E0549ED03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148399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10</xdr:col>
      <xdr:colOff>113600</xdr:colOff>
      <xdr:row>833</xdr:row>
      <xdr:rowOff>151809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356DB12B-460A-0AC7-ADD3-1D7AB2E8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5411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20</xdr:col>
      <xdr:colOff>123124</xdr:colOff>
      <xdr:row>833</xdr:row>
      <xdr:rowOff>161333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D7533656-B542-337E-CF3D-37DB82DB3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705600" y="154114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10</xdr:col>
      <xdr:colOff>123124</xdr:colOff>
      <xdr:row>920</xdr:row>
      <xdr:rowOff>151809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28B3F3E6-9C04-C1DA-D686-18C32749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70688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20</xdr:col>
      <xdr:colOff>113600</xdr:colOff>
      <xdr:row>920</xdr:row>
      <xdr:rowOff>132762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2367BCB-1DAB-2B5D-0F1E-2E39D5EBD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705600" y="170688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896</xdr:row>
      <xdr:rowOff>0</xdr:rowOff>
    </xdr:from>
    <xdr:to>
      <xdr:col>30</xdr:col>
      <xdr:colOff>113600</xdr:colOff>
      <xdr:row>920</xdr:row>
      <xdr:rowOff>142286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472EC57B-B5BE-6390-C65A-D28CC7A23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801600" y="170688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896</xdr:row>
      <xdr:rowOff>0</xdr:rowOff>
    </xdr:from>
    <xdr:to>
      <xdr:col>40</xdr:col>
      <xdr:colOff>113600</xdr:colOff>
      <xdr:row>920</xdr:row>
      <xdr:rowOff>151809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66AB429A-E563-FC71-F11C-4D58541DC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897600" y="170688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896</xdr:row>
      <xdr:rowOff>0</xdr:rowOff>
    </xdr:from>
    <xdr:to>
      <xdr:col>50</xdr:col>
      <xdr:colOff>113600</xdr:colOff>
      <xdr:row>920</xdr:row>
      <xdr:rowOff>151809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3AB353A-3764-DBE9-C5E5-1A3AB19A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993600" y="170688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896</xdr:row>
      <xdr:rowOff>0</xdr:rowOff>
    </xdr:from>
    <xdr:to>
      <xdr:col>60</xdr:col>
      <xdr:colOff>123124</xdr:colOff>
      <xdr:row>920</xdr:row>
      <xdr:rowOff>142286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72FBF79-5801-E7EB-CBEA-4C4CBDC6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1089600" y="170688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896</xdr:row>
      <xdr:rowOff>0</xdr:rowOff>
    </xdr:from>
    <xdr:to>
      <xdr:col>70</xdr:col>
      <xdr:colOff>123124</xdr:colOff>
      <xdr:row>920</xdr:row>
      <xdr:rowOff>151809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FDD0C4B0-D49F-4CC8-99C1-81F99AF4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7185600" y="170688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896</xdr:row>
      <xdr:rowOff>0</xdr:rowOff>
    </xdr:from>
    <xdr:to>
      <xdr:col>80</xdr:col>
      <xdr:colOff>94552</xdr:colOff>
      <xdr:row>920</xdr:row>
      <xdr:rowOff>151809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7E6CE0A-179F-10BF-CF64-71F708D5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3281600" y="170688000"/>
          <a:ext cx="558095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10</xdr:col>
      <xdr:colOff>113600</xdr:colOff>
      <xdr:row>891</xdr:row>
      <xdr:rowOff>161333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82CEF8CD-9168-32EC-1EF5-6B7A3736D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6516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20</xdr:col>
      <xdr:colOff>113600</xdr:colOff>
      <xdr:row>891</xdr:row>
      <xdr:rowOff>151809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D1E5D759-2230-2CE4-E492-0156BF558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705600" y="16516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867</xdr:row>
      <xdr:rowOff>0</xdr:rowOff>
    </xdr:from>
    <xdr:to>
      <xdr:col>30</xdr:col>
      <xdr:colOff>123124</xdr:colOff>
      <xdr:row>891</xdr:row>
      <xdr:rowOff>151809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39CAEE9-EDE0-E105-BACE-6894AD8A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801600" y="16516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867</xdr:row>
      <xdr:rowOff>0</xdr:rowOff>
    </xdr:from>
    <xdr:to>
      <xdr:col>40</xdr:col>
      <xdr:colOff>123124</xdr:colOff>
      <xdr:row>891</xdr:row>
      <xdr:rowOff>142286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4EDB095-8AF6-96C9-3F9B-EE511D6D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897600" y="16516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867</xdr:row>
      <xdr:rowOff>0</xdr:rowOff>
    </xdr:from>
    <xdr:to>
      <xdr:col>50</xdr:col>
      <xdr:colOff>104076</xdr:colOff>
      <xdr:row>891</xdr:row>
      <xdr:rowOff>161333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4A7BD6B-B1BD-85BD-B31B-A2B6E19B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993600" y="165163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10</xdr:col>
      <xdr:colOff>113600</xdr:colOff>
      <xdr:row>862</xdr:row>
      <xdr:rowOff>142286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6BBF9BA-B5A9-4D05-987B-B128F9665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159639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20</xdr:col>
      <xdr:colOff>104076</xdr:colOff>
      <xdr:row>862</xdr:row>
      <xdr:rowOff>132762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3D5195B4-A142-2AA7-79DF-7EA10AE8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705600" y="159639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838</xdr:row>
      <xdr:rowOff>0</xdr:rowOff>
    </xdr:from>
    <xdr:to>
      <xdr:col>30</xdr:col>
      <xdr:colOff>113600</xdr:colOff>
      <xdr:row>862</xdr:row>
      <xdr:rowOff>142286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961BE670-2506-54C0-FC5C-B9EF3A64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801600" y="159639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838</xdr:row>
      <xdr:rowOff>0</xdr:rowOff>
    </xdr:from>
    <xdr:to>
      <xdr:col>40</xdr:col>
      <xdr:colOff>113600</xdr:colOff>
      <xdr:row>862</xdr:row>
      <xdr:rowOff>151809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671603D6-3566-808D-A9A7-AB2ED8EB9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897600" y="159639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809</xdr:row>
      <xdr:rowOff>0</xdr:rowOff>
    </xdr:from>
    <xdr:to>
      <xdr:col>30</xdr:col>
      <xdr:colOff>104076</xdr:colOff>
      <xdr:row>833</xdr:row>
      <xdr:rowOff>151809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1E8B749F-C222-45DE-AF12-6FA86E9C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801600" y="154114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809</xdr:row>
      <xdr:rowOff>0</xdr:rowOff>
    </xdr:from>
    <xdr:to>
      <xdr:col>40</xdr:col>
      <xdr:colOff>132648</xdr:colOff>
      <xdr:row>833</xdr:row>
      <xdr:rowOff>170857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4AB7AB2-25E5-424B-966A-A761066E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897600" y="1541145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10</xdr:col>
      <xdr:colOff>113600</xdr:colOff>
      <xdr:row>950</xdr:row>
      <xdr:rowOff>142286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348E362-EA84-44CD-2DB4-D7367D46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176403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926</xdr:row>
      <xdr:rowOff>0</xdr:rowOff>
    </xdr:from>
    <xdr:to>
      <xdr:col>20</xdr:col>
      <xdr:colOff>123124</xdr:colOff>
      <xdr:row>950</xdr:row>
      <xdr:rowOff>142286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1166AD1-67F8-E6BB-B941-716059FB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705600" y="176403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10</xdr:col>
      <xdr:colOff>113600</xdr:colOff>
      <xdr:row>986</xdr:row>
      <xdr:rowOff>132762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36F831B7-6E4B-3F01-57D6-82EF9E840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183261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20</xdr:col>
      <xdr:colOff>123124</xdr:colOff>
      <xdr:row>803</xdr:row>
      <xdr:rowOff>132762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71EDBE3A-CC35-8F57-3494-ECE867812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705600" y="148399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809</xdr:row>
      <xdr:rowOff>0</xdr:rowOff>
    </xdr:from>
    <xdr:to>
      <xdr:col>50</xdr:col>
      <xdr:colOff>104076</xdr:colOff>
      <xdr:row>833</xdr:row>
      <xdr:rowOff>132762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28ADEECE-75DF-5DFB-3C1F-69BDD209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993600" y="154114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838</xdr:row>
      <xdr:rowOff>0</xdr:rowOff>
    </xdr:from>
    <xdr:to>
      <xdr:col>50</xdr:col>
      <xdr:colOff>113600</xdr:colOff>
      <xdr:row>862</xdr:row>
      <xdr:rowOff>151809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E27821D-4CC7-D1DC-A751-08AD7DBD8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993600" y="159639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867</xdr:row>
      <xdr:rowOff>0</xdr:rowOff>
    </xdr:from>
    <xdr:to>
      <xdr:col>60</xdr:col>
      <xdr:colOff>123124</xdr:colOff>
      <xdr:row>891</xdr:row>
      <xdr:rowOff>151809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E5B89A60-4E73-AA04-CA66-286EC5BEA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1089600" y="16516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867</xdr:row>
      <xdr:rowOff>0</xdr:rowOff>
    </xdr:from>
    <xdr:to>
      <xdr:col>70</xdr:col>
      <xdr:colOff>113600</xdr:colOff>
      <xdr:row>891</xdr:row>
      <xdr:rowOff>142286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B80732E-9691-D6A4-4ABD-4F779F1F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7185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867</xdr:row>
      <xdr:rowOff>0</xdr:rowOff>
    </xdr:from>
    <xdr:to>
      <xdr:col>80</xdr:col>
      <xdr:colOff>104076</xdr:colOff>
      <xdr:row>891</xdr:row>
      <xdr:rowOff>142286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DB9215FB-80D2-DBC3-656C-84094451C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3281600" y="16516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962</xdr:row>
      <xdr:rowOff>0</xdr:rowOff>
    </xdr:from>
    <xdr:to>
      <xdr:col>20</xdr:col>
      <xdr:colOff>94552</xdr:colOff>
      <xdr:row>986</xdr:row>
      <xdr:rowOff>142286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106AF3C-CE18-42D6-B8D7-093B637E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705600" y="183261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10</xdr:col>
      <xdr:colOff>104076</xdr:colOff>
      <xdr:row>300</xdr:row>
      <xdr:rowOff>132762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BC7060E9-D8AA-90EC-DDC5-153E6897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52578000"/>
          <a:ext cx="5590476" cy="4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113600</xdr:colOff>
      <xdr:row>28</xdr:row>
      <xdr:rowOff>151809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DFEFB-9A88-4C81-B446-F18526B5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20</xdr:col>
      <xdr:colOff>113600</xdr:colOff>
      <xdr:row>28</xdr:row>
      <xdr:rowOff>161333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E3F056-FD8B-EA45-8950-17D64CFE2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30</xdr:col>
      <xdr:colOff>142171</xdr:colOff>
      <xdr:row>28</xdr:row>
      <xdr:rowOff>170857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8AA8F-C207-782F-0247-71AF73CA7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5715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123124</xdr:colOff>
      <xdr:row>57</xdr:row>
      <xdr:rowOff>142286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C83C58-F8E9-A9E9-8945-411A8649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096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20</xdr:col>
      <xdr:colOff>113600</xdr:colOff>
      <xdr:row>57</xdr:row>
      <xdr:rowOff>132762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05CA62-A960-2A85-EFB7-423F56C2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6096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30</xdr:col>
      <xdr:colOff>113600</xdr:colOff>
      <xdr:row>57</xdr:row>
      <xdr:rowOff>161333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5D92D3-7AB3-3928-BF4D-175622E5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01600" y="6096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40</xdr:col>
      <xdr:colOff>123124</xdr:colOff>
      <xdr:row>57</xdr:row>
      <xdr:rowOff>161333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FE9122-F142-F83D-6B12-839695628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97600" y="6096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50</xdr:col>
      <xdr:colOff>123124</xdr:colOff>
      <xdr:row>57</xdr:row>
      <xdr:rowOff>151809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2FEAB3-B88D-7B90-5CD1-D90C62763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93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132648</xdr:colOff>
      <xdr:row>86</xdr:row>
      <xdr:rowOff>161333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60EC24-6D0B-DCBC-621B-67A90B6C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20</xdr:col>
      <xdr:colOff>132648</xdr:colOff>
      <xdr:row>86</xdr:row>
      <xdr:rowOff>161333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789E03-A1C7-EE57-E79D-F5A2C437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30</xdr:col>
      <xdr:colOff>132648</xdr:colOff>
      <xdr:row>86</xdr:row>
      <xdr:rowOff>142286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087CF5-2C59-D661-D4C0-B15E18308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11620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40</xdr:col>
      <xdr:colOff>113600</xdr:colOff>
      <xdr:row>86</xdr:row>
      <xdr:rowOff>142286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5DD0DC-4B8C-16F0-E5BB-874AE7AF3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162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10</xdr:col>
      <xdr:colOff>123124</xdr:colOff>
      <xdr:row>115</xdr:row>
      <xdr:rowOff>161333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DF4A39-1B9A-E5AA-FBA0-2D96C063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7145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20</xdr:col>
      <xdr:colOff>132648</xdr:colOff>
      <xdr:row>115</xdr:row>
      <xdr:rowOff>142286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A1D45B-D0E5-21CC-7A72-39221696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71450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30</xdr:col>
      <xdr:colOff>123124</xdr:colOff>
      <xdr:row>115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B82F7C-ED0E-C20B-0474-A7EECCB4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01600" y="17145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40</xdr:col>
      <xdr:colOff>123124</xdr:colOff>
      <xdr:row>28</xdr:row>
      <xdr:rowOff>161333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5B9972-A1B2-1C83-41F4-4E5A18B95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897600" y="57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50</xdr:col>
      <xdr:colOff>142171</xdr:colOff>
      <xdr:row>28</xdr:row>
      <xdr:rowOff>170857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A58D2B-7801-AB25-EC31-D677728D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993600" y="5715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60</xdr:col>
      <xdr:colOff>132648</xdr:colOff>
      <xdr:row>57</xdr:row>
      <xdr:rowOff>151809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008220-CD19-6A10-9BB0-4300FA316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089600" y="6096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50</xdr:col>
      <xdr:colOff>142171</xdr:colOff>
      <xdr:row>86</xdr:row>
      <xdr:rowOff>161333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6DC628-CD30-5A16-913C-8BA9AD2D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993600" y="11620500"/>
          <a:ext cx="5628571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91</xdr:row>
      <xdr:rowOff>0</xdr:rowOff>
    </xdr:from>
    <xdr:to>
      <xdr:col>40</xdr:col>
      <xdr:colOff>132648</xdr:colOff>
      <xdr:row>115</xdr:row>
      <xdr:rowOff>170857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2C0BF8-B86A-B641-E110-E69CCF4A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97600" y="171450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91</xdr:row>
      <xdr:rowOff>0</xdr:rowOff>
    </xdr:from>
    <xdr:to>
      <xdr:col>50</xdr:col>
      <xdr:colOff>142171</xdr:colOff>
      <xdr:row>115</xdr:row>
      <xdr:rowOff>170857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7EFAE-93A1-66EA-EC52-41F32AAE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993600" y="171450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132648</xdr:colOff>
      <xdr:row>149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CB4AF1-16DF-0E59-E958-A64795F9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3622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10</xdr:col>
      <xdr:colOff>113600</xdr:colOff>
      <xdr:row>179</xdr:row>
      <xdr:rowOff>151809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B16597-3A45-4886-9C5E-74E9D01F9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9337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20</xdr:col>
      <xdr:colOff>113600</xdr:colOff>
      <xdr:row>179</xdr:row>
      <xdr:rowOff>142286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253310-EE21-A7B0-B19E-A2DE62F8E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0" y="29337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155</xdr:row>
      <xdr:rowOff>0</xdr:rowOff>
    </xdr:from>
    <xdr:to>
      <xdr:col>30</xdr:col>
      <xdr:colOff>113600</xdr:colOff>
      <xdr:row>179</xdr:row>
      <xdr:rowOff>132762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E4FA6B-2A50-6E6A-F1C1-48ECC938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01600" y="29337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40</xdr:col>
      <xdr:colOff>123124</xdr:colOff>
      <xdr:row>179</xdr:row>
      <xdr:rowOff>142286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8BFF2E3-301E-231D-9129-A2DF7765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897600" y="29337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104076</xdr:colOff>
      <xdr:row>208</xdr:row>
      <xdr:rowOff>151809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401D203-6F2E-43B6-DEBD-FE748C095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34861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20</xdr:col>
      <xdr:colOff>104076</xdr:colOff>
      <xdr:row>208</xdr:row>
      <xdr:rowOff>132762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EAFFCF6-B185-7EF9-A959-6276BF09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05600" y="34861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184</xdr:row>
      <xdr:rowOff>0</xdr:rowOff>
    </xdr:from>
    <xdr:to>
      <xdr:col>30</xdr:col>
      <xdr:colOff>104076</xdr:colOff>
      <xdr:row>208</xdr:row>
      <xdr:rowOff>161333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0AE4AB-E463-1EC3-8F2E-05AE029DA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01600" y="34861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184</xdr:row>
      <xdr:rowOff>0</xdr:rowOff>
    </xdr:from>
    <xdr:to>
      <xdr:col>40</xdr:col>
      <xdr:colOff>132648</xdr:colOff>
      <xdr:row>208</xdr:row>
      <xdr:rowOff>170857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91F1B10-205B-4560-BA29-99D6694EB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897600" y="348615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184</xdr:row>
      <xdr:rowOff>0</xdr:rowOff>
    </xdr:from>
    <xdr:to>
      <xdr:col>50</xdr:col>
      <xdr:colOff>123124</xdr:colOff>
      <xdr:row>208</xdr:row>
      <xdr:rowOff>151809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4194BC2-4A83-E934-7A89-5DAAA9156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993600" y="3486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104076</xdr:colOff>
      <xdr:row>237</xdr:row>
      <xdr:rowOff>142286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789753E-8461-5240-4209-B51399BCA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40386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20</xdr:col>
      <xdr:colOff>113600</xdr:colOff>
      <xdr:row>237</xdr:row>
      <xdr:rowOff>142286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8C0CE5F-0A87-6651-E05D-AFF29F6DF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05600" y="4038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213</xdr:row>
      <xdr:rowOff>0</xdr:rowOff>
    </xdr:from>
    <xdr:to>
      <xdr:col>30</xdr:col>
      <xdr:colOff>113600</xdr:colOff>
      <xdr:row>237</xdr:row>
      <xdr:rowOff>142286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0BC429-6B98-BEDE-55E1-356A24D2E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01600" y="4038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213</xdr:row>
      <xdr:rowOff>0</xdr:rowOff>
    </xdr:from>
    <xdr:to>
      <xdr:col>40</xdr:col>
      <xdr:colOff>104076</xdr:colOff>
      <xdr:row>237</xdr:row>
      <xdr:rowOff>123238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FEB740-5B12-606F-82B7-24998E63D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897600" y="403860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213</xdr:row>
      <xdr:rowOff>0</xdr:rowOff>
    </xdr:from>
    <xdr:to>
      <xdr:col>50</xdr:col>
      <xdr:colOff>123124</xdr:colOff>
      <xdr:row>237</xdr:row>
      <xdr:rowOff>142286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C488019-F060-5ED8-2B44-32605522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993600" y="40386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213</xdr:row>
      <xdr:rowOff>0</xdr:rowOff>
    </xdr:from>
    <xdr:to>
      <xdr:col>60</xdr:col>
      <xdr:colOff>113600</xdr:colOff>
      <xdr:row>237</xdr:row>
      <xdr:rowOff>151809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8C84CC8-2EAE-C9A3-1224-489FB886A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1089600" y="4038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213</xdr:row>
      <xdr:rowOff>0</xdr:rowOff>
    </xdr:from>
    <xdr:to>
      <xdr:col>70</xdr:col>
      <xdr:colOff>123124</xdr:colOff>
      <xdr:row>237</xdr:row>
      <xdr:rowOff>142286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B00C75C-766F-0395-14EA-95430200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185600" y="40386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213</xdr:row>
      <xdr:rowOff>0</xdr:rowOff>
    </xdr:from>
    <xdr:to>
      <xdr:col>80</xdr:col>
      <xdr:colOff>113600</xdr:colOff>
      <xdr:row>237</xdr:row>
      <xdr:rowOff>151809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74940A1-1071-361D-762A-8676BE8B2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281600" y="4038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113600</xdr:colOff>
      <xdr:row>266</xdr:row>
      <xdr:rowOff>151809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04CEC66-E5E6-C323-92E7-347F25324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4591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20</xdr:col>
      <xdr:colOff>94552</xdr:colOff>
      <xdr:row>266</xdr:row>
      <xdr:rowOff>151809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A2D9CDC-0B97-1C32-C216-858B15ECB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05600" y="45910500"/>
          <a:ext cx="5580952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242</xdr:row>
      <xdr:rowOff>0</xdr:rowOff>
    </xdr:from>
    <xdr:to>
      <xdr:col>30</xdr:col>
      <xdr:colOff>123124</xdr:colOff>
      <xdr:row>266</xdr:row>
      <xdr:rowOff>151809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1383352-C61A-3869-BBB3-00436B36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801600" y="4591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242</xdr:row>
      <xdr:rowOff>0</xdr:rowOff>
    </xdr:from>
    <xdr:to>
      <xdr:col>40</xdr:col>
      <xdr:colOff>113600</xdr:colOff>
      <xdr:row>266</xdr:row>
      <xdr:rowOff>142286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CE38002-F189-DD18-6B81-BC29DBB0A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897600" y="4591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242</xdr:row>
      <xdr:rowOff>0</xdr:rowOff>
    </xdr:from>
    <xdr:to>
      <xdr:col>50</xdr:col>
      <xdr:colOff>113600</xdr:colOff>
      <xdr:row>266</xdr:row>
      <xdr:rowOff>132762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8DA11A0-FED1-342B-3768-8919F7F81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993600" y="45910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155</xdr:row>
      <xdr:rowOff>0</xdr:rowOff>
    </xdr:from>
    <xdr:to>
      <xdr:col>50</xdr:col>
      <xdr:colOff>123124</xdr:colOff>
      <xdr:row>179</xdr:row>
      <xdr:rowOff>161333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744B16F-547B-5B21-9FC1-8392BC061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993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184</xdr:row>
      <xdr:rowOff>0</xdr:rowOff>
    </xdr:from>
    <xdr:to>
      <xdr:col>60</xdr:col>
      <xdr:colOff>113600</xdr:colOff>
      <xdr:row>208</xdr:row>
      <xdr:rowOff>132762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6599B1C-6C36-989D-7337-CD90BA62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1089600" y="34861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213</xdr:row>
      <xdr:rowOff>0</xdr:rowOff>
    </xdr:from>
    <xdr:to>
      <xdr:col>90</xdr:col>
      <xdr:colOff>104076</xdr:colOff>
      <xdr:row>237</xdr:row>
      <xdr:rowOff>142286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18BCE57-F567-532E-1AED-A6DA86343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377600" y="40386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242</xdr:row>
      <xdr:rowOff>0</xdr:rowOff>
    </xdr:from>
    <xdr:to>
      <xdr:col>60</xdr:col>
      <xdr:colOff>104076</xdr:colOff>
      <xdr:row>266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34D2C6-5C72-0B92-6ED0-22C6D944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089600" y="45910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10</xdr:col>
      <xdr:colOff>123124</xdr:colOff>
      <xdr:row>331</xdr:row>
      <xdr:rowOff>161333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4A5BA2-82B6-CFFE-3686-61E5DAC92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6362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20</xdr:col>
      <xdr:colOff>123124</xdr:colOff>
      <xdr:row>331</xdr:row>
      <xdr:rowOff>132762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8A210DF-E721-5851-BE4C-3EB07A1AB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05600" y="63627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307</xdr:row>
      <xdr:rowOff>0</xdr:rowOff>
    </xdr:from>
    <xdr:to>
      <xdr:col>30</xdr:col>
      <xdr:colOff>123124</xdr:colOff>
      <xdr:row>331</xdr:row>
      <xdr:rowOff>142286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657B66D-1C3A-3225-41D6-E769B2019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801600" y="63627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10</xdr:col>
      <xdr:colOff>123124</xdr:colOff>
      <xdr:row>360</xdr:row>
      <xdr:rowOff>142286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8A3B6F9-C440-454C-F8E6-70D4C258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69151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336</xdr:row>
      <xdr:rowOff>0</xdr:rowOff>
    </xdr:from>
    <xdr:to>
      <xdr:col>20</xdr:col>
      <xdr:colOff>113600</xdr:colOff>
      <xdr:row>360</xdr:row>
      <xdr:rowOff>142286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C61A85-B464-EFF2-82CD-6DD5ED0D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05600" y="69151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336</xdr:row>
      <xdr:rowOff>0</xdr:rowOff>
    </xdr:from>
    <xdr:to>
      <xdr:col>30</xdr:col>
      <xdr:colOff>123124</xdr:colOff>
      <xdr:row>360</xdr:row>
      <xdr:rowOff>170857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4A8C261-35B0-708B-4CD0-8AF8BBF1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801600" y="69151500"/>
          <a:ext cx="5609524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10</xdr:col>
      <xdr:colOff>123124</xdr:colOff>
      <xdr:row>389</xdr:row>
      <xdr:rowOff>132762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9FCD573-E80E-5F5D-1710-E7A54184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74676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365</xdr:row>
      <xdr:rowOff>0</xdr:rowOff>
    </xdr:from>
    <xdr:to>
      <xdr:col>20</xdr:col>
      <xdr:colOff>123124</xdr:colOff>
      <xdr:row>389</xdr:row>
      <xdr:rowOff>142286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ABCD7DF-211C-9F75-3D93-B60405716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05600" y="74676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365</xdr:row>
      <xdr:rowOff>0</xdr:rowOff>
    </xdr:from>
    <xdr:to>
      <xdr:col>30</xdr:col>
      <xdr:colOff>113600</xdr:colOff>
      <xdr:row>389</xdr:row>
      <xdr:rowOff>151809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4835A-968E-CFD6-B576-DC8F1563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01600" y="7467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10</xdr:col>
      <xdr:colOff>113600</xdr:colOff>
      <xdr:row>482</xdr:row>
      <xdr:rowOff>151809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50982FC-8225-83B2-7D1A-5B48A96A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8020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20</xdr:col>
      <xdr:colOff>132648</xdr:colOff>
      <xdr:row>482</xdr:row>
      <xdr:rowOff>142286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01DA66B-1A7B-FE25-2A29-53660F5A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05600" y="80200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458</xdr:row>
      <xdr:rowOff>0</xdr:rowOff>
    </xdr:from>
    <xdr:to>
      <xdr:col>30</xdr:col>
      <xdr:colOff>113600</xdr:colOff>
      <xdr:row>482</xdr:row>
      <xdr:rowOff>161333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EEE9CB7-5B5D-330C-6839-3B22A86D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801600" y="80200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123124</xdr:colOff>
      <xdr:row>452</xdr:row>
      <xdr:rowOff>151809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70DF834-1819-4653-848A-939EEBD7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86677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20</xdr:col>
      <xdr:colOff>104076</xdr:colOff>
      <xdr:row>452</xdr:row>
      <xdr:rowOff>132762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5EF173C-8D2C-4FD8-AFAB-A7C6D6B56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705600" y="86677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428</xdr:row>
      <xdr:rowOff>0</xdr:rowOff>
    </xdr:from>
    <xdr:to>
      <xdr:col>30</xdr:col>
      <xdr:colOff>123124</xdr:colOff>
      <xdr:row>452</xdr:row>
      <xdr:rowOff>161333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60E86E9-24C7-470E-BA75-AE3EEB4B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801600" y="86677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428</xdr:row>
      <xdr:rowOff>0</xdr:rowOff>
    </xdr:from>
    <xdr:to>
      <xdr:col>40</xdr:col>
      <xdr:colOff>123124</xdr:colOff>
      <xdr:row>452</xdr:row>
      <xdr:rowOff>132762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E601577-7683-4FA0-B07F-10C671160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897600" y="86677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40</xdr:col>
      <xdr:colOff>113600</xdr:colOff>
      <xdr:row>331</xdr:row>
      <xdr:rowOff>132762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D008B04-DFA5-D633-AF46-A64CD73B4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897600" y="58293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307</xdr:row>
      <xdr:rowOff>0</xdr:rowOff>
    </xdr:from>
    <xdr:to>
      <xdr:col>50</xdr:col>
      <xdr:colOff>132648</xdr:colOff>
      <xdr:row>331</xdr:row>
      <xdr:rowOff>161333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6039949-F8CB-4194-8191-564127CBC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993600" y="58293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307</xdr:row>
      <xdr:rowOff>0</xdr:rowOff>
    </xdr:from>
    <xdr:to>
      <xdr:col>60</xdr:col>
      <xdr:colOff>104076</xdr:colOff>
      <xdr:row>331</xdr:row>
      <xdr:rowOff>142286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4CE3A2C-226B-6E34-F91B-A401A3D05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1089600" y="58293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307</xdr:row>
      <xdr:rowOff>0</xdr:rowOff>
    </xdr:from>
    <xdr:to>
      <xdr:col>70</xdr:col>
      <xdr:colOff>94552</xdr:colOff>
      <xdr:row>331</xdr:row>
      <xdr:rowOff>142286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8EF74A9-A021-E848-E5CC-43E572D9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185600" y="58293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336</xdr:row>
      <xdr:rowOff>0</xdr:rowOff>
    </xdr:from>
    <xdr:to>
      <xdr:col>40</xdr:col>
      <xdr:colOff>123124</xdr:colOff>
      <xdr:row>360</xdr:row>
      <xdr:rowOff>161333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A4CE4A3-3CA3-AF02-F14E-A33F3FE72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897600" y="63817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365</xdr:row>
      <xdr:rowOff>0</xdr:rowOff>
    </xdr:from>
    <xdr:to>
      <xdr:col>40</xdr:col>
      <xdr:colOff>132648</xdr:colOff>
      <xdr:row>389</xdr:row>
      <xdr:rowOff>151809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808A630-50C7-48E0-C197-AF222607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897600" y="69342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428</xdr:row>
      <xdr:rowOff>0</xdr:rowOff>
    </xdr:from>
    <xdr:to>
      <xdr:col>50</xdr:col>
      <xdr:colOff>113600</xdr:colOff>
      <xdr:row>452</xdr:row>
      <xdr:rowOff>161333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E24BD2E-6771-EC34-124D-D1E0EBE69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993600" y="8134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428</xdr:row>
      <xdr:rowOff>0</xdr:rowOff>
    </xdr:from>
    <xdr:to>
      <xdr:col>60</xdr:col>
      <xdr:colOff>113600</xdr:colOff>
      <xdr:row>452</xdr:row>
      <xdr:rowOff>161333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3F164C9-BE7C-EC23-B997-9A6A7A754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1089600" y="8134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428</xdr:row>
      <xdr:rowOff>0</xdr:rowOff>
    </xdr:from>
    <xdr:to>
      <xdr:col>70</xdr:col>
      <xdr:colOff>123124</xdr:colOff>
      <xdr:row>452</xdr:row>
      <xdr:rowOff>161333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1B4281F-FEB3-CE1F-AC11-7357AAF9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7185600" y="81343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428</xdr:row>
      <xdr:rowOff>0</xdr:rowOff>
    </xdr:from>
    <xdr:to>
      <xdr:col>80</xdr:col>
      <xdr:colOff>123124</xdr:colOff>
      <xdr:row>452</xdr:row>
      <xdr:rowOff>142286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D8E5E95C-9607-5CD7-B130-ECF348FC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281600" y="8134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458</xdr:row>
      <xdr:rowOff>0</xdr:rowOff>
    </xdr:from>
    <xdr:to>
      <xdr:col>40</xdr:col>
      <xdr:colOff>123124</xdr:colOff>
      <xdr:row>482</xdr:row>
      <xdr:rowOff>142286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449FEBB-6120-02B3-F195-9CBF4AE28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897600" y="87058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458</xdr:row>
      <xdr:rowOff>0</xdr:rowOff>
    </xdr:from>
    <xdr:to>
      <xdr:col>50</xdr:col>
      <xdr:colOff>123124</xdr:colOff>
      <xdr:row>482</xdr:row>
      <xdr:rowOff>132762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0600E12-FA85-8893-0EB5-D96E3204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993600" y="87058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458</xdr:row>
      <xdr:rowOff>0</xdr:rowOff>
    </xdr:from>
    <xdr:to>
      <xdr:col>60</xdr:col>
      <xdr:colOff>113600</xdr:colOff>
      <xdr:row>482</xdr:row>
      <xdr:rowOff>132762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48ECC15-7E72-7C41-A6E9-47164586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1089600" y="87058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458</xdr:row>
      <xdr:rowOff>0</xdr:rowOff>
    </xdr:from>
    <xdr:to>
      <xdr:col>70</xdr:col>
      <xdr:colOff>113600</xdr:colOff>
      <xdr:row>482</xdr:row>
      <xdr:rowOff>151809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9CA9554C-775E-738A-7764-5FC993EB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7185600" y="87058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458</xdr:row>
      <xdr:rowOff>0</xdr:rowOff>
    </xdr:from>
    <xdr:to>
      <xdr:col>80</xdr:col>
      <xdr:colOff>113600</xdr:colOff>
      <xdr:row>482</xdr:row>
      <xdr:rowOff>142286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8FB50A6-8260-266E-A7B4-05E513F5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281600" y="8705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458</xdr:row>
      <xdr:rowOff>0</xdr:rowOff>
    </xdr:from>
    <xdr:to>
      <xdr:col>90</xdr:col>
      <xdr:colOff>113600</xdr:colOff>
      <xdr:row>482</xdr:row>
      <xdr:rowOff>161333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6361460-E20F-734F-5D41-1C8375CE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9377600" y="87058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458</xdr:row>
      <xdr:rowOff>0</xdr:rowOff>
    </xdr:from>
    <xdr:to>
      <xdr:col>100</xdr:col>
      <xdr:colOff>113600</xdr:colOff>
      <xdr:row>482</xdr:row>
      <xdr:rowOff>142286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FC024CC-57C4-5119-FD6E-64C3CB7C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5473600" y="8705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458</xdr:row>
      <xdr:rowOff>0</xdr:rowOff>
    </xdr:from>
    <xdr:to>
      <xdr:col>110</xdr:col>
      <xdr:colOff>104076</xdr:colOff>
      <xdr:row>482</xdr:row>
      <xdr:rowOff>151809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245E5C0-B17F-A4E3-2F8D-6BBD1018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1569600" y="87058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10</xdr:col>
      <xdr:colOff>113600</xdr:colOff>
      <xdr:row>515</xdr:row>
      <xdr:rowOff>123238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CD8924E-2C5B-7F93-FFCE-ACEAD835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93345000"/>
          <a:ext cx="560000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10</xdr:col>
      <xdr:colOff>113600</xdr:colOff>
      <xdr:row>547</xdr:row>
      <xdr:rowOff>142286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1499FDC-4534-B401-FA53-635ECB81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9944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20</xdr:col>
      <xdr:colOff>113600</xdr:colOff>
      <xdr:row>547</xdr:row>
      <xdr:rowOff>151809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D86B2C5-9F8C-6B50-1F35-64B09A5D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705600" y="99441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523</xdr:row>
      <xdr:rowOff>0</xdr:rowOff>
    </xdr:from>
    <xdr:to>
      <xdr:col>30</xdr:col>
      <xdr:colOff>104076</xdr:colOff>
      <xdr:row>547</xdr:row>
      <xdr:rowOff>132762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728A106-F33D-DB69-7EB6-D7322367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801600" y="99441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523</xdr:row>
      <xdr:rowOff>0</xdr:rowOff>
    </xdr:from>
    <xdr:to>
      <xdr:col>40</xdr:col>
      <xdr:colOff>123124</xdr:colOff>
      <xdr:row>547</xdr:row>
      <xdr:rowOff>142286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E48ACA9-6C25-47F6-9D3B-44B54BEAC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897600" y="99441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523</xdr:row>
      <xdr:rowOff>0</xdr:rowOff>
    </xdr:from>
    <xdr:to>
      <xdr:col>50</xdr:col>
      <xdr:colOff>123124</xdr:colOff>
      <xdr:row>547</xdr:row>
      <xdr:rowOff>142286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2E007AD-C27F-ED29-EAA4-9562D59F6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993600" y="99441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523</xdr:row>
      <xdr:rowOff>0</xdr:rowOff>
    </xdr:from>
    <xdr:to>
      <xdr:col>60</xdr:col>
      <xdr:colOff>123124</xdr:colOff>
      <xdr:row>547</xdr:row>
      <xdr:rowOff>132762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41585AF-F698-3B0E-BA8D-E011CDA2C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089600" y="99441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523</xdr:row>
      <xdr:rowOff>0</xdr:rowOff>
    </xdr:from>
    <xdr:to>
      <xdr:col>70</xdr:col>
      <xdr:colOff>113600</xdr:colOff>
      <xdr:row>547</xdr:row>
      <xdr:rowOff>151809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785D7FAE-CCA5-D340-8A23-42AE3C21F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7185600" y="99441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523</xdr:row>
      <xdr:rowOff>0</xdr:rowOff>
    </xdr:from>
    <xdr:to>
      <xdr:col>80</xdr:col>
      <xdr:colOff>113600</xdr:colOff>
      <xdr:row>547</xdr:row>
      <xdr:rowOff>151809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F59FACC-631F-DF48-D0A6-CAF35F67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281600" y="99441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10</xdr:col>
      <xdr:colOff>132648</xdr:colOff>
      <xdr:row>579</xdr:row>
      <xdr:rowOff>161333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8EA7C85-E513-6857-D955-ABEDD23E1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105537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10</xdr:col>
      <xdr:colOff>123124</xdr:colOff>
      <xdr:row>611</xdr:row>
      <xdr:rowOff>161333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D58792B-2924-1E9A-936E-1FEFEE13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111823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20</xdr:col>
      <xdr:colOff>113600</xdr:colOff>
      <xdr:row>611</xdr:row>
      <xdr:rowOff>142286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1587D4D-11DD-22D5-5A29-D7F3D4DF5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705600" y="11182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587</xdr:row>
      <xdr:rowOff>0</xdr:rowOff>
    </xdr:from>
    <xdr:to>
      <xdr:col>30</xdr:col>
      <xdr:colOff>104076</xdr:colOff>
      <xdr:row>611</xdr:row>
      <xdr:rowOff>161333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79A14F3-8361-E61C-AF2A-7EDE5657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801600" y="111823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587</xdr:row>
      <xdr:rowOff>0</xdr:rowOff>
    </xdr:from>
    <xdr:to>
      <xdr:col>40</xdr:col>
      <xdr:colOff>132648</xdr:colOff>
      <xdr:row>611</xdr:row>
      <xdr:rowOff>161333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1BE8E1D-6A4A-3AA2-273B-5641125C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897600" y="111823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587</xdr:row>
      <xdr:rowOff>0</xdr:rowOff>
    </xdr:from>
    <xdr:to>
      <xdr:col>50</xdr:col>
      <xdr:colOff>104076</xdr:colOff>
      <xdr:row>611</xdr:row>
      <xdr:rowOff>123238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9FBB777-7B57-DBF0-0CCF-E0BE75D66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993600" y="1118235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587</xdr:row>
      <xdr:rowOff>0</xdr:rowOff>
    </xdr:from>
    <xdr:to>
      <xdr:col>60</xdr:col>
      <xdr:colOff>113600</xdr:colOff>
      <xdr:row>611</xdr:row>
      <xdr:rowOff>161333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1FC154C-DFCB-5377-6DC2-928F8F44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1089600" y="11182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587</xdr:row>
      <xdr:rowOff>0</xdr:rowOff>
    </xdr:from>
    <xdr:to>
      <xdr:col>70</xdr:col>
      <xdr:colOff>113600</xdr:colOff>
      <xdr:row>611</xdr:row>
      <xdr:rowOff>142286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BD059B3-C7FA-D4B4-C7CA-D03D9060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7185600" y="11182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10</xdr:col>
      <xdr:colOff>132648</xdr:colOff>
      <xdr:row>643</xdr:row>
      <xdr:rowOff>161333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A44CE58-6034-599E-97F4-B4E8D451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117919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10</xdr:col>
      <xdr:colOff>123124</xdr:colOff>
      <xdr:row>673</xdr:row>
      <xdr:rowOff>161333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A986B480-611B-026F-FE0F-905BE02AE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123634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20</xdr:col>
      <xdr:colOff>123124</xdr:colOff>
      <xdr:row>673</xdr:row>
      <xdr:rowOff>132762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938196F3-897D-A5EC-A82A-CFD42DEA6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705600" y="123634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649</xdr:row>
      <xdr:rowOff>0</xdr:rowOff>
    </xdr:from>
    <xdr:to>
      <xdr:col>30</xdr:col>
      <xdr:colOff>113600</xdr:colOff>
      <xdr:row>673</xdr:row>
      <xdr:rowOff>142286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0E83239-E5A4-7F76-D96D-E8CC099D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01600" y="12363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649</xdr:row>
      <xdr:rowOff>0</xdr:rowOff>
    </xdr:from>
    <xdr:to>
      <xdr:col>40</xdr:col>
      <xdr:colOff>104076</xdr:colOff>
      <xdr:row>673</xdr:row>
      <xdr:rowOff>151809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6D9EF74-9F19-E9EB-C33E-45CB19D83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897600" y="123634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649</xdr:row>
      <xdr:rowOff>0</xdr:rowOff>
    </xdr:from>
    <xdr:to>
      <xdr:col>50</xdr:col>
      <xdr:colOff>113600</xdr:colOff>
      <xdr:row>673</xdr:row>
      <xdr:rowOff>151809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53C28A3-C623-4CFF-7964-E5358B240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993600" y="12363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649</xdr:row>
      <xdr:rowOff>0</xdr:rowOff>
    </xdr:from>
    <xdr:to>
      <xdr:col>60</xdr:col>
      <xdr:colOff>113600</xdr:colOff>
      <xdr:row>673</xdr:row>
      <xdr:rowOff>151809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E4F10AA-7293-65D7-F8D1-2A644BBAD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1089600" y="12363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649</xdr:row>
      <xdr:rowOff>0</xdr:rowOff>
    </xdr:from>
    <xdr:to>
      <xdr:col>70</xdr:col>
      <xdr:colOff>113600</xdr:colOff>
      <xdr:row>673</xdr:row>
      <xdr:rowOff>142286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A85F139-4A98-479B-E98F-719273290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7185600" y="12363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10</xdr:col>
      <xdr:colOff>123124</xdr:colOff>
      <xdr:row>705</xdr:row>
      <xdr:rowOff>151809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D71A012-8855-0795-FDD8-E8C5CBAA2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2973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10</xdr:col>
      <xdr:colOff>113600</xdr:colOff>
      <xdr:row>735</xdr:row>
      <xdr:rowOff>142286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26F2145-4C73-D72F-D7AF-687238D46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20</xdr:col>
      <xdr:colOff>123124</xdr:colOff>
      <xdr:row>735</xdr:row>
      <xdr:rowOff>151809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341295AA-B70C-7FBC-B779-FFE43AC10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705600" y="135445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711</xdr:row>
      <xdr:rowOff>0</xdr:rowOff>
    </xdr:from>
    <xdr:to>
      <xdr:col>30</xdr:col>
      <xdr:colOff>132648</xdr:colOff>
      <xdr:row>735</xdr:row>
      <xdr:rowOff>151809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23F64F99-4ED6-636E-964C-ACE6731A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801600" y="135445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711</xdr:row>
      <xdr:rowOff>0</xdr:rowOff>
    </xdr:from>
    <xdr:to>
      <xdr:col>40</xdr:col>
      <xdr:colOff>123124</xdr:colOff>
      <xdr:row>735</xdr:row>
      <xdr:rowOff>142286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5D0C566-E993-DDF6-4020-84760A38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897600" y="135445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711</xdr:row>
      <xdr:rowOff>0</xdr:rowOff>
    </xdr:from>
    <xdr:to>
      <xdr:col>50</xdr:col>
      <xdr:colOff>113600</xdr:colOff>
      <xdr:row>735</xdr:row>
      <xdr:rowOff>142286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503E845-49A2-DC2F-FB69-E00A9FBBA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993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711</xdr:row>
      <xdr:rowOff>0</xdr:rowOff>
    </xdr:from>
    <xdr:to>
      <xdr:col>60</xdr:col>
      <xdr:colOff>104076</xdr:colOff>
      <xdr:row>735</xdr:row>
      <xdr:rowOff>142286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88B0EF0-5376-AE66-41F5-06AD8F30A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1089600" y="135445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711</xdr:row>
      <xdr:rowOff>0</xdr:rowOff>
    </xdr:from>
    <xdr:to>
      <xdr:col>70</xdr:col>
      <xdr:colOff>113600</xdr:colOff>
      <xdr:row>735</xdr:row>
      <xdr:rowOff>151809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4EE06DD3-2F3F-4E61-8439-7DAC364C4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7185600" y="135445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711</xdr:row>
      <xdr:rowOff>0</xdr:rowOff>
    </xdr:from>
    <xdr:to>
      <xdr:col>80</xdr:col>
      <xdr:colOff>132648</xdr:colOff>
      <xdr:row>735</xdr:row>
      <xdr:rowOff>142286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02CB0DD-DA7F-0E95-FAB6-5186D2837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3281600" y="135445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711</xdr:row>
      <xdr:rowOff>0</xdr:rowOff>
    </xdr:from>
    <xdr:to>
      <xdr:col>90</xdr:col>
      <xdr:colOff>113600</xdr:colOff>
      <xdr:row>735</xdr:row>
      <xdr:rowOff>151809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B622A23-8CA5-4D35-B99B-909BD3B4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377600" y="135445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711</xdr:row>
      <xdr:rowOff>0</xdr:rowOff>
    </xdr:from>
    <xdr:to>
      <xdr:col>100</xdr:col>
      <xdr:colOff>132648</xdr:colOff>
      <xdr:row>735</xdr:row>
      <xdr:rowOff>161333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95BA2A3-1C25-848C-B6A6-AD2E9BF84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5473600" y="135445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132648</xdr:colOff>
      <xdr:row>768</xdr:row>
      <xdr:rowOff>161333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E596C8C-594B-4612-9119-ED6DC5B36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41732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10</xdr:col>
      <xdr:colOff>123124</xdr:colOff>
      <xdr:row>803</xdr:row>
      <xdr:rowOff>132762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4F2A046-0259-5700-6126-BC92C0FD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148399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10</xdr:col>
      <xdr:colOff>123124</xdr:colOff>
      <xdr:row>833</xdr:row>
      <xdr:rowOff>142286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EC790EA-0A3D-097F-0073-BEDCC9AF3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54114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20</xdr:col>
      <xdr:colOff>113600</xdr:colOff>
      <xdr:row>833</xdr:row>
      <xdr:rowOff>142286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889A0D55-FE68-DEAF-5A75-15F16B690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705600" y="15411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10</xdr:col>
      <xdr:colOff>104076</xdr:colOff>
      <xdr:row>920</xdr:row>
      <xdr:rowOff>123238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856C0938-2B61-E406-49D9-F67BBE61A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706880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20</xdr:col>
      <xdr:colOff>123124</xdr:colOff>
      <xdr:row>920</xdr:row>
      <xdr:rowOff>151809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D1F6F9F4-5881-8A4E-8A61-E7AF9E391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705600" y="170688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896</xdr:row>
      <xdr:rowOff>0</xdr:rowOff>
    </xdr:from>
    <xdr:to>
      <xdr:col>30</xdr:col>
      <xdr:colOff>123124</xdr:colOff>
      <xdr:row>920</xdr:row>
      <xdr:rowOff>161333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D72DECF-AE17-B7A7-E655-65E2CFEC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801600" y="170688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896</xdr:row>
      <xdr:rowOff>0</xdr:rowOff>
    </xdr:from>
    <xdr:to>
      <xdr:col>40</xdr:col>
      <xdr:colOff>94552</xdr:colOff>
      <xdr:row>920</xdr:row>
      <xdr:rowOff>132762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2BF2404D-45D4-6B78-38F9-FE69FB43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897600" y="1706880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896</xdr:row>
      <xdr:rowOff>0</xdr:rowOff>
    </xdr:from>
    <xdr:to>
      <xdr:col>50</xdr:col>
      <xdr:colOff>113600</xdr:colOff>
      <xdr:row>920</xdr:row>
      <xdr:rowOff>142286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1098C85-065D-BFC1-9956-EF9AB60A1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4993600" y="170688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896</xdr:row>
      <xdr:rowOff>0</xdr:rowOff>
    </xdr:from>
    <xdr:to>
      <xdr:col>60</xdr:col>
      <xdr:colOff>123124</xdr:colOff>
      <xdr:row>920</xdr:row>
      <xdr:rowOff>142286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1008A729-C111-0C92-093A-C45CAF67A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1089600" y="170688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896</xdr:row>
      <xdr:rowOff>0</xdr:rowOff>
    </xdr:from>
    <xdr:to>
      <xdr:col>70</xdr:col>
      <xdr:colOff>94552</xdr:colOff>
      <xdr:row>920</xdr:row>
      <xdr:rowOff>142286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3004C3A-A7D9-E03A-4BDD-D4039AEF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7185600" y="170688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896</xdr:row>
      <xdr:rowOff>0</xdr:rowOff>
    </xdr:from>
    <xdr:to>
      <xdr:col>80</xdr:col>
      <xdr:colOff>104076</xdr:colOff>
      <xdr:row>920</xdr:row>
      <xdr:rowOff>123238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E146CFE9-B0AE-A24E-1B37-6EA15AD2C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3281600" y="1706880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10</xdr:col>
      <xdr:colOff>113600</xdr:colOff>
      <xdr:row>891</xdr:row>
      <xdr:rowOff>142286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66F7FE28-FD79-C9F9-F09A-BDF4DC9D3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20</xdr:col>
      <xdr:colOff>113600</xdr:colOff>
      <xdr:row>891</xdr:row>
      <xdr:rowOff>142286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EBE8C13-122F-3135-9A76-4C1FE59F9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705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867</xdr:row>
      <xdr:rowOff>0</xdr:rowOff>
    </xdr:from>
    <xdr:to>
      <xdr:col>30</xdr:col>
      <xdr:colOff>104076</xdr:colOff>
      <xdr:row>891</xdr:row>
      <xdr:rowOff>132762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8CEE791A-D30C-4148-07BB-196CAB6D9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801600" y="165163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867</xdr:row>
      <xdr:rowOff>0</xdr:rowOff>
    </xdr:from>
    <xdr:to>
      <xdr:col>40</xdr:col>
      <xdr:colOff>113600</xdr:colOff>
      <xdr:row>891</xdr:row>
      <xdr:rowOff>151809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FDB1F45A-F748-E96B-5A55-2AFBDD8D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897600" y="16516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867</xdr:row>
      <xdr:rowOff>0</xdr:rowOff>
    </xdr:from>
    <xdr:to>
      <xdr:col>50</xdr:col>
      <xdr:colOff>113600</xdr:colOff>
      <xdr:row>891</xdr:row>
      <xdr:rowOff>151809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C69EC53E-4B10-2BA1-2ECC-4A17C9E2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4993600" y="16516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10</xdr:col>
      <xdr:colOff>113600</xdr:colOff>
      <xdr:row>862</xdr:row>
      <xdr:rowOff>132762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DC3CAC8B-C17E-E585-3145-6EF48E123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159639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20</xdr:col>
      <xdr:colOff>113600</xdr:colOff>
      <xdr:row>862</xdr:row>
      <xdr:rowOff>142286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A3AE84C9-C634-DE07-4F51-9DD461B9F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705600" y="159639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838</xdr:row>
      <xdr:rowOff>0</xdr:rowOff>
    </xdr:from>
    <xdr:to>
      <xdr:col>30</xdr:col>
      <xdr:colOff>104076</xdr:colOff>
      <xdr:row>862</xdr:row>
      <xdr:rowOff>142286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A467B37-FF9B-D6E6-7A7D-5B502DE8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801600" y="159639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838</xdr:row>
      <xdr:rowOff>0</xdr:rowOff>
    </xdr:from>
    <xdr:to>
      <xdr:col>40</xdr:col>
      <xdr:colOff>104076</xdr:colOff>
      <xdr:row>862</xdr:row>
      <xdr:rowOff>132762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FAF254D3-60DE-9601-ECE3-F4202B3E6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897600" y="159639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809</xdr:row>
      <xdr:rowOff>0</xdr:rowOff>
    </xdr:from>
    <xdr:to>
      <xdr:col>30</xdr:col>
      <xdr:colOff>113600</xdr:colOff>
      <xdr:row>833</xdr:row>
      <xdr:rowOff>151809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B4084178-E3C1-EE6F-9A5A-C65713AD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801600" y="15411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809</xdr:row>
      <xdr:rowOff>0</xdr:rowOff>
    </xdr:from>
    <xdr:to>
      <xdr:col>40</xdr:col>
      <xdr:colOff>113600</xdr:colOff>
      <xdr:row>833</xdr:row>
      <xdr:rowOff>132762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CBE9910B-813A-E2D0-01A6-F2173F394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897600" y="154114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10</xdr:col>
      <xdr:colOff>94552</xdr:colOff>
      <xdr:row>950</xdr:row>
      <xdr:rowOff>142286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6560040-730C-A98C-EBCA-B292CFD3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176403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926</xdr:row>
      <xdr:rowOff>0</xdr:rowOff>
    </xdr:from>
    <xdr:to>
      <xdr:col>20</xdr:col>
      <xdr:colOff>113600</xdr:colOff>
      <xdr:row>950</xdr:row>
      <xdr:rowOff>151809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4E8B2EA8-4399-3444-1173-357E9849E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705600" y="176403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10</xdr:col>
      <xdr:colOff>123124</xdr:colOff>
      <xdr:row>986</xdr:row>
      <xdr:rowOff>161333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B71D8C3-666B-E740-BEE9-E1905794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183261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20</xdr:col>
      <xdr:colOff>123124</xdr:colOff>
      <xdr:row>803</xdr:row>
      <xdr:rowOff>151809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A4C65EC-1D97-02A6-D232-9D0787031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705600" y="148399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809</xdr:row>
      <xdr:rowOff>0</xdr:rowOff>
    </xdr:from>
    <xdr:to>
      <xdr:col>50</xdr:col>
      <xdr:colOff>113600</xdr:colOff>
      <xdr:row>833</xdr:row>
      <xdr:rowOff>142286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4E9B9931-8694-6453-5C4E-9E6DE502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993600" y="15411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838</xdr:row>
      <xdr:rowOff>0</xdr:rowOff>
    </xdr:from>
    <xdr:to>
      <xdr:col>50</xdr:col>
      <xdr:colOff>123124</xdr:colOff>
      <xdr:row>862</xdr:row>
      <xdr:rowOff>142286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DF5419FE-2025-B6CC-9152-4D40824E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4993600" y="159639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867</xdr:row>
      <xdr:rowOff>0</xdr:rowOff>
    </xdr:from>
    <xdr:to>
      <xdr:col>60</xdr:col>
      <xdr:colOff>123124</xdr:colOff>
      <xdr:row>891</xdr:row>
      <xdr:rowOff>161333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A31DE043-DE2C-4351-9406-722E67307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1089600" y="165163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867</xdr:row>
      <xdr:rowOff>0</xdr:rowOff>
    </xdr:from>
    <xdr:to>
      <xdr:col>70</xdr:col>
      <xdr:colOff>113600</xdr:colOff>
      <xdr:row>891</xdr:row>
      <xdr:rowOff>142286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6D64D5E8-48DC-651D-9642-9450492B3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7185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867</xdr:row>
      <xdr:rowOff>0</xdr:rowOff>
    </xdr:from>
    <xdr:to>
      <xdr:col>80</xdr:col>
      <xdr:colOff>113600</xdr:colOff>
      <xdr:row>891</xdr:row>
      <xdr:rowOff>142286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7AC64A4-FF1E-90D9-4176-3962E6525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3281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962</xdr:row>
      <xdr:rowOff>0</xdr:rowOff>
    </xdr:from>
    <xdr:to>
      <xdr:col>20</xdr:col>
      <xdr:colOff>113600</xdr:colOff>
      <xdr:row>986</xdr:row>
      <xdr:rowOff>142286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8B1103A8-44C7-10FA-C717-1DDF8E34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705600" y="18326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10</xdr:col>
      <xdr:colOff>113600</xdr:colOff>
      <xdr:row>300</xdr:row>
      <xdr:rowOff>142286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90B4455B-92F2-16E0-51A7-2C9CE795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52578000"/>
          <a:ext cx="5600000" cy="4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132648</xdr:colOff>
      <xdr:row>28</xdr:row>
      <xdr:rowOff>151809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F76F7-618C-0F87-D8C7-C7614D015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20</xdr:col>
      <xdr:colOff>123124</xdr:colOff>
      <xdr:row>28</xdr:row>
      <xdr:rowOff>161333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397A3-8E78-5F00-4C43-977D1D5E1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30</xdr:col>
      <xdr:colOff>113600</xdr:colOff>
      <xdr:row>28</xdr:row>
      <xdr:rowOff>161333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27EACF-66CB-42CC-7989-7AD173F94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571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113600</xdr:colOff>
      <xdr:row>57</xdr:row>
      <xdr:rowOff>161333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96B2CA-F89C-64DB-719F-339DC568C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096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20</xdr:col>
      <xdr:colOff>132648</xdr:colOff>
      <xdr:row>57</xdr:row>
      <xdr:rowOff>170857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7C1CD6-9D27-4F7F-1066-205B706B3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60960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30</xdr:col>
      <xdr:colOff>142171</xdr:colOff>
      <xdr:row>57</xdr:row>
      <xdr:rowOff>161333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F1421E-5140-3A2E-D202-08DA6112D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01600" y="6096000"/>
          <a:ext cx="5628571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40</xdr:col>
      <xdr:colOff>113600</xdr:colOff>
      <xdr:row>57</xdr:row>
      <xdr:rowOff>142286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88B934-102A-95F3-35D8-4BDC3AB75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97600" y="609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50</xdr:col>
      <xdr:colOff>123124</xdr:colOff>
      <xdr:row>57</xdr:row>
      <xdr:rowOff>161333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E50F4C-44AE-F2B7-8414-53DA2D9DE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93600" y="6096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132648</xdr:colOff>
      <xdr:row>86</xdr:row>
      <xdr:rowOff>161333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7B7857-F696-D7F9-FA60-2D8234AD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20</xdr:col>
      <xdr:colOff>123124</xdr:colOff>
      <xdr:row>86</xdr:row>
      <xdr:rowOff>151809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90DB48-AB2C-5CF6-5839-A0E7D1100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162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30</xdr:col>
      <xdr:colOff>123124</xdr:colOff>
      <xdr:row>86</xdr:row>
      <xdr:rowOff>151809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4F9FB4-CFDD-B2AB-ECF5-3A285AC0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1162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40</xdr:col>
      <xdr:colOff>113600</xdr:colOff>
      <xdr:row>86</xdr:row>
      <xdr:rowOff>132762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EA221E-476C-7C44-56AB-FFA24199A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1620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50</xdr:col>
      <xdr:colOff>142171</xdr:colOff>
      <xdr:row>86</xdr:row>
      <xdr:rowOff>151809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8E6F4E-8FAC-1C6D-0339-14E5C9A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993600" y="11620500"/>
          <a:ext cx="5628571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62</xdr:row>
      <xdr:rowOff>0</xdr:rowOff>
    </xdr:from>
    <xdr:to>
      <xdr:col>60</xdr:col>
      <xdr:colOff>132648</xdr:colOff>
      <xdr:row>86</xdr:row>
      <xdr:rowOff>161333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175A4C-8DF9-2A08-4A18-7213F28B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089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10</xdr:col>
      <xdr:colOff>113600</xdr:colOff>
      <xdr:row>115</xdr:row>
      <xdr:rowOff>161333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DF5F32-9C63-FD8C-BE1D-99E8C697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7145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20</xdr:col>
      <xdr:colOff>113600</xdr:colOff>
      <xdr:row>115</xdr:row>
      <xdr:rowOff>142286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0430DB-2281-0C21-9B83-9896D50F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17145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30</xdr:col>
      <xdr:colOff>104076</xdr:colOff>
      <xdr:row>115</xdr:row>
      <xdr:rowOff>132762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DAB2BC8-F86E-9114-747C-C7E3EE316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01600" y="17145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91</xdr:row>
      <xdr:rowOff>0</xdr:rowOff>
    </xdr:from>
    <xdr:to>
      <xdr:col>40</xdr:col>
      <xdr:colOff>123124</xdr:colOff>
      <xdr:row>115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EAAFD88-DE4C-97A7-FB7F-82C7B59A5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97600" y="17145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40</xdr:col>
      <xdr:colOff>123124</xdr:colOff>
      <xdr:row>28</xdr:row>
      <xdr:rowOff>161333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CBFC30-B7F5-AF07-17D4-A6433429E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897600" y="57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50</xdr:col>
      <xdr:colOff>142171</xdr:colOff>
      <xdr:row>28</xdr:row>
      <xdr:rowOff>170857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E8F6EF-8DD6-4340-FC57-44FFE554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993600" y="5715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60</xdr:col>
      <xdr:colOff>132648</xdr:colOff>
      <xdr:row>57</xdr:row>
      <xdr:rowOff>151809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753A88-21D0-78EB-850A-0B8E4A85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089600" y="6096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91</xdr:row>
      <xdr:rowOff>0</xdr:rowOff>
    </xdr:from>
    <xdr:to>
      <xdr:col>50</xdr:col>
      <xdr:colOff>132648</xdr:colOff>
      <xdr:row>115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B338FE-A11D-7368-6C95-25AD36CC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93600" y="17145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91</xdr:row>
      <xdr:rowOff>0</xdr:rowOff>
    </xdr:from>
    <xdr:to>
      <xdr:col>60</xdr:col>
      <xdr:colOff>132648</xdr:colOff>
      <xdr:row>115</xdr:row>
      <xdr:rowOff>151809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415862-D803-BC87-5FF2-F059749B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89600" y="17145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132648</xdr:colOff>
      <xdr:row>149</xdr:row>
      <xdr:rowOff>151809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B219D7-6C69-4E1E-8C40-E0CA500F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3622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113600</xdr:colOff>
      <xdr:row>208</xdr:row>
      <xdr:rowOff>161333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29AA3A-0B32-47C3-AF22-39B986B1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4861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20</xdr:col>
      <xdr:colOff>132648</xdr:colOff>
      <xdr:row>208</xdr:row>
      <xdr:rowOff>142286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DBDA34-B6CA-5323-224F-FE6CA7203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34861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184</xdr:row>
      <xdr:rowOff>0</xdr:rowOff>
    </xdr:from>
    <xdr:to>
      <xdr:col>30</xdr:col>
      <xdr:colOff>123124</xdr:colOff>
      <xdr:row>208</xdr:row>
      <xdr:rowOff>142286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5C171E5-CAD3-F81B-E640-CD9A6729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01600" y="34861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184</xdr:row>
      <xdr:rowOff>0</xdr:rowOff>
    </xdr:from>
    <xdr:to>
      <xdr:col>40</xdr:col>
      <xdr:colOff>132648</xdr:colOff>
      <xdr:row>208</xdr:row>
      <xdr:rowOff>151809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53B6F08-3C6D-8408-5F60-91484BA8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897600" y="34861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184</xdr:row>
      <xdr:rowOff>0</xdr:rowOff>
    </xdr:from>
    <xdr:to>
      <xdr:col>50</xdr:col>
      <xdr:colOff>113600</xdr:colOff>
      <xdr:row>208</xdr:row>
      <xdr:rowOff>151809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474B133-56C5-6253-7EC6-32929039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993600" y="3486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184</xdr:row>
      <xdr:rowOff>0</xdr:rowOff>
    </xdr:from>
    <xdr:to>
      <xdr:col>60</xdr:col>
      <xdr:colOff>123124</xdr:colOff>
      <xdr:row>208</xdr:row>
      <xdr:rowOff>161333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596A0E4-36D2-1D5B-4447-C8E90685D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089600" y="3486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184</xdr:row>
      <xdr:rowOff>0</xdr:rowOff>
    </xdr:from>
    <xdr:to>
      <xdr:col>70</xdr:col>
      <xdr:colOff>113600</xdr:colOff>
      <xdr:row>208</xdr:row>
      <xdr:rowOff>151809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5D64E9-ECDF-A9DE-F58B-C7454A0F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85600" y="3486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184</xdr:row>
      <xdr:rowOff>0</xdr:rowOff>
    </xdr:from>
    <xdr:to>
      <xdr:col>80</xdr:col>
      <xdr:colOff>123124</xdr:colOff>
      <xdr:row>208</xdr:row>
      <xdr:rowOff>151809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D0378A8-6FAE-9B0A-E2E2-270252E1B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281600" y="3486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10</xdr:col>
      <xdr:colOff>104076</xdr:colOff>
      <xdr:row>179</xdr:row>
      <xdr:rowOff>123238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1D67310-E356-3802-AFB7-8613A9578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293370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20</xdr:col>
      <xdr:colOff>113600</xdr:colOff>
      <xdr:row>179</xdr:row>
      <xdr:rowOff>161333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D720F7B-CAB4-E2C5-2965-6ABF6298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05600" y="29337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155</xdr:row>
      <xdr:rowOff>0</xdr:rowOff>
    </xdr:from>
    <xdr:to>
      <xdr:col>30</xdr:col>
      <xdr:colOff>104076</xdr:colOff>
      <xdr:row>179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566E3FE-699A-1DF7-90D1-46629B2C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01600" y="29337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40</xdr:col>
      <xdr:colOff>123124</xdr:colOff>
      <xdr:row>179</xdr:row>
      <xdr:rowOff>161333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D6A6D20-87F7-2D09-E875-9BE2A3682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897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155</xdr:row>
      <xdr:rowOff>0</xdr:rowOff>
    </xdr:from>
    <xdr:to>
      <xdr:col>50</xdr:col>
      <xdr:colOff>123124</xdr:colOff>
      <xdr:row>179</xdr:row>
      <xdr:rowOff>161333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04F286-2896-9027-C3CB-153B77F13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993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123124</xdr:colOff>
      <xdr:row>237</xdr:row>
      <xdr:rowOff>151809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8E606FD-5229-1891-F0C5-42D8645A4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4038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20</xdr:col>
      <xdr:colOff>113600</xdr:colOff>
      <xdr:row>237</xdr:row>
      <xdr:rowOff>151809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D8D3AE9-D9C4-D11F-589D-AE569CAC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05600" y="4038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213</xdr:row>
      <xdr:rowOff>0</xdr:rowOff>
    </xdr:from>
    <xdr:to>
      <xdr:col>30</xdr:col>
      <xdr:colOff>113600</xdr:colOff>
      <xdr:row>237</xdr:row>
      <xdr:rowOff>132762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040E2A0-AA16-AB24-BA27-3F74B567B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801600" y="40386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213</xdr:row>
      <xdr:rowOff>0</xdr:rowOff>
    </xdr:from>
    <xdr:to>
      <xdr:col>40</xdr:col>
      <xdr:colOff>132648</xdr:colOff>
      <xdr:row>237</xdr:row>
      <xdr:rowOff>142286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11BC380-D63F-4B30-08C9-DFE5293B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897600" y="403860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213</xdr:row>
      <xdr:rowOff>0</xdr:rowOff>
    </xdr:from>
    <xdr:to>
      <xdr:col>50</xdr:col>
      <xdr:colOff>113600</xdr:colOff>
      <xdr:row>237</xdr:row>
      <xdr:rowOff>142286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C3F9C5A-DD80-DC14-0771-454497B9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993600" y="4038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213</xdr:row>
      <xdr:rowOff>0</xdr:rowOff>
    </xdr:from>
    <xdr:to>
      <xdr:col>60</xdr:col>
      <xdr:colOff>113600</xdr:colOff>
      <xdr:row>237</xdr:row>
      <xdr:rowOff>142286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9F2648-0D6D-30AF-B3F1-D086B1B4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89600" y="4038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123124</xdr:colOff>
      <xdr:row>266</xdr:row>
      <xdr:rowOff>142286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A3149F4-E7D2-722A-C922-E61B15D8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4591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20</xdr:col>
      <xdr:colOff>94552</xdr:colOff>
      <xdr:row>266</xdr:row>
      <xdr:rowOff>132762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CFD9092-954D-3913-ED5E-A1C70A6E1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05600" y="459105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242</xdr:row>
      <xdr:rowOff>0</xdr:rowOff>
    </xdr:from>
    <xdr:to>
      <xdr:col>30</xdr:col>
      <xdr:colOff>132648</xdr:colOff>
      <xdr:row>266</xdr:row>
      <xdr:rowOff>161333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786D1E-67DC-B97C-6972-3E2709C3D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01600" y="4591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242</xdr:row>
      <xdr:rowOff>0</xdr:rowOff>
    </xdr:from>
    <xdr:to>
      <xdr:col>40</xdr:col>
      <xdr:colOff>104076</xdr:colOff>
      <xdr:row>266</xdr:row>
      <xdr:rowOff>132762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DB68715-ED86-04EF-979B-E75D3808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897600" y="45910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242</xdr:row>
      <xdr:rowOff>0</xdr:rowOff>
    </xdr:from>
    <xdr:to>
      <xdr:col>50</xdr:col>
      <xdr:colOff>113600</xdr:colOff>
      <xdr:row>266</xdr:row>
      <xdr:rowOff>151809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529FD97-CCC1-40D1-ACE1-04979E438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993600" y="4591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242</xdr:row>
      <xdr:rowOff>0</xdr:rowOff>
    </xdr:from>
    <xdr:to>
      <xdr:col>60</xdr:col>
      <xdr:colOff>94552</xdr:colOff>
      <xdr:row>266</xdr:row>
      <xdr:rowOff>151809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74A397-D384-FED4-764B-80E12187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089600" y="45910500"/>
          <a:ext cx="5580952" cy="4723809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184</xdr:row>
      <xdr:rowOff>0</xdr:rowOff>
    </xdr:from>
    <xdr:to>
      <xdr:col>90</xdr:col>
      <xdr:colOff>113600</xdr:colOff>
      <xdr:row>208</xdr:row>
      <xdr:rowOff>151809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15888BB-49AB-21A8-D508-C7E5EDDD9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377600" y="3486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10</xdr:col>
      <xdr:colOff>113600</xdr:colOff>
      <xdr:row>300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3F176D8-876C-8DB4-E495-1B4E7667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52387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94552</xdr:colOff>
      <xdr:row>452</xdr:row>
      <xdr:rowOff>123238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DE68F21-BD1D-DB47-752F-D176CE6F3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58102500"/>
          <a:ext cx="5580952" cy="4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20</xdr:col>
      <xdr:colOff>104076</xdr:colOff>
      <xdr:row>452</xdr:row>
      <xdr:rowOff>142286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F7B45D4-6F6C-72D4-EDF9-80E8603B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05600" y="58102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428</xdr:row>
      <xdr:rowOff>0</xdr:rowOff>
    </xdr:from>
    <xdr:to>
      <xdr:col>30</xdr:col>
      <xdr:colOff>113600</xdr:colOff>
      <xdr:row>452</xdr:row>
      <xdr:rowOff>132762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B75EA9-6F0B-B983-D4BC-CC781B10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801600" y="58102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428</xdr:row>
      <xdr:rowOff>0</xdr:rowOff>
    </xdr:from>
    <xdr:to>
      <xdr:col>40</xdr:col>
      <xdr:colOff>104076</xdr:colOff>
      <xdr:row>452</xdr:row>
      <xdr:rowOff>123238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106929C-0DD0-39D7-4AFD-BC7B59B9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897600" y="581025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19</xdr:col>
      <xdr:colOff>198628</xdr:colOff>
      <xdr:row>331</xdr:row>
      <xdr:rowOff>132762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FE45061-9E05-F652-F6A5-C05CECEA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63627000"/>
          <a:ext cx="11171428" cy="47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307</xdr:row>
      <xdr:rowOff>0</xdr:rowOff>
    </xdr:from>
    <xdr:to>
      <xdr:col>38</xdr:col>
      <xdr:colOff>189105</xdr:colOff>
      <xdr:row>331</xdr:row>
      <xdr:rowOff>142286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15F37E5-0A28-4B6B-B98C-D2B711EB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0" y="636270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307</xdr:row>
      <xdr:rowOff>0</xdr:rowOff>
    </xdr:from>
    <xdr:to>
      <xdr:col>57</xdr:col>
      <xdr:colOff>208152</xdr:colOff>
      <xdr:row>331</xdr:row>
      <xdr:rowOff>142286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14E37B9-C627-ED8B-67BE-A78DB473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774400" y="63627000"/>
          <a:ext cx="11180952" cy="47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307</xdr:row>
      <xdr:rowOff>0</xdr:rowOff>
    </xdr:from>
    <xdr:to>
      <xdr:col>76</xdr:col>
      <xdr:colOff>208152</xdr:colOff>
      <xdr:row>331</xdr:row>
      <xdr:rowOff>170857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240FA19-A449-BE0D-6F2E-F4C6B9A9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356800" y="63627000"/>
          <a:ext cx="11180952" cy="4742857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307</xdr:row>
      <xdr:rowOff>0</xdr:rowOff>
    </xdr:from>
    <xdr:to>
      <xdr:col>95</xdr:col>
      <xdr:colOff>208152</xdr:colOff>
      <xdr:row>331</xdr:row>
      <xdr:rowOff>151809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4B2CBBB-839E-8EB6-711A-4F5197044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939200" y="63627000"/>
          <a:ext cx="1118095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19</xdr:col>
      <xdr:colOff>198628</xdr:colOff>
      <xdr:row>389</xdr:row>
      <xdr:rowOff>161333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FC684EC-B171-40AC-B8F8-7EB55305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74676000"/>
          <a:ext cx="11171428" cy="47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365</xdr:row>
      <xdr:rowOff>0</xdr:rowOff>
    </xdr:from>
    <xdr:to>
      <xdr:col>38</xdr:col>
      <xdr:colOff>208152</xdr:colOff>
      <xdr:row>389</xdr:row>
      <xdr:rowOff>161333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BD02547-3768-4121-A411-8E445EE92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0" y="74676000"/>
          <a:ext cx="11180952" cy="47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365</xdr:row>
      <xdr:rowOff>0</xdr:rowOff>
    </xdr:from>
    <xdr:to>
      <xdr:col>57</xdr:col>
      <xdr:colOff>198628</xdr:colOff>
      <xdr:row>389</xdr:row>
      <xdr:rowOff>132762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FCEDEC9-7476-4AC1-81E1-68D6959A6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774400" y="74676000"/>
          <a:ext cx="1117142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19</xdr:col>
      <xdr:colOff>198628</xdr:colOff>
      <xdr:row>360</xdr:row>
      <xdr:rowOff>151809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2581E75-9D76-70F9-1ED4-547A5B4B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69151500"/>
          <a:ext cx="11171428" cy="47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336</xdr:row>
      <xdr:rowOff>0</xdr:rowOff>
    </xdr:from>
    <xdr:to>
      <xdr:col>38</xdr:col>
      <xdr:colOff>208152</xdr:colOff>
      <xdr:row>360</xdr:row>
      <xdr:rowOff>142286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57A120E-AD4C-C72B-A02C-478D54C3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0" y="69151500"/>
          <a:ext cx="11180952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336</xdr:row>
      <xdr:rowOff>0</xdr:rowOff>
    </xdr:from>
    <xdr:to>
      <xdr:col>57</xdr:col>
      <xdr:colOff>208152</xdr:colOff>
      <xdr:row>360</xdr:row>
      <xdr:rowOff>142286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71CEB4A-49EA-9DA1-C0FB-4B61E551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774400" y="69151500"/>
          <a:ext cx="11180952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10</xdr:col>
      <xdr:colOff>123124</xdr:colOff>
      <xdr:row>482</xdr:row>
      <xdr:rowOff>142286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EAF7ED1-59FB-99F2-60F9-33167195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8020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20</xdr:col>
      <xdr:colOff>104076</xdr:colOff>
      <xdr:row>482</xdr:row>
      <xdr:rowOff>132762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8854B18-CF92-8C2D-8FA5-8A502CE67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705600" y="80200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458</xdr:row>
      <xdr:rowOff>0</xdr:rowOff>
    </xdr:from>
    <xdr:to>
      <xdr:col>30</xdr:col>
      <xdr:colOff>123124</xdr:colOff>
      <xdr:row>482</xdr:row>
      <xdr:rowOff>151809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003AFB4-D825-EF5F-603A-1CA56ECE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801600" y="8020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307</xdr:row>
      <xdr:rowOff>0</xdr:rowOff>
    </xdr:from>
    <xdr:to>
      <xdr:col>114</xdr:col>
      <xdr:colOff>217676</xdr:colOff>
      <xdr:row>331</xdr:row>
      <xdr:rowOff>142286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075E9B6-5C4F-B65A-DF72-FE24FA264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521600" y="58293000"/>
          <a:ext cx="11190476" cy="47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336</xdr:row>
      <xdr:rowOff>0</xdr:rowOff>
    </xdr:from>
    <xdr:to>
      <xdr:col>67</xdr:col>
      <xdr:colOff>113600</xdr:colOff>
      <xdr:row>360</xdr:row>
      <xdr:rowOff>151809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139E06D-EC9A-E972-6AB7-6A08E258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5356800" y="63817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365</xdr:row>
      <xdr:rowOff>0</xdr:rowOff>
    </xdr:from>
    <xdr:to>
      <xdr:col>67</xdr:col>
      <xdr:colOff>123124</xdr:colOff>
      <xdr:row>389</xdr:row>
      <xdr:rowOff>151809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55A49E6-ED69-9528-4F07-3AB696A81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5356800" y="69342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428</xdr:row>
      <xdr:rowOff>0</xdr:rowOff>
    </xdr:from>
    <xdr:to>
      <xdr:col>60</xdr:col>
      <xdr:colOff>123124</xdr:colOff>
      <xdr:row>452</xdr:row>
      <xdr:rowOff>132762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EC36D67-623E-406B-B06B-82ECF326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1089600" y="81343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428</xdr:row>
      <xdr:rowOff>0</xdr:rowOff>
    </xdr:from>
    <xdr:to>
      <xdr:col>50</xdr:col>
      <xdr:colOff>104076</xdr:colOff>
      <xdr:row>452</xdr:row>
      <xdr:rowOff>161333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CA73AB5-086E-8F67-90A9-4F4156A4C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993600" y="81343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10</xdr:col>
      <xdr:colOff>132648</xdr:colOff>
      <xdr:row>422</xdr:row>
      <xdr:rowOff>151809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0AC59DD-8471-B5CE-225E-968294A7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75628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428</xdr:row>
      <xdr:rowOff>0</xdr:rowOff>
    </xdr:from>
    <xdr:to>
      <xdr:col>70</xdr:col>
      <xdr:colOff>132648</xdr:colOff>
      <xdr:row>452</xdr:row>
      <xdr:rowOff>142286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873D419-8811-1487-6648-913B7B4A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185600" y="81343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428</xdr:row>
      <xdr:rowOff>0</xdr:rowOff>
    </xdr:from>
    <xdr:to>
      <xdr:col>80</xdr:col>
      <xdr:colOff>142171</xdr:colOff>
      <xdr:row>452</xdr:row>
      <xdr:rowOff>170857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4217B3C-CAE4-A972-AD6C-014AF9CB7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281600" y="813435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458</xdr:row>
      <xdr:rowOff>0</xdr:rowOff>
    </xdr:from>
    <xdr:to>
      <xdr:col>40</xdr:col>
      <xdr:colOff>123124</xdr:colOff>
      <xdr:row>482</xdr:row>
      <xdr:rowOff>142286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FD3BDA8-ECE8-BCD6-02BA-886828E5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897600" y="87058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458</xdr:row>
      <xdr:rowOff>0</xdr:rowOff>
    </xdr:from>
    <xdr:to>
      <xdr:col>50</xdr:col>
      <xdr:colOff>113600</xdr:colOff>
      <xdr:row>482</xdr:row>
      <xdr:rowOff>142286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73AF9AD-1606-8DAD-7C7B-5B258755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993600" y="8705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458</xdr:row>
      <xdr:rowOff>0</xdr:rowOff>
    </xdr:from>
    <xdr:to>
      <xdr:col>60</xdr:col>
      <xdr:colOff>123124</xdr:colOff>
      <xdr:row>482</xdr:row>
      <xdr:rowOff>151809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FA1C8EE-4322-2611-F511-7A96AE0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1089600" y="87058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458</xdr:row>
      <xdr:rowOff>0</xdr:rowOff>
    </xdr:from>
    <xdr:to>
      <xdr:col>70</xdr:col>
      <xdr:colOff>113600</xdr:colOff>
      <xdr:row>482</xdr:row>
      <xdr:rowOff>151809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65FE6AE-3222-CBCC-82CC-49F27074E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7185600" y="87058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458</xdr:row>
      <xdr:rowOff>0</xdr:rowOff>
    </xdr:from>
    <xdr:to>
      <xdr:col>80</xdr:col>
      <xdr:colOff>113600</xdr:colOff>
      <xdr:row>482</xdr:row>
      <xdr:rowOff>132762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74A442E7-A143-7C12-85F9-79EDE2A73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3281600" y="87058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458</xdr:row>
      <xdr:rowOff>0</xdr:rowOff>
    </xdr:from>
    <xdr:to>
      <xdr:col>90</xdr:col>
      <xdr:colOff>132648</xdr:colOff>
      <xdr:row>482</xdr:row>
      <xdr:rowOff>142286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E007FD7-E276-9973-2595-D3AA8A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377600" y="87058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458</xdr:row>
      <xdr:rowOff>0</xdr:rowOff>
    </xdr:from>
    <xdr:to>
      <xdr:col>100</xdr:col>
      <xdr:colOff>132648</xdr:colOff>
      <xdr:row>482</xdr:row>
      <xdr:rowOff>151809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A7535CF-387E-4F37-CF53-C8BF91898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473600" y="87058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458</xdr:row>
      <xdr:rowOff>0</xdr:rowOff>
    </xdr:from>
    <xdr:to>
      <xdr:col>110</xdr:col>
      <xdr:colOff>123124</xdr:colOff>
      <xdr:row>482</xdr:row>
      <xdr:rowOff>170857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C2E7A8A-8430-C9FE-7589-585912B2A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1569600" y="87058500"/>
          <a:ext cx="5609524" cy="4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276</xdr:row>
      <xdr:rowOff>0</xdr:rowOff>
    </xdr:from>
    <xdr:to>
      <xdr:col>20</xdr:col>
      <xdr:colOff>123124</xdr:colOff>
      <xdr:row>300</xdr:row>
      <xdr:rowOff>132762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47BA5F5-23AF-9C2C-1C14-3ADFE759C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705600" y="52387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10</xdr:col>
      <xdr:colOff>132648</xdr:colOff>
      <xdr:row>515</xdr:row>
      <xdr:rowOff>161333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47BEA55-6CB6-2935-9EC8-B34B6F89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93345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10</xdr:col>
      <xdr:colOff>94552</xdr:colOff>
      <xdr:row>547</xdr:row>
      <xdr:rowOff>132762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557438F-F021-B955-BDCA-BF96D5FB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994410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20</xdr:col>
      <xdr:colOff>123124</xdr:colOff>
      <xdr:row>547</xdr:row>
      <xdr:rowOff>151809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65632A0-FB85-00E2-F056-224F89339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705600" y="99441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523</xdr:row>
      <xdr:rowOff>0</xdr:rowOff>
    </xdr:from>
    <xdr:to>
      <xdr:col>30</xdr:col>
      <xdr:colOff>132648</xdr:colOff>
      <xdr:row>547</xdr:row>
      <xdr:rowOff>151809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B0DD899F-91D1-A269-E6A3-C3193D036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801600" y="99441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523</xdr:row>
      <xdr:rowOff>0</xdr:rowOff>
    </xdr:from>
    <xdr:to>
      <xdr:col>40</xdr:col>
      <xdr:colOff>113600</xdr:colOff>
      <xdr:row>547</xdr:row>
      <xdr:rowOff>142286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FB81DF-5024-55F3-E5D1-F50F97CBC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897600" y="9944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523</xdr:row>
      <xdr:rowOff>0</xdr:rowOff>
    </xdr:from>
    <xdr:to>
      <xdr:col>50</xdr:col>
      <xdr:colOff>113600</xdr:colOff>
      <xdr:row>547</xdr:row>
      <xdr:rowOff>142286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E3C4344-F5F4-0EFE-5861-B621C5B0A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993600" y="9944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523</xdr:row>
      <xdr:rowOff>0</xdr:rowOff>
    </xdr:from>
    <xdr:to>
      <xdr:col>60</xdr:col>
      <xdr:colOff>113600</xdr:colOff>
      <xdr:row>547</xdr:row>
      <xdr:rowOff>161333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C8305AC8-441F-4E6B-8BAD-B40411912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1089600" y="99441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523</xdr:row>
      <xdr:rowOff>0</xdr:rowOff>
    </xdr:from>
    <xdr:to>
      <xdr:col>70</xdr:col>
      <xdr:colOff>113600</xdr:colOff>
      <xdr:row>547</xdr:row>
      <xdr:rowOff>161333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4CFDF4A-3ED8-3351-174D-F3B4DD343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185600" y="994410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523</xdr:row>
      <xdr:rowOff>0</xdr:rowOff>
    </xdr:from>
    <xdr:to>
      <xdr:col>80</xdr:col>
      <xdr:colOff>132648</xdr:colOff>
      <xdr:row>547</xdr:row>
      <xdr:rowOff>142286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9331A9-7C08-DBFD-7F5C-FE35DC7E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3281600" y="994410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10</xdr:col>
      <xdr:colOff>104076</xdr:colOff>
      <xdr:row>579</xdr:row>
      <xdr:rowOff>142286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1D5B681-10E1-8B10-F932-6B9B88883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105537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10</xdr:col>
      <xdr:colOff>123124</xdr:colOff>
      <xdr:row>611</xdr:row>
      <xdr:rowOff>132762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F6C759D-3A56-C23C-06F9-B0C55851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111823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20</xdr:col>
      <xdr:colOff>132648</xdr:colOff>
      <xdr:row>611</xdr:row>
      <xdr:rowOff>142286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60129AA-334D-AE90-2A9F-5FDD03EF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705600" y="111823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587</xdr:row>
      <xdr:rowOff>0</xdr:rowOff>
    </xdr:from>
    <xdr:to>
      <xdr:col>30</xdr:col>
      <xdr:colOff>104076</xdr:colOff>
      <xdr:row>611</xdr:row>
      <xdr:rowOff>142286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033DCCD-7ABB-109F-92EE-5BB8754CA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801600" y="11182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587</xdr:row>
      <xdr:rowOff>0</xdr:rowOff>
    </xdr:from>
    <xdr:to>
      <xdr:col>40</xdr:col>
      <xdr:colOff>123124</xdr:colOff>
      <xdr:row>611</xdr:row>
      <xdr:rowOff>151809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0DEE6DA-22DE-1CC3-4315-B091BB223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897600" y="11182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587</xdr:row>
      <xdr:rowOff>0</xdr:rowOff>
    </xdr:from>
    <xdr:to>
      <xdr:col>50</xdr:col>
      <xdr:colOff>104076</xdr:colOff>
      <xdr:row>611</xdr:row>
      <xdr:rowOff>151809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8EBA749-A80C-FF0A-28B3-781B946A5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993600" y="11182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587</xdr:row>
      <xdr:rowOff>0</xdr:rowOff>
    </xdr:from>
    <xdr:to>
      <xdr:col>60</xdr:col>
      <xdr:colOff>104076</xdr:colOff>
      <xdr:row>611</xdr:row>
      <xdr:rowOff>151809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F2783209-84D3-1DF2-222E-59F2B4E76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1089600" y="11182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587</xdr:row>
      <xdr:rowOff>0</xdr:rowOff>
    </xdr:from>
    <xdr:to>
      <xdr:col>70</xdr:col>
      <xdr:colOff>123124</xdr:colOff>
      <xdr:row>611</xdr:row>
      <xdr:rowOff>151809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8C03E0F9-5869-CA45-20DF-9A8D29ED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7185600" y="11182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10</xdr:col>
      <xdr:colOff>132648</xdr:colOff>
      <xdr:row>643</xdr:row>
      <xdr:rowOff>151809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3B68179-D067-E867-4716-17E3DFFF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117919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10</xdr:col>
      <xdr:colOff>104076</xdr:colOff>
      <xdr:row>673</xdr:row>
      <xdr:rowOff>161333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A937DFE0-8888-675B-F05F-622A04896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123634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20</xdr:col>
      <xdr:colOff>94552</xdr:colOff>
      <xdr:row>673</xdr:row>
      <xdr:rowOff>151809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DF0699C5-2FFC-CC51-65D1-0461BC11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705600" y="123634500"/>
          <a:ext cx="5580952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649</xdr:row>
      <xdr:rowOff>0</xdr:rowOff>
    </xdr:from>
    <xdr:to>
      <xdr:col>30</xdr:col>
      <xdr:colOff>104076</xdr:colOff>
      <xdr:row>673</xdr:row>
      <xdr:rowOff>161333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5998034-32A7-C39F-29C3-36C4C71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01600" y="123634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649</xdr:row>
      <xdr:rowOff>0</xdr:rowOff>
    </xdr:from>
    <xdr:to>
      <xdr:col>40</xdr:col>
      <xdr:colOff>113600</xdr:colOff>
      <xdr:row>673</xdr:row>
      <xdr:rowOff>151809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CFAF995-D314-2547-103E-D30D081D8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897600" y="12363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649</xdr:row>
      <xdr:rowOff>0</xdr:rowOff>
    </xdr:from>
    <xdr:to>
      <xdr:col>50</xdr:col>
      <xdr:colOff>123124</xdr:colOff>
      <xdr:row>673</xdr:row>
      <xdr:rowOff>151809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C22534FF-D613-AA2D-35A9-28C8706E5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993600" y="12363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649</xdr:row>
      <xdr:rowOff>0</xdr:rowOff>
    </xdr:from>
    <xdr:to>
      <xdr:col>60</xdr:col>
      <xdr:colOff>123124</xdr:colOff>
      <xdr:row>673</xdr:row>
      <xdr:rowOff>151809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B5D2807-8BB5-575E-5028-B4B4A77A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1089600" y="12363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649</xdr:row>
      <xdr:rowOff>0</xdr:rowOff>
    </xdr:from>
    <xdr:to>
      <xdr:col>70</xdr:col>
      <xdr:colOff>123124</xdr:colOff>
      <xdr:row>673</xdr:row>
      <xdr:rowOff>151809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22B13F0B-C275-9818-439F-257D5298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7185600" y="12363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10</xdr:col>
      <xdr:colOff>123124</xdr:colOff>
      <xdr:row>705</xdr:row>
      <xdr:rowOff>161333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BF05A20-0C56-6314-B19F-980B627A6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29730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10</xdr:col>
      <xdr:colOff>104076</xdr:colOff>
      <xdr:row>735</xdr:row>
      <xdr:rowOff>142286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6AC8D8B4-D314-D402-7E29-357C987F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135445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20</xdr:col>
      <xdr:colOff>104076</xdr:colOff>
      <xdr:row>735</xdr:row>
      <xdr:rowOff>161333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EE147C83-A4C3-DA86-7EDD-23CF65910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705600" y="135445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711</xdr:row>
      <xdr:rowOff>0</xdr:rowOff>
    </xdr:from>
    <xdr:to>
      <xdr:col>30</xdr:col>
      <xdr:colOff>132648</xdr:colOff>
      <xdr:row>735</xdr:row>
      <xdr:rowOff>142286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62886F5D-70E8-37B4-6166-5E7B1851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801600" y="135445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711</xdr:row>
      <xdr:rowOff>0</xdr:rowOff>
    </xdr:from>
    <xdr:to>
      <xdr:col>40</xdr:col>
      <xdr:colOff>113600</xdr:colOff>
      <xdr:row>735</xdr:row>
      <xdr:rowOff>142286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65267EE-1C02-1BFF-032E-29B2F1CC8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897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711</xdr:row>
      <xdr:rowOff>0</xdr:rowOff>
    </xdr:from>
    <xdr:to>
      <xdr:col>50</xdr:col>
      <xdr:colOff>123124</xdr:colOff>
      <xdr:row>735</xdr:row>
      <xdr:rowOff>161333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7ABEDE4-DE9C-0A1A-344B-7F795332E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993600" y="135445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711</xdr:row>
      <xdr:rowOff>0</xdr:rowOff>
    </xdr:from>
    <xdr:to>
      <xdr:col>60</xdr:col>
      <xdr:colOff>104076</xdr:colOff>
      <xdr:row>735</xdr:row>
      <xdr:rowOff>151809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E873AB7F-18EE-C414-FDE6-79C01F6DD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1089600" y="135445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711</xdr:row>
      <xdr:rowOff>0</xdr:rowOff>
    </xdr:from>
    <xdr:to>
      <xdr:col>70</xdr:col>
      <xdr:colOff>113600</xdr:colOff>
      <xdr:row>735</xdr:row>
      <xdr:rowOff>142286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1AFB5BB-E29A-E4A9-EA00-CC0424C9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7185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711</xdr:row>
      <xdr:rowOff>0</xdr:rowOff>
    </xdr:from>
    <xdr:to>
      <xdr:col>80</xdr:col>
      <xdr:colOff>113600</xdr:colOff>
      <xdr:row>735</xdr:row>
      <xdr:rowOff>161333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46694035-459F-C0C0-90D7-C1A001609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3281600" y="135445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711</xdr:row>
      <xdr:rowOff>0</xdr:rowOff>
    </xdr:from>
    <xdr:to>
      <xdr:col>90</xdr:col>
      <xdr:colOff>104076</xdr:colOff>
      <xdr:row>735</xdr:row>
      <xdr:rowOff>132762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4048F447-C726-488A-9258-B2E93481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377600" y="135445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711</xdr:row>
      <xdr:rowOff>0</xdr:rowOff>
    </xdr:from>
    <xdr:to>
      <xdr:col>100</xdr:col>
      <xdr:colOff>132648</xdr:colOff>
      <xdr:row>735</xdr:row>
      <xdr:rowOff>151809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E849128-AD24-F700-A8E4-766E5BB4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5473600" y="135445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132648</xdr:colOff>
      <xdr:row>768</xdr:row>
      <xdr:rowOff>151809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525A3B81-6B46-4E7B-803D-DA492238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41732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10</xdr:col>
      <xdr:colOff>113600</xdr:colOff>
      <xdr:row>803</xdr:row>
      <xdr:rowOff>151809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3C214153-ABDC-48C2-338B-861D8188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148399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10</xdr:col>
      <xdr:colOff>123124</xdr:colOff>
      <xdr:row>833</xdr:row>
      <xdr:rowOff>151809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9719D88A-3EC0-95A3-310F-9A40AA1D1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5411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20</xdr:col>
      <xdr:colOff>104076</xdr:colOff>
      <xdr:row>833</xdr:row>
      <xdr:rowOff>142286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F7791452-C7E5-5BB9-187B-CBFDB6FD0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705600" y="154114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10</xdr:col>
      <xdr:colOff>113600</xdr:colOff>
      <xdr:row>920</xdr:row>
      <xdr:rowOff>151809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9AF0E41-ADC6-8852-2F82-EF7F28B3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70688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20</xdr:col>
      <xdr:colOff>132648</xdr:colOff>
      <xdr:row>920</xdr:row>
      <xdr:rowOff>151809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8BC837F3-2496-9FC2-24E6-12D0AC4F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705600" y="170688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896</xdr:row>
      <xdr:rowOff>0</xdr:rowOff>
    </xdr:from>
    <xdr:to>
      <xdr:col>30</xdr:col>
      <xdr:colOff>104076</xdr:colOff>
      <xdr:row>920</xdr:row>
      <xdr:rowOff>132762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8FB7F94C-8E67-4AF1-9416-70D9E8925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801600" y="170688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896</xdr:row>
      <xdr:rowOff>0</xdr:rowOff>
    </xdr:from>
    <xdr:to>
      <xdr:col>40</xdr:col>
      <xdr:colOff>113600</xdr:colOff>
      <xdr:row>920</xdr:row>
      <xdr:rowOff>142286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557273D-C356-5D74-3C75-120ED3326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897600" y="170688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896</xdr:row>
      <xdr:rowOff>0</xdr:rowOff>
    </xdr:from>
    <xdr:to>
      <xdr:col>50</xdr:col>
      <xdr:colOff>123124</xdr:colOff>
      <xdr:row>920</xdr:row>
      <xdr:rowOff>142286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EA6672A4-10BD-87AB-B88F-91D4E5F0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993600" y="170688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896</xdr:row>
      <xdr:rowOff>0</xdr:rowOff>
    </xdr:from>
    <xdr:to>
      <xdr:col>60</xdr:col>
      <xdr:colOff>94552</xdr:colOff>
      <xdr:row>920</xdr:row>
      <xdr:rowOff>151809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938705D9-D7BF-E36D-DE06-EC39DA2C0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1089600" y="170688000"/>
          <a:ext cx="5580952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896</xdr:row>
      <xdr:rowOff>0</xdr:rowOff>
    </xdr:from>
    <xdr:to>
      <xdr:col>70</xdr:col>
      <xdr:colOff>113600</xdr:colOff>
      <xdr:row>920</xdr:row>
      <xdr:rowOff>132762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3434D5AB-DFF2-AAF7-7A34-ECF9E1996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7185600" y="170688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896</xdr:row>
      <xdr:rowOff>0</xdr:rowOff>
    </xdr:from>
    <xdr:to>
      <xdr:col>80</xdr:col>
      <xdr:colOff>104076</xdr:colOff>
      <xdr:row>920</xdr:row>
      <xdr:rowOff>151809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2512A09D-640B-E038-6CEE-E255BF65A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3281600" y="170688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10</xdr:col>
      <xdr:colOff>104076</xdr:colOff>
      <xdr:row>891</xdr:row>
      <xdr:rowOff>142286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7C013B4D-0019-08AB-F0AC-9C41E641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6516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20</xdr:col>
      <xdr:colOff>113600</xdr:colOff>
      <xdr:row>891</xdr:row>
      <xdr:rowOff>132762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3716E96D-A4AC-1C9D-41DC-1F51DD3C3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705600" y="165163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867</xdr:row>
      <xdr:rowOff>0</xdr:rowOff>
    </xdr:from>
    <xdr:to>
      <xdr:col>30</xdr:col>
      <xdr:colOff>113600</xdr:colOff>
      <xdr:row>891</xdr:row>
      <xdr:rowOff>151809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768D090-CF32-373C-176D-9BD450ED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801600" y="16516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867</xdr:row>
      <xdr:rowOff>0</xdr:rowOff>
    </xdr:from>
    <xdr:to>
      <xdr:col>40</xdr:col>
      <xdr:colOff>113600</xdr:colOff>
      <xdr:row>891</xdr:row>
      <xdr:rowOff>142286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6CE2200-D2E0-76B9-D464-05E47BC29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897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867</xdr:row>
      <xdr:rowOff>0</xdr:rowOff>
    </xdr:from>
    <xdr:to>
      <xdr:col>50</xdr:col>
      <xdr:colOff>113600</xdr:colOff>
      <xdr:row>891</xdr:row>
      <xdr:rowOff>161333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CA095C7-F270-A2CD-4C0E-A5493F6B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4993600" y="16516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10</xdr:col>
      <xdr:colOff>132648</xdr:colOff>
      <xdr:row>862</xdr:row>
      <xdr:rowOff>142286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E3147CB-B74C-9116-F8B0-1F042BBF3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1596390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20</xdr:col>
      <xdr:colOff>104076</xdr:colOff>
      <xdr:row>862</xdr:row>
      <xdr:rowOff>142286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6DFCA216-B9A8-544B-AFF5-82C047A8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705600" y="159639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838</xdr:row>
      <xdr:rowOff>0</xdr:rowOff>
    </xdr:from>
    <xdr:to>
      <xdr:col>30</xdr:col>
      <xdr:colOff>113600</xdr:colOff>
      <xdr:row>862</xdr:row>
      <xdr:rowOff>151809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46497784-90F7-2FDB-A3AB-8DE001AE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801600" y="159639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838</xdr:row>
      <xdr:rowOff>0</xdr:rowOff>
    </xdr:from>
    <xdr:to>
      <xdr:col>40</xdr:col>
      <xdr:colOff>104076</xdr:colOff>
      <xdr:row>862</xdr:row>
      <xdr:rowOff>142286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3403960-FD1C-C375-028E-6CE9D97F7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897600" y="159639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809</xdr:row>
      <xdr:rowOff>0</xdr:rowOff>
    </xdr:from>
    <xdr:to>
      <xdr:col>30</xdr:col>
      <xdr:colOff>123124</xdr:colOff>
      <xdr:row>833</xdr:row>
      <xdr:rowOff>132762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40B3009-A613-4324-9088-D5422CBE4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801600" y="154114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809</xdr:row>
      <xdr:rowOff>0</xdr:rowOff>
    </xdr:from>
    <xdr:to>
      <xdr:col>40</xdr:col>
      <xdr:colOff>104076</xdr:colOff>
      <xdr:row>833</xdr:row>
      <xdr:rowOff>132762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27713DD-5DB2-EA00-BE54-B9205F540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897600" y="154114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10</xdr:col>
      <xdr:colOff>113600</xdr:colOff>
      <xdr:row>950</xdr:row>
      <xdr:rowOff>142286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C0ACE911-5C06-25E1-EAE5-95785124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176403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926</xdr:row>
      <xdr:rowOff>0</xdr:rowOff>
    </xdr:from>
    <xdr:to>
      <xdr:col>20</xdr:col>
      <xdr:colOff>123124</xdr:colOff>
      <xdr:row>950</xdr:row>
      <xdr:rowOff>132762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26A2F592-F182-E650-7F0D-1CE5C587D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705600" y="176403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10</xdr:col>
      <xdr:colOff>113600</xdr:colOff>
      <xdr:row>986</xdr:row>
      <xdr:rowOff>142286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1EA60950-F4A1-1531-F4EE-9D67489B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18326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20</xdr:col>
      <xdr:colOff>113600</xdr:colOff>
      <xdr:row>803</xdr:row>
      <xdr:rowOff>142286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35A76AF-4819-E58C-319C-96CA300E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705600" y="148399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809</xdr:row>
      <xdr:rowOff>0</xdr:rowOff>
    </xdr:from>
    <xdr:to>
      <xdr:col>50</xdr:col>
      <xdr:colOff>113600</xdr:colOff>
      <xdr:row>833</xdr:row>
      <xdr:rowOff>142286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EBB159C0-A986-9391-8E58-B006AEB3F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993600" y="15411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838</xdr:row>
      <xdr:rowOff>0</xdr:rowOff>
    </xdr:from>
    <xdr:to>
      <xdr:col>50</xdr:col>
      <xdr:colOff>94552</xdr:colOff>
      <xdr:row>862</xdr:row>
      <xdr:rowOff>142286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711AA595-FDC1-A0B1-E782-0734E6C5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4993600" y="159639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867</xdr:row>
      <xdr:rowOff>0</xdr:rowOff>
    </xdr:from>
    <xdr:to>
      <xdr:col>60</xdr:col>
      <xdr:colOff>113600</xdr:colOff>
      <xdr:row>891</xdr:row>
      <xdr:rowOff>142286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EDEFDE0-17E5-6BFD-393C-F433A853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1089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867</xdr:row>
      <xdr:rowOff>0</xdr:rowOff>
    </xdr:from>
    <xdr:to>
      <xdr:col>70</xdr:col>
      <xdr:colOff>104076</xdr:colOff>
      <xdr:row>891</xdr:row>
      <xdr:rowOff>142286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ED2D5522-3D9B-3E4E-1EC5-BC4CADEF8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7185600" y="16516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867</xdr:row>
      <xdr:rowOff>0</xdr:rowOff>
    </xdr:from>
    <xdr:to>
      <xdr:col>80</xdr:col>
      <xdr:colOff>104076</xdr:colOff>
      <xdr:row>891</xdr:row>
      <xdr:rowOff>132762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446E4355-8FA2-78E8-7419-51521D41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3281600" y="165163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962</xdr:row>
      <xdr:rowOff>0</xdr:rowOff>
    </xdr:from>
    <xdr:to>
      <xdr:col>20</xdr:col>
      <xdr:colOff>104076</xdr:colOff>
      <xdr:row>986</xdr:row>
      <xdr:rowOff>142286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6CEF774A-EA5B-C19F-F845-5DFCB9B0F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705600" y="183261000"/>
          <a:ext cx="5590476" cy="4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123124</xdr:colOff>
      <xdr:row>28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484755-4015-0BB5-1CD3-B1C14885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20</xdr:col>
      <xdr:colOff>123124</xdr:colOff>
      <xdr:row>28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C641D0-383C-1AD3-364C-47DEF578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"/>
          <a:ext cx="5609524" cy="46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30</xdr:col>
      <xdr:colOff>123124</xdr:colOff>
      <xdr:row>28</xdr:row>
      <xdr:rowOff>151809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9C4907-EA67-557B-3FD7-496C8FF8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57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40</xdr:col>
      <xdr:colOff>104076</xdr:colOff>
      <xdr:row>28</xdr:row>
      <xdr:rowOff>170857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811766-DFA8-3C9F-4481-C98720540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97600" y="571500"/>
          <a:ext cx="559047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123124</xdr:colOff>
      <xdr:row>57</xdr:row>
      <xdr:rowOff>151809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35E4EA-D2C6-41BE-22C3-5348AB72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20</xdr:col>
      <xdr:colOff>123124</xdr:colOff>
      <xdr:row>57</xdr:row>
      <xdr:rowOff>151809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1ED1B6-6D6E-0604-4818-3C1AE2A43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30</xdr:col>
      <xdr:colOff>104076</xdr:colOff>
      <xdr:row>57</xdr:row>
      <xdr:rowOff>142286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7AACE6-309D-A656-E050-A87CC3CE4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01600" y="6096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40</xdr:col>
      <xdr:colOff>142171</xdr:colOff>
      <xdr:row>57</xdr:row>
      <xdr:rowOff>170857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766303-3284-5B13-F9C4-D5E469F2D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97600" y="60960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50</xdr:col>
      <xdr:colOff>123124</xdr:colOff>
      <xdr:row>57</xdr:row>
      <xdr:rowOff>151809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0BA237-6CDE-B397-A0EE-40EF9D10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993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113600</xdr:colOff>
      <xdr:row>86</xdr:row>
      <xdr:rowOff>132762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83E2F6-C371-0A49-7060-4F56F07C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1620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20</xdr:col>
      <xdr:colOff>104076</xdr:colOff>
      <xdr:row>86</xdr:row>
      <xdr:rowOff>132762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F30D32-4E83-8461-A444-82E0441F1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11620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30</xdr:col>
      <xdr:colOff>123124</xdr:colOff>
      <xdr:row>86</xdr:row>
      <xdr:rowOff>161333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E4452B-9E9D-ADC4-A626-5C8826FC6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01600" y="11620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40</xdr:col>
      <xdr:colOff>132648</xdr:colOff>
      <xdr:row>86</xdr:row>
      <xdr:rowOff>161333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FF2EBE-AED5-5569-A9E5-4A5DAE200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97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10</xdr:col>
      <xdr:colOff>132648</xdr:colOff>
      <xdr:row>115</xdr:row>
      <xdr:rowOff>161333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E04490-9A65-54F3-E4FD-0F1FE5490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7145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20</xdr:col>
      <xdr:colOff>132648</xdr:colOff>
      <xdr:row>115</xdr:row>
      <xdr:rowOff>161333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90DC9A-C8B2-BECE-1DAE-8444D44F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17145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30</xdr:col>
      <xdr:colOff>113600</xdr:colOff>
      <xdr:row>115</xdr:row>
      <xdr:rowOff>151809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C2CD10-8032-BE87-E214-62389400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01600" y="17145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91</xdr:row>
      <xdr:rowOff>0</xdr:rowOff>
    </xdr:from>
    <xdr:to>
      <xdr:col>40</xdr:col>
      <xdr:colOff>104076</xdr:colOff>
      <xdr:row>115</xdr:row>
      <xdr:rowOff>170857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1A86EA4-F1A2-CFFC-D84E-A0EAB35B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97600" y="17145000"/>
          <a:ext cx="5590476" cy="4742857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91</xdr:row>
      <xdr:rowOff>0</xdr:rowOff>
    </xdr:from>
    <xdr:to>
      <xdr:col>50</xdr:col>
      <xdr:colOff>132648</xdr:colOff>
      <xdr:row>115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01C3AF-3516-E4C5-3236-97B4692E2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993600" y="17145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91</xdr:row>
      <xdr:rowOff>0</xdr:rowOff>
    </xdr:from>
    <xdr:to>
      <xdr:col>60</xdr:col>
      <xdr:colOff>123124</xdr:colOff>
      <xdr:row>115</xdr:row>
      <xdr:rowOff>151809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C56C5B-1880-6375-2C04-43D38A96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089600" y="17145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50</xdr:col>
      <xdr:colOff>113600</xdr:colOff>
      <xdr:row>28</xdr:row>
      <xdr:rowOff>151809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A2133F5-C61A-4B09-F9D3-CC6FFB2F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993600" y="57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60</xdr:col>
      <xdr:colOff>132648</xdr:colOff>
      <xdr:row>57</xdr:row>
      <xdr:rowOff>161333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C69D71-8CC0-DF49-EF70-A780093C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089600" y="6096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50</xdr:col>
      <xdr:colOff>123124</xdr:colOff>
      <xdr:row>86</xdr:row>
      <xdr:rowOff>161333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F230571-233D-F217-BE25-E893BB76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93600" y="11620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91</xdr:row>
      <xdr:rowOff>0</xdr:rowOff>
    </xdr:from>
    <xdr:to>
      <xdr:col>70</xdr:col>
      <xdr:colOff>132648</xdr:colOff>
      <xdr:row>115</xdr:row>
      <xdr:rowOff>151809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F87232-DAFD-950E-AFE7-167AE61E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85600" y="17145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123124</xdr:colOff>
      <xdr:row>149</xdr:row>
      <xdr:rowOff>161333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C163E9-DD7A-5081-6C99-51D5B508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3622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10</xdr:col>
      <xdr:colOff>113600</xdr:colOff>
      <xdr:row>179</xdr:row>
      <xdr:rowOff>132762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1A0B830-6D7E-A120-968D-3C18CFC4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9337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20</xdr:col>
      <xdr:colOff>104076</xdr:colOff>
      <xdr:row>179</xdr:row>
      <xdr:rowOff>132762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87F1FD-F05A-2714-86AF-691B876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29337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155</xdr:row>
      <xdr:rowOff>0</xdr:rowOff>
    </xdr:from>
    <xdr:to>
      <xdr:col>30</xdr:col>
      <xdr:colOff>113600</xdr:colOff>
      <xdr:row>179</xdr:row>
      <xdr:rowOff>151809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474C53F-C740-E396-C6C7-06651413B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01600" y="29337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123124</xdr:colOff>
      <xdr:row>208</xdr:row>
      <xdr:rowOff>151809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1A503A-E3B5-E7D7-17A4-1F63482EA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3486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20</xdr:col>
      <xdr:colOff>123124</xdr:colOff>
      <xdr:row>208</xdr:row>
      <xdr:rowOff>151809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21E9F1-1F4B-D0A8-3A91-B3CCF1895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05600" y="3486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184</xdr:row>
      <xdr:rowOff>0</xdr:rowOff>
    </xdr:from>
    <xdr:to>
      <xdr:col>30</xdr:col>
      <xdr:colOff>123124</xdr:colOff>
      <xdr:row>208</xdr:row>
      <xdr:rowOff>161333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2D915C-BBEF-FCBA-C6CB-6B5829D7F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801600" y="3486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104076</xdr:colOff>
      <xdr:row>237</xdr:row>
      <xdr:rowOff>151809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E73AE3-B039-7CD8-5E58-BAC063D80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40386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20</xdr:col>
      <xdr:colOff>94552</xdr:colOff>
      <xdr:row>237</xdr:row>
      <xdr:rowOff>142286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5848991-F875-1E15-E16F-6A8619EA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05600" y="40386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213</xdr:row>
      <xdr:rowOff>0</xdr:rowOff>
    </xdr:from>
    <xdr:to>
      <xdr:col>30</xdr:col>
      <xdr:colOff>142171</xdr:colOff>
      <xdr:row>237</xdr:row>
      <xdr:rowOff>151809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C7B86F7-2973-5805-1709-E1A30A53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801600" y="40386000"/>
          <a:ext cx="5628571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213</xdr:row>
      <xdr:rowOff>0</xdr:rowOff>
    </xdr:from>
    <xdr:to>
      <xdr:col>40</xdr:col>
      <xdr:colOff>123124</xdr:colOff>
      <xdr:row>237</xdr:row>
      <xdr:rowOff>151809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6A323-AC08-5934-CB87-179CE9A4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897600" y="4038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104076</xdr:colOff>
      <xdr:row>266</xdr:row>
      <xdr:rowOff>132762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3F0725-B2EE-69E7-2593-E94A6CD0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45910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20</xdr:col>
      <xdr:colOff>113600</xdr:colOff>
      <xdr:row>266</xdr:row>
      <xdr:rowOff>161333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86BA30C-F8F2-0FA4-C0CC-219B14C5B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05600" y="45910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242</xdr:row>
      <xdr:rowOff>0</xdr:rowOff>
    </xdr:from>
    <xdr:to>
      <xdr:col>30</xdr:col>
      <xdr:colOff>132648</xdr:colOff>
      <xdr:row>266</xdr:row>
      <xdr:rowOff>151809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C321747-9D99-9714-8F60-FA7C0F62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801600" y="45910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242</xdr:row>
      <xdr:rowOff>0</xdr:rowOff>
    </xdr:from>
    <xdr:to>
      <xdr:col>40</xdr:col>
      <xdr:colOff>94552</xdr:colOff>
      <xdr:row>266</xdr:row>
      <xdr:rowOff>132762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9BAF39-096C-6D24-3C33-652C25FC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897600" y="459105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40</xdr:col>
      <xdr:colOff>123124</xdr:colOff>
      <xdr:row>179</xdr:row>
      <xdr:rowOff>161333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48B8F0F-AC7D-08F4-9314-2C46A74C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897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155</xdr:row>
      <xdr:rowOff>0</xdr:rowOff>
    </xdr:from>
    <xdr:to>
      <xdr:col>50</xdr:col>
      <xdr:colOff>132648</xdr:colOff>
      <xdr:row>179</xdr:row>
      <xdr:rowOff>151809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AC40158-F6D2-7AAC-9330-3997F260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993600" y="29337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184</xdr:row>
      <xdr:rowOff>0</xdr:rowOff>
    </xdr:from>
    <xdr:to>
      <xdr:col>40</xdr:col>
      <xdr:colOff>104076</xdr:colOff>
      <xdr:row>208</xdr:row>
      <xdr:rowOff>151809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96A7A30-3C70-0731-9266-7D65B40DC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897600" y="34861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213</xdr:row>
      <xdr:rowOff>0</xdr:rowOff>
    </xdr:from>
    <xdr:to>
      <xdr:col>50</xdr:col>
      <xdr:colOff>104076</xdr:colOff>
      <xdr:row>237</xdr:row>
      <xdr:rowOff>132762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C0B533A-41C6-7AEF-1628-217287A6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993600" y="40386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242</xdr:row>
      <xdr:rowOff>0</xdr:rowOff>
    </xdr:from>
    <xdr:to>
      <xdr:col>50</xdr:col>
      <xdr:colOff>104076</xdr:colOff>
      <xdr:row>266</xdr:row>
      <xdr:rowOff>142286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892A63-ACE0-80DA-3C96-BB70E9F31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993600" y="45910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113600</xdr:colOff>
      <xdr:row>452</xdr:row>
      <xdr:rowOff>132762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0E39444-CC97-7727-A0F5-47808AFA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58102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20</xdr:col>
      <xdr:colOff>113600</xdr:colOff>
      <xdr:row>452</xdr:row>
      <xdr:rowOff>151809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3B3FEA0-C573-51D3-1961-C3FCB1157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05600" y="58102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428</xdr:row>
      <xdr:rowOff>0</xdr:rowOff>
    </xdr:from>
    <xdr:to>
      <xdr:col>30</xdr:col>
      <xdr:colOff>104076</xdr:colOff>
      <xdr:row>452</xdr:row>
      <xdr:rowOff>142286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53A096-D96E-228E-D282-3D5639FB3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01600" y="58102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428</xdr:row>
      <xdr:rowOff>0</xdr:rowOff>
    </xdr:from>
    <xdr:to>
      <xdr:col>40</xdr:col>
      <xdr:colOff>113600</xdr:colOff>
      <xdr:row>452</xdr:row>
      <xdr:rowOff>151809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A65FCAA-7677-9F8F-253C-844ECB81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897600" y="58102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19</xdr:col>
      <xdr:colOff>198628</xdr:colOff>
      <xdr:row>331</xdr:row>
      <xdr:rowOff>151809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FDA8FFF-DD23-922A-225E-494A4789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63627000"/>
          <a:ext cx="11171428" cy="47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307</xdr:row>
      <xdr:rowOff>0</xdr:rowOff>
    </xdr:from>
    <xdr:to>
      <xdr:col>38</xdr:col>
      <xdr:colOff>189105</xdr:colOff>
      <xdr:row>331</xdr:row>
      <xdr:rowOff>142286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5F79C7A-FFBF-7E89-A8A2-6965C1B5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0" y="636270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307</xdr:row>
      <xdr:rowOff>0</xdr:rowOff>
    </xdr:from>
    <xdr:to>
      <xdr:col>57</xdr:col>
      <xdr:colOff>198628</xdr:colOff>
      <xdr:row>331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8464E92-B995-41E3-C102-D1DE39DF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3774400" y="63627000"/>
          <a:ext cx="1117142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19</xdr:col>
      <xdr:colOff>189105</xdr:colOff>
      <xdr:row>360</xdr:row>
      <xdr:rowOff>142286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8A1E8DA-D3B3-9C3C-9EE3-280A1698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691515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336</xdr:row>
      <xdr:rowOff>0</xdr:rowOff>
    </xdr:from>
    <xdr:to>
      <xdr:col>38</xdr:col>
      <xdr:colOff>189105</xdr:colOff>
      <xdr:row>360</xdr:row>
      <xdr:rowOff>142286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2EE817B-A2E6-79C8-4930-8A9EA5459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0" y="691515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336</xdr:row>
      <xdr:rowOff>0</xdr:rowOff>
    </xdr:from>
    <xdr:to>
      <xdr:col>57</xdr:col>
      <xdr:colOff>198628</xdr:colOff>
      <xdr:row>360</xdr:row>
      <xdr:rowOff>132762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D215BF9-CC2B-2D57-2D47-81121DAD7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774400" y="69151500"/>
          <a:ext cx="1117142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19</xdr:col>
      <xdr:colOff>198628</xdr:colOff>
      <xdr:row>389</xdr:row>
      <xdr:rowOff>151809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E841DC3-A3E7-DF9B-7235-1AF92D9BA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74676000"/>
          <a:ext cx="11171428" cy="47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365</xdr:row>
      <xdr:rowOff>0</xdr:rowOff>
    </xdr:from>
    <xdr:to>
      <xdr:col>38</xdr:col>
      <xdr:colOff>198628</xdr:colOff>
      <xdr:row>389</xdr:row>
      <xdr:rowOff>142286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5805F04-40A8-C993-559C-EFB722C7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0" y="74676000"/>
          <a:ext cx="11171428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365</xdr:row>
      <xdr:rowOff>0</xdr:rowOff>
    </xdr:from>
    <xdr:to>
      <xdr:col>57</xdr:col>
      <xdr:colOff>208152</xdr:colOff>
      <xdr:row>389</xdr:row>
      <xdr:rowOff>151809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0F3D914-FA3F-18AB-F6BF-9E76A4ACF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774400" y="74676000"/>
          <a:ext cx="1118095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10</xdr:col>
      <xdr:colOff>113600</xdr:colOff>
      <xdr:row>482</xdr:row>
      <xdr:rowOff>132762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73F5530-8A1F-EEB5-D575-FF5E0BB5E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80200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20</xdr:col>
      <xdr:colOff>113600</xdr:colOff>
      <xdr:row>482</xdr:row>
      <xdr:rowOff>151809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C9E23D0-B0C8-EDCF-FBE5-A9396E62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705600" y="80200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458</xdr:row>
      <xdr:rowOff>0</xdr:rowOff>
    </xdr:from>
    <xdr:to>
      <xdr:col>30</xdr:col>
      <xdr:colOff>123124</xdr:colOff>
      <xdr:row>482</xdr:row>
      <xdr:rowOff>142286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91C0E35-7D8E-1740-6E4B-8032F99A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01600" y="8020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307</xdr:row>
      <xdr:rowOff>0</xdr:rowOff>
    </xdr:from>
    <xdr:to>
      <xdr:col>76</xdr:col>
      <xdr:colOff>189105</xdr:colOff>
      <xdr:row>331</xdr:row>
      <xdr:rowOff>142286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E1EDE5E-9EBE-417F-68EC-0EB6D2B57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356800" y="582930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336</xdr:row>
      <xdr:rowOff>0</xdr:rowOff>
    </xdr:from>
    <xdr:to>
      <xdr:col>67</xdr:col>
      <xdr:colOff>132648</xdr:colOff>
      <xdr:row>360</xdr:row>
      <xdr:rowOff>151809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48F563F-F4D9-F92C-B9FF-8DD1D085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356800" y="63817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365</xdr:row>
      <xdr:rowOff>0</xdr:rowOff>
    </xdr:from>
    <xdr:to>
      <xdr:col>67</xdr:col>
      <xdr:colOff>132648</xdr:colOff>
      <xdr:row>389</xdr:row>
      <xdr:rowOff>132762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1D1B7F0-AFF8-EE01-66D5-FDE689E84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5356800" y="69342000"/>
          <a:ext cx="561904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10</xdr:col>
      <xdr:colOff>94552</xdr:colOff>
      <xdr:row>422</xdr:row>
      <xdr:rowOff>132762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12E57BE-4630-E888-0B76-FC033A16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756285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428</xdr:row>
      <xdr:rowOff>0</xdr:rowOff>
    </xdr:from>
    <xdr:to>
      <xdr:col>60</xdr:col>
      <xdr:colOff>113600</xdr:colOff>
      <xdr:row>452</xdr:row>
      <xdr:rowOff>132762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B3988FD-C0E9-4B9D-A586-8140672C3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1089600" y="81343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428</xdr:row>
      <xdr:rowOff>0</xdr:rowOff>
    </xdr:from>
    <xdr:to>
      <xdr:col>50</xdr:col>
      <xdr:colOff>132648</xdr:colOff>
      <xdr:row>452</xdr:row>
      <xdr:rowOff>151809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8FABE8-B402-5068-B6CB-FF8189C3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993600" y="81343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428</xdr:row>
      <xdr:rowOff>0</xdr:rowOff>
    </xdr:from>
    <xdr:to>
      <xdr:col>70</xdr:col>
      <xdr:colOff>94552</xdr:colOff>
      <xdr:row>452</xdr:row>
      <xdr:rowOff>142286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3872A3D-781F-3C1D-EFF8-0AB19E23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185600" y="813435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428</xdr:row>
      <xdr:rowOff>0</xdr:rowOff>
    </xdr:from>
    <xdr:to>
      <xdr:col>80</xdr:col>
      <xdr:colOff>123124</xdr:colOff>
      <xdr:row>452</xdr:row>
      <xdr:rowOff>142286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3AE4050-FCBC-DCDE-4D69-9813CF317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281600" y="8134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428</xdr:row>
      <xdr:rowOff>0</xdr:rowOff>
    </xdr:from>
    <xdr:to>
      <xdr:col>90</xdr:col>
      <xdr:colOff>123124</xdr:colOff>
      <xdr:row>452</xdr:row>
      <xdr:rowOff>142286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CE9D452-C0C9-5982-C49D-F2E6482B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9377600" y="8134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428</xdr:row>
      <xdr:rowOff>0</xdr:rowOff>
    </xdr:from>
    <xdr:to>
      <xdr:col>100</xdr:col>
      <xdr:colOff>104076</xdr:colOff>
      <xdr:row>452</xdr:row>
      <xdr:rowOff>151809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6E43D32-8998-26DA-7CDB-54580D72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5473600" y="8134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428</xdr:row>
      <xdr:rowOff>0</xdr:rowOff>
    </xdr:from>
    <xdr:to>
      <xdr:col>110</xdr:col>
      <xdr:colOff>113600</xdr:colOff>
      <xdr:row>452</xdr:row>
      <xdr:rowOff>142286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DE7B284-A5E0-D761-D68C-9013342EE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569600" y="8134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458</xdr:row>
      <xdr:rowOff>0</xdr:rowOff>
    </xdr:from>
    <xdr:to>
      <xdr:col>40</xdr:col>
      <xdr:colOff>113600</xdr:colOff>
      <xdr:row>482</xdr:row>
      <xdr:rowOff>161333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6399042-DFB7-EC6E-ABE2-2EDA0FCB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897600" y="87058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458</xdr:row>
      <xdr:rowOff>0</xdr:rowOff>
    </xdr:from>
    <xdr:to>
      <xdr:col>50</xdr:col>
      <xdr:colOff>104076</xdr:colOff>
      <xdr:row>482</xdr:row>
      <xdr:rowOff>161333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A1EE0F6-E716-752A-13DA-8A607DEDA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993600" y="870585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458</xdr:row>
      <xdr:rowOff>0</xdr:rowOff>
    </xdr:from>
    <xdr:to>
      <xdr:col>60</xdr:col>
      <xdr:colOff>132648</xdr:colOff>
      <xdr:row>482</xdr:row>
      <xdr:rowOff>161333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4E6E065-1934-1C95-ADE0-8D5B8E1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1089600" y="87058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458</xdr:row>
      <xdr:rowOff>0</xdr:rowOff>
    </xdr:from>
    <xdr:to>
      <xdr:col>70</xdr:col>
      <xdr:colOff>113600</xdr:colOff>
      <xdr:row>482</xdr:row>
      <xdr:rowOff>151809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C33A93D-C504-67FB-16BC-66FC7122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185600" y="87058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458</xdr:row>
      <xdr:rowOff>0</xdr:rowOff>
    </xdr:from>
    <xdr:to>
      <xdr:col>80</xdr:col>
      <xdr:colOff>104076</xdr:colOff>
      <xdr:row>482</xdr:row>
      <xdr:rowOff>142286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B01B954A-F772-CEAB-FFAB-FF7C10FC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281600" y="87058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458</xdr:row>
      <xdr:rowOff>0</xdr:rowOff>
    </xdr:from>
    <xdr:to>
      <xdr:col>90</xdr:col>
      <xdr:colOff>123124</xdr:colOff>
      <xdr:row>482</xdr:row>
      <xdr:rowOff>142286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093B260-7B5E-F432-97CE-CFD1210A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9377600" y="87058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458</xdr:row>
      <xdr:rowOff>0</xdr:rowOff>
    </xdr:from>
    <xdr:to>
      <xdr:col>100</xdr:col>
      <xdr:colOff>104076</xdr:colOff>
      <xdr:row>482</xdr:row>
      <xdr:rowOff>142286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5308BBD7-FA6B-012C-841F-D17DDD11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5473600" y="87058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458</xdr:row>
      <xdr:rowOff>0</xdr:rowOff>
    </xdr:from>
    <xdr:to>
      <xdr:col>110</xdr:col>
      <xdr:colOff>123124</xdr:colOff>
      <xdr:row>482</xdr:row>
      <xdr:rowOff>151809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7EFFA18-C72A-F66C-6B02-85131CCE7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1569600" y="87058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10</xdr:col>
      <xdr:colOff>104076</xdr:colOff>
      <xdr:row>515</xdr:row>
      <xdr:rowOff>142286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EE3AD5A-F6E3-BBA0-AF19-34E522D18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93345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10</xdr:col>
      <xdr:colOff>113600</xdr:colOff>
      <xdr:row>547</xdr:row>
      <xdr:rowOff>142286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FF0D536-DF9D-65A5-26B2-942801360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9944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523</xdr:row>
      <xdr:rowOff>0</xdr:rowOff>
    </xdr:from>
    <xdr:to>
      <xdr:col>20</xdr:col>
      <xdr:colOff>113600</xdr:colOff>
      <xdr:row>547</xdr:row>
      <xdr:rowOff>151809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7E33AD6-8ECD-60EE-8F88-E7B22B8B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705600" y="99441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523</xdr:row>
      <xdr:rowOff>0</xdr:rowOff>
    </xdr:from>
    <xdr:to>
      <xdr:col>30</xdr:col>
      <xdr:colOff>113600</xdr:colOff>
      <xdr:row>547</xdr:row>
      <xdr:rowOff>142286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4CA1884-802B-0F17-466F-4AB78A01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801600" y="99441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523</xdr:row>
      <xdr:rowOff>0</xdr:rowOff>
    </xdr:from>
    <xdr:to>
      <xdr:col>40</xdr:col>
      <xdr:colOff>123124</xdr:colOff>
      <xdr:row>547</xdr:row>
      <xdr:rowOff>151809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EDD9805-2EC8-4AD3-3551-CEAAB7BA3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897600" y="99441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523</xdr:row>
      <xdr:rowOff>0</xdr:rowOff>
    </xdr:from>
    <xdr:to>
      <xdr:col>50</xdr:col>
      <xdr:colOff>132648</xdr:colOff>
      <xdr:row>547</xdr:row>
      <xdr:rowOff>161333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BA9AAD9-4F3A-1D12-9093-595FDDC4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993600" y="99441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523</xdr:row>
      <xdr:rowOff>0</xdr:rowOff>
    </xdr:from>
    <xdr:to>
      <xdr:col>60</xdr:col>
      <xdr:colOff>123124</xdr:colOff>
      <xdr:row>547</xdr:row>
      <xdr:rowOff>142286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A03BB43-7B47-E021-507F-CD66B525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1089600" y="99441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523</xdr:row>
      <xdr:rowOff>0</xdr:rowOff>
    </xdr:from>
    <xdr:to>
      <xdr:col>70</xdr:col>
      <xdr:colOff>132648</xdr:colOff>
      <xdr:row>547</xdr:row>
      <xdr:rowOff>161333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96F9E340-F881-5700-95C5-3F2B2F609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7185600" y="99441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523</xdr:row>
      <xdr:rowOff>0</xdr:rowOff>
    </xdr:from>
    <xdr:to>
      <xdr:col>80</xdr:col>
      <xdr:colOff>123124</xdr:colOff>
      <xdr:row>547</xdr:row>
      <xdr:rowOff>142286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3A00459-9452-CF5C-3A1F-3ADE57A0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3281600" y="99441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10</xdr:col>
      <xdr:colOff>104076</xdr:colOff>
      <xdr:row>611</xdr:row>
      <xdr:rowOff>151809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60C26B03-9E84-9835-9573-35867663F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11182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20</xdr:col>
      <xdr:colOff>104076</xdr:colOff>
      <xdr:row>611</xdr:row>
      <xdr:rowOff>142286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D2FAC34-FC97-711C-AD2B-14C5BA279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705600" y="11182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587</xdr:row>
      <xdr:rowOff>0</xdr:rowOff>
    </xdr:from>
    <xdr:to>
      <xdr:col>30</xdr:col>
      <xdr:colOff>132648</xdr:colOff>
      <xdr:row>611</xdr:row>
      <xdr:rowOff>161333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87C41D3-D84B-C576-82AE-9863E03B6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801600" y="111823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587</xdr:row>
      <xdr:rowOff>0</xdr:rowOff>
    </xdr:from>
    <xdr:to>
      <xdr:col>40</xdr:col>
      <xdr:colOff>104076</xdr:colOff>
      <xdr:row>611</xdr:row>
      <xdr:rowOff>142286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73C8194-8284-7665-F137-16F6287E2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897600" y="11182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587</xdr:row>
      <xdr:rowOff>0</xdr:rowOff>
    </xdr:from>
    <xdr:to>
      <xdr:col>50</xdr:col>
      <xdr:colOff>104076</xdr:colOff>
      <xdr:row>611</xdr:row>
      <xdr:rowOff>142286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F1669DB4-D61A-646E-4F84-39D2DE0A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993600" y="11182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587</xdr:row>
      <xdr:rowOff>0</xdr:rowOff>
    </xdr:from>
    <xdr:to>
      <xdr:col>60</xdr:col>
      <xdr:colOff>113600</xdr:colOff>
      <xdr:row>611</xdr:row>
      <xdr:rowOff>151809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2007D3A-462B-4A30-8C75-ECB3696E3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1089600" y="11182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587</xdr:row>
      <xdr:rowOff>0</xdr:rowOff>
    </xdr:from>
    <xdr:to>
      <xdr:col>70</xdr:col>
      <xdr:colOff>123124</xdr:colOff>
      <xdr:row>611</xdr:row>
      <xdr:rowOff>151809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AF0EA839-EE16-62C7-F807-71BA6579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185600" y="11182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10</xdr:col>
      <xdr:colOff>132648</xdr:colOff>
      <xdr:row>643</xdr:row>
      <xdr:rowOff>161333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A3F4791-077B-85BB-C9BD-D5134D3E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117919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10</xdr:col>
      <xdr:colOff>113600</xdr:colOff>
      <xdr:row>673</xdr:row>
      <xdr:rowOff>151809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0C51BAA-98C3-416A-F5CB-27A18D35F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12363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20</xdr:col>
      <xdr:colOff>113600</xdr:colOff>
      <xdr:row>673</xdr:row>
      <xdr:rowOff>142286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52EDB57-BDD9-3B56-9CC0-C599A6B11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705600" y="12363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649</xdr:row>
      <xdr:rowOff>0</xdr:rowOff>
    </xdr:from>
    <xdr:to>
      <xdr:col>30</xdr:col>
      <xdr:colOff>94552</xdr:colOff>
      <xdr:row>673</xdr:row>
      <xdr:rowOff>132762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3B9D34C-7496-2568-FE13-520DA0FFF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801600" y="1236345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649</xdr:row>
      <xdr:rowOff>0</xdr:rowOff>
    </xdr:from>
    <xdr:to>
      <xdr:col>40</xdr:col>
      <xdr:colOff>123124</xdr:colOff>
      <xdr:row>673</xdr:row>
      <xdr:rowOff>142286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C425E6A-E6E3-94E1-92F8-D8555A81E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897600" y="123634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649</xdr:row>
      <xdr:rowOff>0</xdr:rowOff>
    </xdr:from>
    <xdr:to>
      <xdr:col>50</xdr:col>
      <xdr:colOff>123124</xdr:colOff>
      <xdr:row>673</xdr:row>
      <xdr:rowOff>151809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E5977F3-3E17-A96A-7651-5F05B1AE4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993600" y="12363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649</xdr:row>
      <xdr:rowOff>0</xdr:rowOff>
    </xdr:from>
    <xdr:to>
      <xdr:col>60</xdr:col>
      <xdr:colOff>123124</xdr:colOff>
      <xdr:row>673</xdr:row>
      <xdr:rowOff>151809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326605E-2A8F-41BE-CF93-312D7359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1089600" y="12363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10</xdr:col>
      <xdr:colOff>123124</xdr:colOff>
      <xdr:row>735</xdr:row>
      <xdr:rowOff>142286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7761403-AEBC-F09F-1587-516E726EA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135445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20</xdr:col>
      <xdr:colOff>123124</xdr:colOff>
      <xdr:row>735</xdr:row>
      <xdr:rowOff>132762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E0C669AB-37B1-CAC9-B01C-8B7352B8A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705600" y="135445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711</xdr:row>
      <xdr:rowOff>0</xdr:rowOff>
    </xdr:from>
    <xdr:to>
      <xdr:col>30</xdr:col>
      <xdr:colOff>132648</xdr:colOff>
      <xdr:row>735</xdr:row>
      <xdr:rowOff>142286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E45CFB4-AC2F-4BAE-8D21-4C01310DD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01600" y="135445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711</xdr:row>
      <xdr:rowOff>0</xdr:rowOff>
    </xdr:from>
    <xdr:to>
      <xdr:col>40</xdr:col>
      <xdr:colOff>104076</xdr:colOff>
      <xdr:row>735</xdr:row>
      <xdr:rowOff>142286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B109162-C030-D835-D980-95B8A185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897600" y="135445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711</xdr:row>
      <xdr:rowOff>0</xdr:rowOff>
    </xdr:from>
    <xdr:to>
      <xdr:col>50</xdr:col>
      <xdr:colOff>113600</xdr:colOff>
      <xdr:row>735</xdr:row>
      <xdr:rowOff>142286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13F988C-08D7-0A4D-60DC-A88BF73F1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4993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711</xdr:row>
      <xdr:rowOff>0</xdr:rowOff>
    </xdr:from>
    <xdr:to>
      <xdr:col>60</xdr:col>
      <xdr:colOff>123124</xdr:colOff>
      <xdr:row>735</xdr:row>
      <xdr:rowOff>142286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3D8BF250-EB11-48E6-1A64-3BD19EEE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1089600" y="135445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711</xdr:row>
      <xdr:rowOff>0</xdr:rowOff>
    </xdr:from>
    <xdr:to>
      <xdr:col>70</xdr:col>
      <xdr:colOff>113600</xdr:colOff>
      <xdr:row>735</xdr:row>
      <xdr:rowOff>142286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444D857-97FB-F962-877A-1704A95B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7185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711</xdr:row>
      <xdr:rowOff>0</xdr:rowOff>
    </xdr:from>
    <xdr:to>
      <xdr:col>80</xdr:col>
      <xdr:colOff>123124</xdr:colOff>
      <xdr:row>735</xdr:row>
      <xdr:rowOff>142286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3FE35805-9279-5BF2-EC2C-5D16C423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3281600" y="135445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711</xdr:row>
      <xdr:rowOff>0</xdr:rowOff>
    </xdr:from>
    <xdr:to>
      <xdr:col>90</xdr:col>
      <xdr:colOff>104076</xdr:colOff>
      <xdr:row>735</xdr:row>
      <xdr:rowOff>151809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F9F1B78-A9EF-61DC-0FAA-B3E59B0D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9377600" y="135445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711</xdr:row>
      <xdr:rowOff>0</xdr:rowOff>
    </xdr:from>
    <xdr:to>
      <xdr:col>100</xdr:col>
      <xdr:colOff>123124</xdr:colOff>
      <xdr:row>735</xdr:row>
      <xdr:rowOff>161333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DDEFB8C5-4D9B-412C-D546-B71F710D4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5473600" y="135445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123124</xdr:colOff>
      <xdr:row>768</xdr:row>
      <xdr:rowOff>161333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FC6C7B9-3AD5-4968-9CFD-28285BD84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141732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10</xdr:col>
      <xdr:colOff>123124</xdr:colOff>
      <xdr:row>803</xdr:row>
      <xdr:rowOff>151809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2BF3C2E5-E5FE-1BB0-7BC3-68C0AD95C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48399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10</xdr:col>
      <xdr:colOff>94552</xdr:colOff>
      <xdr:row>833</xdr:row>
      <xdr:rowOff>142286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E49EC82D-33E5-9121-AEF0-48978FE1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1541145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20</xdr:col>
      <xdr:colOff>123124</xdr:colOff>
      <xdr:row>833</xdr:row>
      <xdr:rowOff>151809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54284095-4457-FE5A-43FE-89E17ABF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705600" y="154114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10</xdr:col>
      <xdr:colOff>113600</xdr:colOff>
      <xdr:row>920</xdr:row>
      <xdr:rowOff>142286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DFD1A3F-8A3D-4987-0CE4-4ED64C8E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170688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20</xdr:col>
      <xdr:colOff>113600</xdr:colOff>
      <xdr:row>920</xdr:row>
      <xdr:rowOff>132762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2D911D4B-5D8D-DF45-90CF-910243410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705600" y="170688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896</xdr:row>
      <xdr:rowOff>0</xdr:rowOff>
    </xdr:from>
    <xdr:to>
      <xdr:col>30</xdr:col>
      <xdr:colOff>113600</xdr:colOff>
      <xdr:row>920</xdr:row>
      <xdr:rowOff>132762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765A358-B864-4869-EEA9-8C5B4AB8E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801600" y="170688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896</xdr:row>
      <xdr:rowOff>0</xdr:rowOff>
    </xdr:from>
    <xdr:to>
      <xdr:col>40</xdr:col>
      <xdr:colOff>104076</xdr:colOff>
      <xdr:row>920</xdr:row>
      <xdr:rowOff>142286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9DC2CD9-EA10-73D4-A7F4-5BBD038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897600" y="170688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896</xdr:row>
      <xdr:rowOff>0</xdr:rowOff>
    </xdr:from>
    <xdr:to>
      <xdr:col>50</xdr:col>
      <xdr:colOff>113600</xdr:colOff>
      <xdr:row>920</xdr:row>
      <xdr:rowOff>151809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B3FF93B6-1718-77DC-1E4B-04E255E3E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993600" y="170688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896</xdr:row>
      <xdr:rowOff>0</xdr:rowOff>
    </xdr:from>
    <xdr:to>
      <xdr:col>60</xdr:col>
      <xdr:colOff>104076</xdr:colOff>
      <xdr:row>920</xdr:row>
      <xdr:rowOff>142286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3711A5D-CA48-24F9-EE4D-EB5710835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1089600" y="170688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896</xdr:row>
      <xdr:rowOff>0</xdr:rowOff>
    </xdr:from>
    <xdr:to>
      <xdr:col>70</xdr:col>
      <xdr:colOff>85029</xdr:colOff>
      <xdr:row>920</xdr:row>
      <xdr:rowOff>142286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33E02FD-5C33-616E-91E7-990F9009E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7185600" y="170688000"/>
          <a:ext cx="5571429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896</xdr:row>
      <xdr:rowOff>0</xdr:rowOff>
    </xdr:from>
    <xdr:to>
      <xdr:col>80</xdr:col>
      <xdr:colOff>123124</xdr:colOff>
      <xdr:row>920</xdr:row>
      <xdr:rowOff>142286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6E2AC4AF-4B0C-A5D4-7794-4C75F372F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3281600" y="170688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10</xdr:col>
      <xdr:colOff>113600</xdr:colOff>
      <xdr:row>891</xdr:row>
      <xdr:rowOff>151809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5D291D1-5FD4-8C12-F111-D29DFED3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16516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20</xdr:col>
      <xdr:colOff>94552</xdr:colOff>
      <xdr:row>891</xdr:row>
      <xdr:rowOff>132762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F1C0C00A-83F2-6836-145C-22E2D92DE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705600" y="1651635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867</xdr:row>
      <xdr:rowOff>0</xdr:rowOff>
    </xdr:from>
    <xdr:to>
      <xdr:col>30</xdr:col>
      <xdr:colOff>104076</xdr:colOff>
      <xdr:row>891</xdr:row>
      <xdr:rowOff>142286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865ADCA5-5B67-620B-60CC-6CB7E745B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801600" y="16516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867</xdr:row>
      <xdr:rowOff>0</xdr:rowOff>
    </xdr:from>
    <xdr:to>
      <xdr:col>40</xdr:col>
      <xdr:colOff>104076</xdr:colOff>
      <xdr:row>891</xdr:row>
      <xdr:rowOff>151809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5C5D7193-DD4B-F568-0830-7B2B7E78C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897600" y="165163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867</xdr:row>
      <xdr:rowOff>0</xdr:rowOff>
    </xdr:from>
    <xdr:to>
      <xdr:col>50</xdr:col>
      <xdr:colOff>113600</xdr:colOff>
      <xdr:row>891</xdr:row>
      <xdr:rowOff>151809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BD92C8FE-F256-E0FA-C1D2-E61330C43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993600" y="16516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10</xdr:col>
      <xdr:colOff>104076</xdr:colOff>
      <xdr:row>862</xdr:row>
      <xdr:rowOff>142286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B93593C-57D7-38C8-3010-D89B76BC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59639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20</xdr:col>
      <xdr:colOff>94552</xdr:colOff>
      <xdr:row>862</xdr:row>
      <xdr:rowOff>132762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DBF76536-0B34-EB61-7737-1202EDE8B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705600" y="1596390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838</xdr:row>
      <xdr:rowOff>0</xdr:rowOff>
    </xdr:from>
    <xdr:to>
      <xdr:col>30</xdr:col>
      <xdr:colOff>113600</xdr:colOff>
      <xdr:row>862</xdr:row>
      <xdr:rowOff>142286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ACD57F2-244C-4E08-137E-2D9AD6F24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801600" y="159639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838</xdr:row>
      <xdr:rowOff>0</xdr:rowOff>
    </xdr:from>
    <xdr:to>
      <xdr:col>40</xdr:col>
      <xdr:colOff>104076</xdr:colOff>
      <xdr:row>862</xdr:row>
      <xdr:rowOff>142286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F36161AA-DAA9-B4C0-0DB0-DC88A4880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897600" y="159639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809</xdr:row>
      <xdr:rowOff>0</xdr:rowOff>
    </xdr:from>
    <xdr:to>
      <xdr:col>30</xdr:col>
      <xdr:colOff>123124</xdr:colOff>
      <xdr:row>833</xdr:row>
      <xdr:rowOff>142286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22B0A96C-EC87-2FFF-75AB-BDB12E4B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801600" y="154114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809</xdr:row>
      <xdr:rowOff>0</xdr:rowOff>
    </xdr:from>
    <xdr:to>
      <xdr:col>40</xdr:col>
      <xdr:colOff>104076</xdr:colOff>
      <xdr:row>833</xdr:row>
      <xdr:rowOff>142286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95D83921-C0C5-3D88-0E0D-4E17F84A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897600" y="154114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10</xdr:col>
      <xdr:colOff>94552</xdr:colOff>
      <xdr:row>950</xdr:row>
      <xdr:rowOff>132762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5CD5DAA-3DE6-1CE7-D223-CE5CB42E3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76403000"/>
          <a:ext cx="5580952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926</xdr:row>
      <xdr:rowOff>0</xdr:rowOff>
    </xdr:from>
    <xdr:to>
      <xdr:col>20</xdr:col>
      <xdr:colOff>123124</xdr:colOff>
      <xdr:row>950</xdr:row>
      <xdr:rowOff>151809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9B455FC2-BD60-E7D4-6726-1CB745039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705600" y="176403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20</xdr:col>
      <xdr:colOff>132648</xdr:colOff>
      <xdr:row>803</xdr:row>
      <xdr:rowOff>151809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E7D4293-92A5-D7E1-7C64-5A7C50DDF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705600" y="148399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809</xdr:row>
      <xdr:rowOff>0</xdr:rowOff>
    </xdr:from>
    <xdr:to>
      <xdr:col>50</xdr:col>
      <xdr:colOff>123124</xdr:colOff>
      <xdr:row>833</xdr:row>
      <xdr:rowOff>132762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DF0CDB1B-C7C0-6843-71BA-CDE5E3D2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993600" y="1541145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838</xdr:row>
      <xdr:rowOff>0</xdr:rowOff>
    </xdr:from>
    <xdr:to>
      <xdr:col>50</xdr:col>
      <xdr:colOff>113600</xdr:colOff>
      <xdr:row>862</xdr:row>
      <xdr:rowOff>151809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B910DD4-6310-171C-7066-1C8749BB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4993600" y="159639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867</xdr:row>
      <xdr:rowOff>0</xdr:rowOff>
    </xdr:from>
    <xdr:to>
      <xdr:col>60</xdr:col>
      <xdr:colOff>132648</xdr:colOff>
      <xdr:row>891</xdr:row>
      <xdr:rowOff>161333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B0E9AB3-F058-CC32-D213-9213FF6A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1089600" y="165163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867</xdr:row>
      <xdr:rowOff>0</xdr:rowOff>
    </xdr:from>
    <xdr:to>
      <xdr:col>70</xdr:col>
      <xdr:colOff>123124</xdr:colOff>
      <xdr:row>891</xdr:row>
      <xdr:rowOff>151809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54385FB-EB25-7699-A0E8-3069B1EE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7185600" y="16516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867</xdr:row>
      <xdr:rowOff>0</xdr:rowOff>
    </xdr:from>
    <xdr:to>
      <xdr:col>80</xdr:col>
      <xdr:colOff>113600</xdr:colOff>
      <xdr:row>891</xdr:row>
      <xdr:rowOff>132762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281E990C-D64C-AAE6-9B87-982AEA210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3281600" y="165163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962</xdr:row>
      <xdr:rowOff>0</xdr:rowOff>
    </xdr:from>
    <xdr:to>
      <xdr:col>20</xdr:col>
      <xdr:colOff>113600</xdr:colOff>
      <xdr:row>986</xdr:row>
      <xdr:rowOff>132762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9AF96E6-BBB0-1A96-F914-B7D169D6D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705600" y="183261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10</xdr:col>
      <xdr:colOff>113600</xdr:colOff>
      <xdr:row>300</xdr:row>
      <xdr:rowOff>170857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79CF02A-B233-62E0-6A60-0792FE63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52578000"/>
          <a:ext cx="560000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10</xdr:col>
      <xdr:colOff>123124</xdr:colOff>
      <xdr:row>579</xdr:row>
      <xdr:rowOff>161333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F7788A4-7056-8108-6346-FE49180B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05727500"/>
          <a:ext cx="5609524" cy="4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132648</xdr:colOff>
      <xdr:row>28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A28CD3-B517-37A3-02AF-8706159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20</xdr:col>
      <xdr:colOff>123124</xdr:colOff>
      <xdr:row>28</xdr:row>
      <xdr:rowOff>151809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72FD7-E065-4DC6-35DD-08BA7C26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30</xdr:col>
      <xdr:colOff>142171</xdr:colOff>
      <xdr:row>28</xdr:row>
      <xdr:rowOff>170857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F98FA1-3B12-707A-97DA-E17ABEA4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571500"/>
          <a:ext cx="5628571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123124</xdr:colOff>
      <xdr:row>57</xdr:row>
      <xdr:rowOff>151809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DC3265-F419-135B-1473-551845178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20</xdr:col>
      <xdr:colOff>123124</xdr:colOff>
      <xdr:row>57</xdr:row>
      <xdr:rowOff>151809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F10EE3-AFF4-57CA-53C2-C33E7D27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30</xdr:col>
      <xdr:colOff>113600</xdr:colOff>
      <xdr:row>57</xdr:row>
      <xdr:rowOff>151809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500E8D-3E4C-EAED-3111-F0B3A7505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01600" y="6096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40</xdr:col>
      <xdr:colOff>123124</xdr:colOff>
      <xdr:row>57</xdr:row>
      <xdr:rowOff>151809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B475FB-09A7-FC09-0552-9E1B1B8A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97600" y="6096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132648</xdr:colOff>
      <xdr:row>86</xdr:row>
      <xdr:rowOff>170857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401351-F32A-A17B-008B-DBC51DD3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6205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20</xdr:col>
      <xdr:colOff>132648</xdr:colOff>
      <xdr:row>86</xdr:row>
      <xdr:rowOff>161333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A2A820-0448-8E92-3178-FC3B2521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30</xdr:col>
      <xdr:colOff>123124</xdr:colOff>
      <xdr:row>86</xdr:row>
      <xdr:rowOff>142286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A76442-9791-7908-5C7C-DF5D05FE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01600" y="1162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40</xdr:col>
      <xdr:colOff>123124</xdr:colOff>
      <xdr:row>86</xdr:row>
      <xdr:rowOff>161333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F1B60B-F59D-1F4D-0DB7-B1F0B07AF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897600" y="11620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50</xdr:col>
      <xdr:colOff>132648</xdr:colOff>
      <xdr:row>86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F981ADC-CB3B-0642-63B1-6B6BB5BE2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993600" y="116205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10</xdr:col>
      <xdr:colOff>123124</xdr:colOff>
      <xdr:row>115</xdr:row>
      <xdr:rowOff>151809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950941-5A4E-FB03-0A44-3F49185C3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7145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20</xdr:col>
      <xdr:colOff>113600</xdr:colOff>
      <xdr:row>115</xdr:row>
      <xdr:rowOff>142286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2235612-639D-D04C-00D0-3A27E2D52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7145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0</xdr:rowOff>
    </xdr:from>
    <xdr:to>
      <xdr:col>30</xdr:col>
      <xdr:colOff>123124</xdr:colOff>
      <xdr:row>115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23517F3-5862-ADC3-E699-D6FCCBAE6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01600" y="17145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91</xdr:row>
      <xdr:rowOff>0</xdr:rowOff>
    </xdr:from>
    <xdr:to>
      <xdr:col>40</xdr:col>
      <xdr:colOff>104076</xdr:colOff>
      <xdr:row>115</xdr:row>
      <xdr:rowOff>142286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30DF50-447E-C556-D6E1-79672A45A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897600" y="17145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40</xdr:col>
      <xdr:colOff>132648</xdr:colOff>
      <xdr:row>28</xdr:row>
      <xdr:rowOff>161333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8A226D-0005-66CF-1796-C57517AF8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97600" y="571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50</xdr:col>
      <xdr:colOff>123124</xdr:colOff>
      <xdr:row>28</xdr:row>
      <xdr:rowOff>151809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5944F92-1C8F-C98E-5CB8-A2D32CFC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993600" y="57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50</xdr:col>
      <xdr:colOff>132648</xdr:colOff>
      <xdr:row>57</xdr:row>
      <xdr:rowOff>151809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EC76E3-F599-BA12-9E06-B52FFB3D9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993600" y="6096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62</xdr:row>
      <xdr:rowOff>0</xdr:rowOff>
    </xdr:from>
    <xdr:to>
      <xdr:col>60</xdr:col>
      <xdr:colOff>132648</xdr:colOff>
      <xdr:row>86</xdr:row>
      <xdr:rowOff>161333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199C84-D977-948B-D6CF-837E31E0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89600" y="11620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62</xdr:row>
      <xdr:rowOff>0</xdr:rowOff>
    </xdr:from>
    <xdr:to>
      <xdr:col>70</xdr:col>
      <xdr:colOff>132648</xdr:colOff>
      <xdr:row>86</xdr:row>
      <xdr:rowOff>180381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6B4BC8C-EAB2-EBD3-410C-95F5161D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85600" y="11620500"/>
          <a:ext cx="5619048" cy="4752381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91</xdr:row>
      <xdr:rowOff>0</xdr:rowOff>
    </xdr:from>
    <xdr:to>
      <xdr:col>50</xdr:col>
      <xdr:colOff>132648</xdr:colOff>
      <xdr:row>115</xdr:row>
      <xdr:rowOff>170857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4728AE6-CF02-6668-D436-1E4D2BD5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93600" y="17145000"/>
          <a:ext cx="5619048" cy="474285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91</xdr:row>
      <xdr:rowOff>0</xdr:rowOff>
    </xdr:from>
    <xdr:to>
      <xdr:col>60</xdr:col>
      <xdr:colOff>104076</xdr:colOff>
      <xdr:row>115</xdr:row>
      <xdr:rowOff>151809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79E865C-B7FD-D785-2AC9-9A127792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89600" y="17145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10</xdr:col>
      <xdr:colOff>123124</xdr:colOff>
      <xdr:row>179</xdr:row>
      <xdr:rowOff>161333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8537C6C-3122-C731-B743-4693DEFBC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155</xdr:row>
      <xdr:rowOff>0</xdr:rowOff>
    </xdr:from>
    <xdr:to>
      <xdr:col>20</xdr:col>
      <xdr:colOff>123124</xdr:colOff>
      <xdr:row>179</xdr:row>
      <xdr:rowOff>142286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7C5BAAA-87E1-66EC-507C-580292BB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05600" y="29337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155</xdr:row>
      <xdr:rowOff>0</xdr:rowOff>
    </xdr:from>
    <xdr:to>
      <xdr:col>30</xdr:col>
      <xdr:colOff>132648</xdr:colOff>
      <xdr:row>179</xdr:row>
      <xdr:rowOff>161333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155D5F-9C1D-AD32-ED3A-2E49604DE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01600" y="29337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40</xdr:col>
      <xdr:colOff>123124</xdr:colOff>
      <xdr:row>179</xdr:row>
      <xdr:rowOff>161333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13875C4-1C6D-C7AE-CA32-ABD1E9EE0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897600" y="29337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155</xdr:row>
      <xdr:rowOff>0</xdr:rowOff>
    </xdr:from>
    <xdr:to>
      <xdr:col>50</xdr:col>
      <xdr:colOff>113600</xdr:colOff>
      <xdr:row>179</xdr:row>
      <xdr:rowOff>142286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F9DA2D1-1D2C-47A5-B71D-C3F079BD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993600" y="29337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113600</xdr:colOff>
      <xdr:row>208</xdr:row>
      <xdr:rowOff>151809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BB2460E-CE3D-B7A6-6D57-6AA601A4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34861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20</xdr:col>
      <xdr:colOff>123124</xdr:colOff>
      <xdr:row>208</xdr:row>
      <xdr:rowOff>151809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854A1A3-96F5-FA00-517B-BDE35D16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34861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184</xdr:row>
      <xdr:rowOff>0</xdr:rowOff>
    </xdr:from>
    <xdr:to>
      <xdr:col>30</xdr:col>
      <xdr:colOff>123124</xdr:colOff>
      <xdr:row>208</xdr:row>
      <xdr:rowOff>170857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32629D-742D-9C6D-2824-A758F5C0C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01600" y="34861500"/>
          <a:ext cx="5609524" cy="47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184</xdr:row>
      <xdr:rowOff>0</xdr:rowOff>
    </xdr:from>
    <xdr:to>
      <xdr:col>40</xdr:col>
      <xdr:colOff>123124</xdr:colOff>
      <xdr:row>208</xdr:row>
      <xdr:rowOff>161333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602C656-BE9A-1ACF-F7EC-1A4DDD571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897600" y="34861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184</xdr:row>
      <xdr:rowOff>0</xdr:rowOff>
    </xdr:from>
    <xdr:to>
      <xdr:col>50</xdr:col>
      <xdr:colOff>132648</xdr:colOff>
      <xdr:row>208</xdr:row>
      <xdr:rowOff>161333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D137215-28F3-DA99-4215-3394ED60E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93600" y="34861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184</xdr:row>
      <xdr:rowOff>0</xdr:rowOff>
    </xdr:from>
    <xdr:to>
      <xdr:col>60</xdr:col>
      <xdr:colOff>104076</xdr:colOff>
      <xdr:row>208</xdr:row>
      <xdr:rowOff>151809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D009E41-C05E-23A6-0684-D7CA6F28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1089600" y="34861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184</xdr:row>
      <xdr:rowOff>0</xdr:rowOff>
    </xdr:from>
    <xdr:to>
      <xdr:col>70</xdr:col>
      <xdr:colOff>132648</xdr:colOff>
      <xdr:row>208</xdr:row>
      <xdr:rowOff>161333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74CA5A2-7548-2816-54A3-0490D566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185600" y="34861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184</xdr:row>
      <xdr:rowOff>0</xdr:rowOff>
    </xdr:from>
    <xdr:to>
      <xdr:col>80</xdr:col>
      <xdr:colOff>123124</xdr:colOff>
      <xdr:row>208</xdr:row>
      <xdr:rowOff>142286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9DAF005-E042-74B3-CBB9-E238B435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3281600" y="34861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10</xdr:col>
      <xdr:colOff>113600</xdr:colOff>
      <xdr:row>237</xdr:row>
      <xdr:rowOff>123238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90808E3-2988-FBB8-16E3-C0EABD1A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40386000"/>
          <a:ext cx="5600000" cy="4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213</xdr:row>
      <xdr:rowOff>0</xdr:rowOff>
    </xdr:from>
    <xdr:to>
      <xdr:col>20</xdr:col>
      <xdr:colOff>113600</xdr:colOff>
      <xdr:row>237</xdr:row>
      <xdr:rowOff>142286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5A4A1AB-98C1-9C52-8B1D-48E06DE23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05600" y="40386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213</xdr:row>
      <xdr:rowOff>0</xdr:rowOff>
    </xdr:from>
    <xdr:to>
      <xdr:col>30</xdr:col>
      <xdr:colOff>104076</xdr:colOff>
      <xdr:row>237</xdr:row>
      <xdr:rowOff>142286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EA46F4-6241-B2A4-D57D-4CFB278F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01600" y="40386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213</xdr:row>
      <xdr:rowOff>0</xdr:rowOff>
    </xdr:from>
    <xdr:to>
      <xdr:col>40</xdr:col>
      <xdr:colOff>123124</xdr:colOff>
      <xdr:row>237</xdr:row>
      <xdr:rowOff>123238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28906EC-207B-37B9-8D60-310DDE40B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897600" y="40386000"/>
          <a:ext cx="5609524" cy="469523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213</xdr:row>
      <xdr:rowOff>0</xdr:rowOff>
    </xdr:from>
    <xdr:to>
      <xdr:col>50</xdr:col>
      <xdr:colOff>123124</xdr:colOff>
      <xdr:row>237</xdr:row>
      <xdr:rowOff>142286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EDB1E24-3433-41B7-37B1-DAF7775B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993600" y="40386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113600</xdr:colOff>
      <xdr:row>266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22F62D-2531-FECF-A645-9E26DA7F3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4591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0</xdr:rowOff>
    </xdr:from>
    <xdr:to>
      <xdr:col>20</xdr:col>
      <xdr:colOff>113600</xdr:colOff>
      <xdr:row>266</xdr:row>
      <xdr:rowOff>142286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3291B71-F9B9-F1B4-4F05-E3BB743A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05600" y="4591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242</xdr:row>
      <xdr:rowOff>0</xdr:rowOff>
    </xdr:from>
    <xdr:to>
      <xdr:col>30</xdr:col>
      <xdr:colOff>104076</xdr:colOff>
      <xdr:row>266</xdr:row>
      <xdr:rowOff>142286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13B2969-B310-D53F-1768-DC4A35B2F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01600" y="45910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242</xdr:row>
      <xdr:rowOff>0</xdr:rowOff>
    </xdr:from>
    <xdr:to>
      <xdr:col>40</xdr:col>
      <xdr:colOff>113600</xdr:colOff>
      <xdr:row>266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3FCD0DB-128B-B848-2F38-BC3B0F2A5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897600" y="4591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242</xdr:row>
      <xdr:rowOff>0</xdr:rowOff>
    </xdr:from>
    <xdr:to>
      <xdr:col>50</xdr:col>
      <xdr:colOff>113600</xdr:colOff>
      <xdr:row>266</xdr:row>
      <xdr:rowOff>142286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7899263-1978-100C-2734-E852558D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993600" y="45910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242</xdr:row>
      <xdr:rowOff>0</xdr:rowOff>
    </xdr:from>
    <xdr:to>
      <xdr:col>60</xdr:col>
      <xdr:colOff>123124</xdr:colOff>
      <xdr:row>266</xdr:row>
      <xdr:rowOff>142286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8899D4E-FF1D-E303-8DD9-C7E446EE5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1089600" y="45910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155</xdr:row>
      <xdr:rowOff>0</xdr:rowOff>
    </xdr:from>
    <xdr:to>
      <xdr:col>60</xdr:col>
      <xdr:colOff>113600</xdr:colOff>
      <xdr:row>179</xdr:row>
      <xdr:rowOff>142286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47CE68-86BD-AFE4-0E86-AA80489CA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1089600" y="29337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184</xdr:row>
      <xdr:rowOff>0</xdr:rowOff>
    </xdr:from>
    <xdr:to>
      <xdr:col>90</xdr:col>
      <xdr:colOff>104076</xdr:colOff>
      <xdr:row>208</xdr:row>
      <xdr:rowOff>142286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9750037-A1A0-1E5D-5AEC-5C1D60FCF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377600" y="34861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213</xdr:row>
      <xdr:rowOff>0</xdr:rowOff>
    </xdr:from>
    <xdr:to>
      <xdr:col>60</xdr:col>
      <xdr:colOff>104076</xdr:colOff>
      <xdr:row>237</xdr:row>
      <xdr:rowOff>161333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205D22-8A78-F8F4-D6BB-35E73D94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089600" y="403860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123124</xdr:colOff>
      <xdr:row>452</xdr:row>
      <xdr:rowOff>161333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DABD0AF-83B3-329D-E88D-6CC53FFF1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58102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428</xdr:row>
      <xdr:rowOff>0</xdr:rowOff>
    </xdr:from>
    <xdr:to>
      <xdr:col>20</xdr:col>
      <xdr:colOff>132648</xdr:colOff>
      <xdr:row>452</xdr:row>
      <xdr:rowOff>151809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BCBEC5F-6D48-FAF0-9248-87920A9C9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05600" y="58102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428</xdr:row>
      <xdr:rowOff>0</xdr:rowOff>
    </xdr:from>
    <xdr:to>
      <xdr:col>30</xdr:col>
      <xdr:colOff>123124</xdr:colOff>
      <xdr:row>452</xdr:row>
      <xdr:rowOff>161333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52A976-1A72-7C6A-BBD5-B9B42ED4B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801600" y="58102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428</xdr:row>
      <xdr:rowOff>0</xdr:rowOff>
    </xdr:from>
    <xdr:to>
      <xdr:col>40</xdr:col>
      <xdr:colOff>123124</xdr:colOff>
      <xdr:row>452</xdr:row>
      <xdr:rowOff>142286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D80120F-4B96-A1B0-AFD2-0C64291C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97600" y="58102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428</xdr:row>
      <xdr:rowOff>0</xdr:rowOff>
    </xdr:from>
    <xdr:to>
      <xdr:col>50</xdr:col>
      <xdr:colOff>113600</xdr:colOff>
      <xdr:row>452</xdr:row>
      <xdr:rowOff>151809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C4D497F-16D4-87D9-A88F-5191F59F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993600" y="58102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10</xdr:col>
      <xdr:colOff>123124</xdr:colOff>
      <xdr:row>331</xdr:row>
      <xdr:rowOff>151809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4D894FC-B1B8-80CF-64A3-07ED8B15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63627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307</xdr:row>
      <xdr:rowOff>0</xdr:rowOff>
    </xdr:from>
    <xdr:to>
      <xdr:col>20</xdr:col>
      <xdr:colOff>113600</xdr:colOff>
      <xdr:row>331</xdr:row>
      <xdr:rowOff>142286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8061C97-17F1-B5FA-578F-6B1AB3A48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05600" y="63627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307</xdr:row>
      <xdr:rowOff>0</xdr:rowOff>
    </xdr:from>
    <xdr:to>
      <xdr:col>30</xdr:col>
      <xdr:colOff>113600</xdr:colOff>
      <xdr:row>331</xdr:row>
      <xdr:rowOff>142286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0B58CD-F525-F585-5B6C-89B7BB519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01600" y="63627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49</xdr:col>
      <xdr:colOff>189105</xdr:colOff>
      <xdr:row>331</xdr:row>
      <xdr:rowOff>151809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F346E9F-4555-9CF9-3654-B38D206B3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897600" y="63627000"/>
          <a:ext cx="11161905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19</xdr:col>
      <xdr:colOff>179581</xdr:colOff>
      <xdr:row>360</xdr:row>
      <xdr:rowOff>142286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942868B-6B62-B339-6F85-E0EB606A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69151500"/>
          <a:ext cx="11152381" cy="47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336</xdr:row>
      <xdr:rowOff>0</xdr:rowOff>
    </xdr:from>
    <xdr:to>
      <xdr:col>38</xdr:col>
      <xdr:colOff>189105</xdr:colOff>
      <xdr:row>360</xdr:row>
      <xdr:rowOff>142286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8B5A6CE-76D4-44E6-29EF-83802FBF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0" y="691515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336</xdr:row>
      <xdr:rowOff>0</xdr:rowOff>
    </xdr:from>
    <xdr:to>
      <xdr:col>57</xdr:col>
      <xdr:colOff>198628</xdr:colOff>
      <xdr:row>360</xdr:row>
      <xdr:rowOff>151809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89D5E1F-C519-4164-A45E-FD9777B6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3774400" y="69151500"/>
          <a:ext cx="11171428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19</xdr:col>
      <xdr:colOff>189105</xdr:colOff>
      <xdr:row>389</xdr:row>
      <xdr:rowOff>142286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FF5FC59-E214-4F5E-36AB-21FD237EA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746760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365</xdr:row>
      <xdr:rowOff>0</xdr:rowOff>
    </xdr:from>
    <xdr:to>
      <xdr:col>38</xdr:col>
      <xdr:colOff>189105</xdr:colOff>
      <xdr:row>389</xdr:row>
      <xdr:rowOff>142286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45C1373-C278-5056-7D76-8E096181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0" y="74676000"/>
          <a:ext cx="11161905" cy="47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365</xdr:row>
      <xdr:rowOff>0</xdr:rowOff>
    </xdr:from>
    <xdr:to>
      <xdr:col>57</xdr:col>
      <xdr:colOff>208152</xdr:colOff>
      <xdr:row>389</xdr:row>
      <xdr:rowOff>161333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8D5582D-A40D-E9CC-7AAB-D3A37A6D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3774400" y="74676000"/>
          <a:ext cx="11180952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10</xdr:col>
      <xdr:colOff>94552</xdr:colOff>
      <xdr:row>482</xdr:row>
      <xdr:rowOff>142286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1591504-DA9A-2936-C6E9-CBDA9C18B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802005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458</xdr:row>
      <xdr:rowOff>0</xdr:rowOff>
    </xdr:from>
    <xdr:to>
      <xdr:col>20</xdr:col>
      <xdr:colOff>94552</xdr:colOff>
      <xdr:row>482</xdr:row>
      <xdr:rowOff>142286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08AB9AF-2E77-7262-723F-D27C8AB4C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705600" y="802005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458</xdr:row>
      <xdr:rowOff>0</xdr:rowOff>
    </xdr:from>
    <xdr:to>
      <xdr:col>30</xdr:col>
      <xdr:colOff>104076</xdr:colOff>
      <xdr:row>482</xdr:row>
      <xdr:rowOff>123238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0B3D7E9-A287-DD06-D2D2-4169D7CE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801600" y="802005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307</xdr:row>
      <xdr:rowOff>0</xdr:rowOff>
    </xdr:from>
    <xdr:to>
      <xdr:col>68</xdr:col>
      <xdr:colOff>198628</xdr:colOff>
      <xdr:row>331</xdr:row>
      <xdr:rowOff>161333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779D83F-F87C-A605-C53E-AB888C41F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0480000" y="58293000"/>
          <a:ext cx="11171428" cy="473333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336</xdr:row>
      <xdr:rowOff>0</xdr:rowOff>
    </xdr:from>
    <xdr:to>
      <xdr:col>67</xdr:col>
      <xdr:colOff>104076</xdr:colOff>
      <xdr:row>360</xdr:row>
      <xdr:rowOff>151809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38FD6F6-1A80-4BF9-9A87-33490775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5356800" y="63817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365</xdr:row>
      <xdr:rowOff>0</xdr:rowOff>
    </xdr:from>
    <xdr:to>
      <xdr:col>67</xdr:col>
      <xdr:colOff>132648</xdr:colOff>
      <xdr:row>389</xdr:row>
      <xdr:rowOff>142286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099474B-68E9-931B-98DA-F328A4EB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5356800" y="693420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10</xdr:col>
      <xdr:colOff>113600</xdr:colOff>
      <xdr:row>422</xdr:row>
      <xdr:rowOff>142286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B7D4763-6733-A6F5-AB5B-83509C0D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7562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113600</xdr:colOff>
      <xdr:row>149</xdr:row>
      <xdr:rowOff>142286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6CB1EF4-C206-4B00-8C03-5D1B80DE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23622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10</xdr:col>
      <xdr:colOff>104076</xdr:colOff>
      <xdr:row>300</xdr:row>
      <xdr:rowOff>142286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278A966-D55C-C013-72C2-392ECAFC2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52387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428</xdr:row>
      <xdr:rowOff>0</xdr:rowOff>
    </xdr:from>
    <xdr:to>
      <xdr:col>70</xdr:col>
      <xdr:colOff>113600</xdr:colOff>
      <xdr:row>452</xdr:row>
      <xdr:rowOff>142286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89F7A92-36EF-41C6-809F-55FD9D37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7185600" y="8134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428</xdr:row>
      <xdr:rowOff>0</xdr:rowOff>
    </xdr:from>
    <xdr:to>
      <xdr:col>60</xdr:col>
      <xdr:colOff>113600</xdr:colOff>
      <xdr:row>452</xdr:row>
      <xdr:rowOff>161333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8A981D1-E622-14AA-FFD5-74DB960D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1089600" y="81343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428</xdr:row>
      <xdr:rowOff>0</xdr:rowOff>
    </xdr:from>
    <xdr:to>
      <xdr:col>80</xdr:col>
      <xdr:colOff>113600</xdr:colOff>
      <xdr:row>452</xdr:row>
      <xdr:rowOff>151809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AA3355D-BFDC-4066-A7A5-D9A799FD2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281600" y="8134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458</xdr:row>
      <xdr:rowOff>0</xdr:rowOff>
    </xdr:from>
    <xdr:to>
      <xdr:col>40</xdr:col>
      <xdr:colOff>132648</xdr:colOff>
      <xdr:row>482</xdr:row>
      <xdr:rowOff>142286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0BF77EC-71A0-5F4F-8B90-AA2C2F34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897600" y="87058500"/>
          <a:ext cx="5619048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458</xdr:row>
      <xdr:rowOff>0</xdr:rowOff>
    </xdr:from>
    <xdr:to>
      <xdr:col>50</xdr:col>
      <xdr:colOff>113600</xdr:colOff>
      <xdr:row>482</xdr:row>
      <xdr:rowOff>142286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2F1D37D-2413-137C-BC82-E87CD8BBA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993600" y="8705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458</xdr:row>
      <xdr:rowOff>0</xdr:rowOff>
    </xdr:from>
    <xdr:to>
      <xdr:col>60</xdr:col>
      <xdr:colOff>123124</xdr:colOff>
      <xdr:row>482</xdr:row>
      <xdr:rowOff>151809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C9CD024F-DAE4-BD39-6072-4BAA54E2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1089600" y="87058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458</xdr:row>
      <xdr:rowOff>0</xdr:rowOff>
    </xdr:from>
    <xdr:to>
      <xdr:col>70</xdr:col>
      <xdr:colOff>123124</xdr:colOff>
      <xdr:row>482</xdr:row>
      <xdr:rowOff>161333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5E4ECC5-C8BA-4491-9CD0-3D990F92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7185600" y="87058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458</xdr:row>
      <xdr:rowOff>0</xdr:rowOff>
    </xdr:from>
    <xdr:to>
      <xdr:col>80</xdr:col>
      <xdr:colOff>113600</xdr:colOff>
      <xdr:row>482</xdr:row>
      <xdr:rowOff>142286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1A30A5A-6E65-73D9-9E7D-8DD05C981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3281600" y="87058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458</xdr:row>
      <xdr:rowOff>0</xdr:rowOff>
    </xdr:from>
    <xdr:to>
      <xdr:col>90</xdr:col>
      <xdr:colOff>113600</xdr:colOff>
      <xdr:row>482</xdr:row>
      <xdr:rowOff>132762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FF1317F-791A-59E1-113F-61979671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377600" y="87058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458</xdr:row>
      <xdr:rowOff>0</xdr:rowOff>
    </xdr:from>
    <xdr:to>
      <xdr:col>100</xdr:col>
      <xdr:colOff>123124</xdr:colOff>
      <xdr:row>482</xdr:row>
      <xdr:rowOff>142286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14055C9-E345-8486-06E4-B9758612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473600" y="87058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458</xdr:row>
      <xdr:rowOff>0</xdr:rowOff>
    </xdr:from>
    <xdr:to>
      <xdr:col>110</xdr:col>
      <xdr:colOff>113600</xdr:colOff>
      <xdr:row>482</xdr:row>
      <xdr:rowOff>151809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CF3909D-49AD-723F-B634-A39A05721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1569600" y="87058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10</xdr:col>
      <xdr:colOff>113600</xdr:colOff>
      <xdr:row>515</xdr:row>
      <xdr:rowOff>132762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C784459E-CAB3-E52B-CBC6-19FC6913E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93535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10</xdr:col>
      <xdr:colOff>142171</xdr:colOff>
      <xdr:row>546</xdr:row>
      <xdr:rowOff>161333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2EE2C7-FAB0-3983-3284-A54172FD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99441000"/>
          <a:ext cx="5628571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522</xdr:row>
      <xdr:rowOff>0</xdr:rowOff>
    </xdr:from>
    <xdr:to>
      <xdr:col>20</xdr:col>
      <xdr:colOff>104076</xdr:colOff>
      <xdr:row>546</xdr:row>
      <xdr:rowOff>161333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46B0B60C-C2E6-ECD4-9545-B1F199E3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705600" y="99441000"/>
          <a:ext cx="5590476" cy="4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522</xdr:row>
      <xdr:rowOff>0</xdr:rowOff>
    </xdr:from>
    <xdr:to>
      <xdr:col>30</xdr:col>
      <xdr:colOff>104076</xdr:colOff>
      <xdr:row>546</xdr:row>
      <xdr:rowOff>142286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DA92A68F-E08C-0AB0-E99D-392355E5C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801600" y="99441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522</xdr:row>
      <xdr:rowOff>0</xdr:rowOff>
    </xdr:from>
    <xdr:to>
      <xdr:col>40</xdr:col>
      <xdr:colOff>104076</xdr:colOff>
      <xdr:row>546</xdr:row>
      <xdr:rowOff>151809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1805164-A05D-71F0-2CDB-DBDDE0937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897600" y="99441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522</xdr:row>
      <xdr:rowOff>0</xdr:rowOff>
    </xdr:from>
    <xdr:to>
      <xdr:col>50</xdr:col>
      <xdr:colOff>123124</xdr:colOff>
      <xdr:row>546</xdr:row>
      <xdr:rowOff>142286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EF56CC8-FDAD-41FE-3DBD-77550B9F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993600" y="99441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522</xdr:row>
      <xdr:rowOff>0</xdr:rowOff>
    </xdr:from>
    <xdr:to>
      <xdr:col>60</xdr:col>
      <xdr:colOff>123124</xdr:colOff>
      <xdr:row>546</xdr:row>
      <xdr:rowOff>142286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6B2AB9D6-7F5F-BA4E-1F8A-9A3D8B8F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1089600" y="994410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522</xdr:row>
      <xdr:rowOff>0</xdr:rowOff>
    </xdr:from>
    <xdr:to>
      <xdr:col>70</xdr:col>
      <xdr:colOff>132648</xdr:colOff>
      <xdr:row>546</xdr:row>
      <xdr:rowOff>151809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83A24DB-7D4E-15DD-2AC1-B1D7C72C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7185600" y="994410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522</xdr:row>
      <xdr:rowOff>0</xdr:rowOff>
    </xdr:from>
    <xdr:to>
      <xdr:col>80</xdr:col>
      <xdr:colOff>123124</xdr:colOff>
      <xdr:row>546</xdr:row>
      <xdr:rowOff>161333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B935FB22-C7AE-4E86-0F72-C8DA5D64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281600" y="99441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10</xdr:col>
      <xdr:colOff>132648</xdr:colOff>
      <xdr:row>578</xdr:row>
      <xdr:rowOff>161333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11A0755-F608-EB88-8DD6-5C5296AFE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1055370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10</xdr:col>
      <xdr:colOff>123124</xdr:colOff>
      <xdr:row>611</xdr:row>
      <xdr:rowOff>151809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34465DC8-B111-BC6C-DEB3-98D58F745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111823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587</xdr:row>
      <xdr:rowOff>0</xdr:rowOff>
    </xdr:from>
    <xdr:to>
      <xdr:col>20</xdr:col>
      <xdr:colOff>113600</xdr:colOff>
      <xdr:row>611</xdr:row>
      <xdr:rowOff>151809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CE55ADC-C1B5-8060-142D-A27EC38B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705600" y="111823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587</xdr:row>
      <xdr:rowOff>0</xdr:rowOff>
    </xdr:from>
    <xdr:to>
      <xdr:col>30</xdr:col>
      <xdr:colOff>104076</xdr:colOff>
      <xdr:row>611</xdr:row>
      <xdr:rowOff>142286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6802F3FE-1A34-699F-7E62-E4C35BBCE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801600" y="11182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587</xdr:row>
      <xdr:rowOff>0</xdr:rowOff>
    </xdr:from>
    <xdr:to>
      <xdr:col>40</xdr:col>
      <xdr:colOff>104076</xdr:colOff>
      <xdr:row>611</xdr:row>
      <xdr:rowOff>142286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7272754-8E2F-04DA-DFF8-FB56B465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897600" y="1118235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587</xdr:row>
      <xdr:rowOff>0</xdr:rowOff>
    </xdr:from>
    <xdr:to>
      <xdr:col>50</xdr:col>
      <xdr:colOff>123124</xdr:colOff>
      <xdr:row>611</xdr:row>
      <xdr:rowOff>142286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EB683D6-E596-9014-CD16-7A3ADFCB6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993600" y="11182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587</xdr:row>
      <xdr:rowOff>0</xdr:rowOff>
    </xdr:from>
    <xdr:to>
      <xdr:col>60</xdr:col>
      <xdr:colOff>132648</xdr:colOff>
      <xdr:row>611</xdr:row>
      <xdr:rowOff>151809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CC29F65-5617-540C-4928-1B38990D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1089600" y="111823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587</xdr:row>
      <xdr:rowOff>0</xdr:rowOff>
    </xdr:from>
    <xdr:to>
      <xdr:col>70</xdr:col>
      <xdr:colOff>132648</xdr:colOff>
      <xdr:row>611</xdr:row>
      <xdr:rowOff>132762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CAF4589-8B4F-8351-F096-73D3573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7185600" y="111823500"/>
          <a:ext cx="5619048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10</xdr:col>
      <xdr:colOff>113600</xdr:colOff>
      <xdr:row>673</xdr:row>
      <xdr:rowOff>132762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AE2D572-C614-3244-6976-56B94F01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123634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649</xdr:row>
      <xdr:rowOff>0</xdr:rowOff>
    </xdr:from>
    <xdr:to>
      <xdr:col>20</xdr:col>
      <xdr:colOff>113600</xdr:colOff>
      <xdr:row>673</xdr:row>
      <xdr:rowOff>132762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EA5E3DDE-3FF2-11DB-A30E-E4C70DB2D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705600" y="123634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649</xdr:row>
      <xdr:rowOff>0</xdr:rowOff>
    </xdr:from>
    <xdr:to>
      <xdr:col>30</xdr:col>
      <xdr:colOff>104076</xdr:colOff>
      <xdr:row>673</xdr:row>
      <xdr:rowOff>132762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7F11FE80-798B-8E3A-13D7-F4A498BD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01600" y="123634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649</xdr:row>
      <xdr:rowOff>0</xdr:rowOff>
    </xdr:from>
    <xdr:to>
      <xdr:col>40</xdr:col>
      <xdr:colOff>113600</xdr:colOff>
      <xdr:row>673</xdr:row>
      <xdr:rowOff>142286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5D85D58-9F76-722D-EE83-CDC8F6372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897600" y="12363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649</xdr:row>
      <xdr:rowOff>0</xdr:rowOff>
    </xdr:from>
    <xdr:to>
      <xdr:col>50</xdr:col>
      <xdr:colOff>113600</xdr:colOff>
      <xdr:row>673</xdr:row>
      <xdr:rowOff>142286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2060F536-B086-1435-4EB3-E114A3096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993600" y="12363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649</xdr:row>
      <xdr:rowOff>0</xdr:rowOff>
    </xdr:from>
    <xdr:to>
      <xdr:col>60</xdr:col>
      <xdr:colOff>113600</xdr:colOff>
      <xdr:row>673</xdr:row>
      <xdr:rowOff>142286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DD24FD1-341E-4F19-DC47-6A46A10F6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1089600" y="12363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649</xdr:row>
      <xdr:rowOff>0</xdr:rowOff>
    </xdr:from>
    <xdr:to>
      <xdr:col>70</xdr:col>
      <xdr:colOff>104076</xdr:colOff>
      <xdr:row>673</xdr:row>
      <xdr:rowOff>132762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D25869C5-4E96-C005-DC57-0DF41E56F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7185600" y="123634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10</xdr:col>
      <xdr:colOff>104076</xdr:colOff>
      <xdr:row>643</xdr:row>
      <xdr:rowOff>151809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F1BF1B4-6261-B614-D911-28D6BD622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17919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10</xdr:col>
      <xdr:colOff>123124</xdr:colOff>
      <xdr:row>705</xdr:row>
      <xdr:rowOff>151809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432BD4A6-6671-123D-81C8-25A77F3A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129730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10</xdr:col>
      <xdr:colOff>113600</xdr:colOff>
      <xdr:row>735</xdr:row>
      <xdr:rowOff>132762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BF983E02-ECAD-E320-F4C8-9B26F1D9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35445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711</xdr:row>
      <xdr:rowOff>0</xdr:rowOff>
    </xdr:from>
    <xdr:to>
      <xdr:col>20</xdr:col>
      <xdr:colOff>132648</xdr:colOff>
      <xdr:row>735</xdr:row>
      <xdr:rowOff>151809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5BD01489-589F-8A69-C910-5C0E10D8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705600" y="135445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711</xdr:row>
      <xdr:rowOff>0</xdr:rowOff>
    </xdr:from>
    <xdr:to>
      <xdr:col>30</xdr:col>
      <xdr:colOff>113600</xdr:colOff>
      <xdr:row>735</xdr:row>
      <xdr:rowOff>142286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E0A59B31-646B-9389-2894-B2AF50B44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801600" y="135445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711</xdr:row>
      <xdr:rowOff>0</xdr:rowOff>
    </xdr:from>
    <xdr:to>
      <xdr:col>40</xdr:col>
      <xdr:colOff>123124</xdr:colOff>
      <xdr:row>735</xdr:row>
      <xdr:rowOff>151809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D8A0B611-81B2-9632-D07D-2B03F6981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897600" y="135445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711</xdr:row>
      <xdr:rowOff>0</xdr:rowOff>
    </xdr:from>
    <xdr:to>
      <xdr:col>50</xdr:col>
      <xdr:colOff>123124</xdr:colOff>
      <xdr:row>735</xdr:row>
      <xdr:rowOff>161333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1C775B60-EE9B-52AD-37B0-94FA18F4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4993600" y="1354455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711</xdr:row>
      <xdr:rowOff>0</xdr:rowOff>
    </xdr:from>
    <xdr:to>
      <xdr:col>60</xdr:col>
      <xdr:colOff>123124</xdr:colOff>
      <xdr:row>735</xdr:row>
      <xdr:rowOff>142286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3291B6F-7B44-54EB-547A-D52A93EDB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089600" y="135445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711</xdr:row>
      <xdr:rowOff>0</xdr:rowOff>
    </xdr:from>
    <xdr:to>
      <xdr:col>70</xdr:col>
      <xdr:colOff>113600</xdr:colOff>
      <xdr:row>735</xdr:row>
      <xdr:rowOff>132762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7BCC541B-BE94-6B4D-921B-6A86ECA5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7185600" y="135445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711</xdr:row>
      <xdr:rowOff>0</xdr:rowOff>
    </xdr:from>
    <xdr:to>
      <xdr:col>80</xdr:col>
      <xdr:colOff>113600</xdr:colOff>
      <xdr:row>735</xdr:row>
      <xdr:rowOff>161333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35883BCD-7F9F-0996-5BE5-AC5CCBC2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3281600" y="1354455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711</xdr:row>
      <xdr:rowOff>0</xdr:rowOff>
    </xdr:from>
    <xdr:to>
      <xdr:col>90</xdr:col>
      <xdr:colOff>132648</xdr:colOff>
      <xdr:row>735</xdr:row>
      <xdr:rowOff>161333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3DC6C9DB-C73C-CCB2-8532-1B4B745DC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9377600" y="135445500"/>
          <a:ext cx="5619048" cy="473333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711</xdr:row>
      <xdr:rowOff>0</xdr:rowOff>
    </xdr:from>
    <xdr:to>
      <xdr:col>100</xdr:col>
      <xdr:colOff>104076</xdr:colOff>
      <xdr:row>735</xdr:row>
      <xdr:rowOff>151809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C2D2AFDB-1043-B2F8-A877-B76586CA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5473600" y="135445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104076</xdr:colOff>
      <xdr:row>768</xdr:row>
      <xdr:rowOff>151809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62B2DE5-3E8F-44A1-AF52-49DF463FE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141732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10</xdr:col>
      <xdr:colOff>113600</xdr:colOff>
      <xdr:row>803</xdr:row>
      <xdr:rowOff>151809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45089D11-C3F7-ECBC-8FBE-4DAD4948B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48399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10</xdr:col>
      <xdr:colOff>123124</xdr:colOff>
      <xdr:row>833</xdr:row>
      <xdr:rowOff>142286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5EECDBB5-F236-C5D3-45BD-9C9EA4FB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154114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809</xdr:row>
      <xdr:rowOff>0</xdr:rowOff>
    </xdr:from>
    <xdr:to>
      <xdr:col>20</xdr:col>
      <xdr:colOff>104076</xdr:colOff>
      <xdr:row>833</xdr:row>
      <xdr:rowOff>151809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6EB0C2B-8C26-EFCD-9127-82A432EB5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705600" y="1541145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10</xdr:col>
      <xdr:colOff>113600</xdr:colOff>
      <xdr:row>920</xdr:row>
      <xdr:rowOff>151809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6C22EE39-C464-1EEF-8480-A95BBDF8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170688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896</xdr:row>
      <xdr:rowOff>0</xdr:rowOff>
    </xdr:from>
    <xdr:to>
      <xdr:col>20</xdr:col>
      <xdr:colOff>123124</xdr:colOff>
      <xdr:row>920</xdr:row>
      <xdr:rowOff>151809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BA75AD7-C77C-331D-E10E-D4BADC999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705600" y="1706880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896</xdr:row>
      <xdr:rowOff>0</xdr:rowOff>
    </xdr:from>
    <xdr:to>
      <xdr:col>30</xdr:col>
      <xdr:colOff>113600</xdr:colOff>
      <xdr:row>920</xdr:row>
      <xdr:rowOff>132762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96B2D35A-A803-0F81-74E0-B5083CC8E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801600" y="170688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896</xdr:row>
      <xdr:rowOff>0</xdr:rowOff>
    </xdr:from>
    <xdr:to>
      <xdr:col>40</xdr:col>
      <xdr:colOff>123124</xdr:colOff>
      <xdr:row>920</xdr:row>
      <xdr:rowOff>132762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7CD316EC-B333-61A5-9E28-1CF7CD9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897600" y="170688000"/>
          <a:ext cx="5609524" cy="47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896</xdr:row>
      <xdr:rowOff>0</xdr:rowOff>
    </xdr:from>
    <xdr:to>
      <xdr:col>50</xdr:col>
      <xdr:colOff>104076</xdr:colOff>
      <xdr:row>920</xdr:row>
      <xdr:rowOff>151809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FDD7EEB0-A54F-0AA1-4817-E3569D56E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993600" y="170688000"/>
          <a:ext cx="5590476" cy="472380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896</xdr:row>
      <xdr:rowOff>0</xdr:rowOff>
    </xdr:from>
    <xdr:to>
      <xdr:col>60</xdr:col>
      <xdr:colOff>94552</xdr:colOff>
      <xdr:row>920</xdr:row>
      <xdr:rowOff>123238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CEEE645B-2A4F-53CE-6900-E3E3B59D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1089600" y="170688000"/>
          <a:ext cx="5580952" cy="469523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896</xdr:row>
      <xdr:rowOff>0</xdr:rowOff>
    </xdr:from>
    <xdr:to>
      <xdr:col>70</xdr:col>
      <xdr:colOff>104076</xdr:colOff>
      <xdr:row>920</xdr:row>
      <xdr:rowOff>132762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580CA23-FFB8-030F-4F45-4D1D42B1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7185600" y="1706880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896</xdr:row>
      <xdr:rowOff>0</xdr:rowOff>
    </xdr:from>
    <xdr:to>
      <xdr:col>80</xdr:col>
      <xdr:colOff>104076</xdr:colOff>
      <xdr:row>920</xdr:row>
      <xdr:rowOff>142286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B805478-17F1-41C3-8B9E-DFD18AD5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3281600" y="170688000"/>
          <a:ext cx="5590476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10</xdr:col>
      <xdr:colOff>104076</xdr:colOff>
      <xdr:row>891</xdr:row>
      <xdr:rowOff>123238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A0F356A9-E9F9-3827-534F-4451CCC3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165163500"/>
          <a:ext cx="5590476" cy="4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867</xdr:row>
      <xdr:rowOff>0</xdr:rowOff>
    </xdr:from>
    <xdr:to>
      <xdr:col>20</xdr:col>
      <xdr:colOff>113600</xdr:colOff>
      <xdr:row>891</xdr:row>
      <xdr:rowOff>123238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A43ED555-82E7-F807-70FD-D4FDC0681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705600" y="165163500"/>
          <a:ext cx="5600000" cy="46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867</xdr:row>
      <xdr:rowOff>0</xdr:rowOff>
    </xdr:from>
    <xdr:to>
      <xdr:col>30</xdr:col>
      <xdr:colOff>132648</xdr:colOff>
      <xdr:row>891</xdr:row>
      <xdr:rowOff>151809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7B855BF9-63FF-4867-27A8-916FB2FF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801600" y="165163500"/>
          <a:ext cx="5619048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867</xdr:row>
      <xdr:rowOff>0</xdr:rowOff>
    </xdr:from>
    <xdr:to>
      <xdr:col>40</xdr:col>
      <xdr:colOff>123124</xdr:colOff>
      <xdr:row>891</xdr:row>
      <xdr:rowOff>142286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D18B51E0-F6F2-1DD5-E293-4BA7879F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897600" y="16516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867</xdr:row>
      <xdr:rowOff>0</xdr:rowOff>
    </xdr:from>
    <xdr:to>
      <xdr:col>50</xdr:col>
      <xdr:colOff>123124</xdr:colOff>
      <xdr:row>891</xdr:row>
      <xdr:rowOff>142286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11EA7E4F-EAEB-1547-BD1E-131256B9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993600" y="165163500"/>
          <a:ext cx="560952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10</xdr:col>
      <xdr:colOff>113600</xdr:colOff>
      <xdr:row>862</xdr:row>
      <xdr:rowOff>132762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122665AF-405A-C689-0EAF-C749BED74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59639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838</xdr:row>
      <xdr:rowOff>0</xdr:rowOff>
    </xdr:from>
    <xdr:to>
      <xdr:col>20</xdr:col>
      <xdr:colOff>94552</xdr:colOff>
      <xdr:row>862</xdr:row>
      <xdr:rowOff>142286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1547B41C-531F-6573-F68B-2ED0ADF39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705600" y="159639000"/>
          <a:ext cx="5580952" cy="47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838</xdr:row>
      <xdr:rowOff>0</xdr:rowOff>
    </xdr:from>
    <xdr:to>
      <xdr:col>30</xdr:col>
      <xdr:colOff>113600</xdr:colOff>
      <xdr:row>862</xdr:row>
      <xdr:rowOff>142286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24B4F1F3-5A7E-5D89-1FF8-24D03E2D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801600" y="1596390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838</xdr:row>
      <xdr:rowOff>0</xdr:rowOff>
    </xdr:from>
    <xdr:to>
      <xdr:col>40</xdr:col>
      <xdr:colOff>113600</xdr:colOff>
      <xdr:row>862</xdr:row>
      <xdr:rowOff>151809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6A74D11A-B492-C5C9-3C18-18165FD3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897600" y="1596390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809</xdr:row>
      <xdr:rowOff>0</xdr:rowOff>
    </xdr:from>
    <xdr:to>
      <xdr:col>30</xdr:col>
      <xdr:colOff>113600</xdr:colOff>
      <xdr:row>833</xdr:row>
      <xdr:rowOff>151809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332CE2E6-BAA2-44A7-89BC-0C641A87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801600" y="154114500"/>
          <a:ext cx="5600000" cy="47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809</xdr:row>
      <xdr:rowOff>0</xdr:rowOff>
    </xdr:from>
    <xdr:to>
      <xdr:col>40</xdr:col>
      <xdr:colOff>104076</xdr:colOff>
      <xdr:row>833</xdr:row>
      <xdr:rowOff>132762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9029130E-140E-A09A-524B-EC37498A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897600" y="154114500"/>
          <a:ext cx="5590476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10</xdr:col>
      <xdr:colOff>85029</xdr:colOff>
      <xdr:row>950</xdr:row>
      <xdr:rowOff>132762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BC9A06AC-AD46-935A-A9BE-DCF5815B7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76403000"/>
          <a:ext cx="5571429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926</xdr:row>
      <xdr:rowOff>0</xdr:rowOff>
    </xdr:from>
    <xdr:to>
      <xdr:col>20</xdr:col>
      <xdr:colOff>113600</xdr:colOff>
      <xdr:row>950</xdr:row>
      <xdr:rowOff>132762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D73A17DA-2F7A-288C-90A3-FEC87413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705600" y="1764030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779</xdr:row>
      <xdr:rowOff>0</xdr:rowOff>
    </xdr:from>
    <xdr:to>
      <xdr:col>20</xdr:col>
      <xdr:colOff>123124</xdr:colOff>
      <xdr:row>803</xdr:row>
      <xdr:rowOff>151809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DCA7D284-EEF8-41DD-F276-23A097BF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705600" y="148399500"/>
          <a:ext cx="5609524" cy="472380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809</xdr:row>
      <xdr:rowOff>0</xdr:rowOff>
    </xdr:from>
    <xdr:to>
      <xdr:col>50</xdr:col>
      <xdr:colOff>113600</xdr:colOff>
      <xdr:row>833</xdr:row>
      <xdr:rowOff>142286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602053D0-92CC-15EB-B8C2-5B91B8F99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993600" y="154114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838</xdr:row>
      <xdr:rowOff>0</xdr:rowOff>
    </xdr:from>
    <xdr:to>
      <xdr:col>50</xdr:col>
      <xdr:colOff>123124</xdr:colOff>
      <xdr:row>862</xdr:row>
      <xdr:rowOff>161333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44EBC1A-2EFE-ED6E-26C3-0659789CB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4993600" y="159639000"/>
          <a:ext cx="5609524" cy="473333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867</xdr:row>
      <xdr:rowOff>0</xdr:rowOff>
    </xdr:from>
    <xdr:to>
      <xdr:col>60</xdr:col>
      <xdr:colOff>113600</xdr:colOff>
      <xdr:row>891</xdr:row>
      <xdr:rowOff>142286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2171D066-D391-7B6D-5141-D01A5333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1089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867</xdr:row>
      <xdr:rowOff>0</xdr:rowOff>
    </xdr:from>
    <xdr:to>
      <xdr:col>70</xdr:col>
      <xdr:colOff>113600</xdr:colOff>
      <xdr:row>891</xdr:row>
      <xdr:rowOff>142286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24AEF5AE-B2A7-2E71-EBF3-F05FC005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7185600" y="165163500"/>
          <a:ext cx="5600000" cy="4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867</xdr:row>
      <xdr:rowOff>0</xdr:rowOff>
    </xdr:from>
    <xdr:to>
      <xdr:col>80</xdr:col>
      <xdr:colOff>113600</xdr:colOff>
      <xdr:row>891</xdr:row>
      <xdr:rowOff>132762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240EA9E4-26D5-CC7F-3449-8237D1395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3281600" y="165163500"/>
          <a:ext cx="5600000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962</xdr:row>
      <xdr:rowOff>0</xdr:rowOff>
    </xdr:from>
    <xdr:to>
      <xdr:col>20</xdr:col>
      <xdr:colOff>104076</xdr:colOff>
      <xdr:row>986</xdr:row>
      <xdr:rowOff>142286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AC026E09-6DC8-E364-5753-A92ABC08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705600" y="183261000"/>
          <a:ext cx="5590476" cy="47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6</xdr:row>
      <xdr:rowOff>0</xdr:rowOff>
    </xdr:from>
    <xdr:to>
      <xdr:col>34</xdr:col>
      <xdr:colOff>485775</xdr:colOff>
      <xdr:row>20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69B599-9986-42DD-B912-B96A6A1D9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22</xdr:row>
      <xdr:rowOff>0</xdr:rowOff>
    </xdr:from>
    <xdr:to>
      <xdr:col>34</xdr:col>
      <xdr:colOff>485775</xdr:colOff>
      <xdr:row>36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12DF89-A2EE-4679-8575-522938D74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38</xdr:row>
      <xdr:rowOff>0</xdr:rowOff>
    </xdr:from>
    <xdr:to>
      <xdr:col>34</xdr:col>
      <xdr:colOff>485775</xdr:colOff>
      <xdr:row>52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EA5707-555D-4C2E-8EEC-D5647F02A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54</xdr:row>
      <xdr:rowOff>0</xdr:rowOff>
    </xdr:from>
    <xdr:to>
      <xdr:col>34</xdr:col>
      <xdr:colOff>485775</xdr:colOff>
      <xdr:row>68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312756-3AB7-49DB-925B-2FF1E2C59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6</xdr:row>
      <xdr:rowOff>0</xdr:rowOff>
    </xdr:from>
    <xdr:to>
      <xdr:col>46</xdr:col>
      <xdr:colOff>485775</xdr:colOff>
      <xdr:row>20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96717A1-A0EA-403F-90BA-57BF402BD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22</xdr:row>
      <xdr:rowOff>0</xdr:rowOff>
    </xdr:from>
    <xdr:to>
      <xdr:col>46</xdr:col>
      <xdr:colOff>485775</xdr:colOff>
      <xdr:row>36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B5E52DC-D587-4B4A-9779-003631334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46</xdr:col>
      <xdr:colOff>485775</xdr:colOff>
      <xdr:row>52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EEB82E3-61FA-4998-A329-C4683807F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54</xdr:row>
      <xdr:rowOff>0</xdr:rowOff>
    </xdr:from>
    <xdr:to>
      <xdr:col>46</xdr:col>
      <xdr:colOff>485775</xdr:colOff>
      <xdr:row>68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3C02FA-F48B-473F-B703-B662EE3BE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419100</xdr:colOff>
      <xdr:row>5</xdr:row>
      <xdr:rowOff>123825</xdr:rowOff>
    </xdr:from>
    <xdr:to>
      <xdr:col>22</xdr:col>
      <xdr:colOff>295275</xdr:colOff>
      <xdr:row>20</xdr:row>
      <xdr:rowOff>9525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64955F7-0082-4568-B99D-EC28515EB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22</xdr:col>
      <xdr:colOff>485775</xdr:colOff>
      <xdr:row>36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988E0FD-1402-49E1-8F8B-4D3FFA8BC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0</xdr:colOff>
      <xdr:row>38</xdr:row>
      <xdr:rowOff>0</xdr:rowOff>
    </xdr:from>
    <xdr:to>
      <xdr:col>22</xdr:col>
      <xdr:colOff>485775</xdr:colOff>
      <xdr:row>52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6640E39-D852-4BF1-B46C-1C53780E7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0</xdr:colOff>
      <xdr:row>54</xdr:row>
      <xdr:rowOff>0</xdr:rowOff>
    </xdr:from>
    <xdr:to>
      <xdr:col>22</xdr:col>
      <xdr:colOff>485775</xdr:colOff>
      <xdr:row>68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11FAB2-181D-45A9-BD9B-4F6EC4F76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0</xdr:colOff>
      <xdr:row>6</xdr:row>
      <xdr:rowOff>0</xdr:rowOff>
    </xdr:from>
    <xdr:to>
      <xdr:col>58</xdr:col>
      <xdr:colOff>533400</xdr:colOff>
      <xdr:row>20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2A925A2-4D13-4B09-9CFA-598524E7D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49</xdr:col>
      <xdr:colOff>0</xdr:colOff>
      <xdr:row>22</xdr:row>
      <xdr:rowOff>0</xdr:rowOff>
    </xdr:from>
    <xdr:to>
      <xdr:col>58</xdr:col>
      <xdr:colOff>533400</xdr:colOff>
      <xdr:row>36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23F2333-F1D5-40F7-94F9-8D4F2C2DC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49</xdr:col>
      <xdr:colOff>0</xdr:colOff>
      <xdr:row>38</xdr:row>
      <xdr:rowOff>0</xdr:rowOff>
    </xdr:from>
    <xdr:to>
      <xdr:col>58</xdr:col>
      <xdr:colOff>533400</xdr:colOff>
      <xdr:row>52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CC95202-4757-4823-9752-EC70CC90E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0</xdr:colOff>
      <xdr:row>54</xdr:row>
      <xdr:rowOff>0</xdr:rowOff>
    </xdr:from>
    <xdr:to>
      <xdr:col>58</xdr:col>
      <xdr:colOff>533400</xdr:colOff>
      <xdr:row>68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CD620D6-43D9-4EA4-8F78-E8093EE8A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10</xdr:col>
      <xdr:colOff>533400</xdr:colOff>
      <xdr:row>20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B49C913-5E0B-4597-AD63-7B28E3941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10</xdr:col>
      <xdr:colOff>533400</xdr:colOff>
      <xdr:row>36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4F6DC41-B438-4911-9A37-FAFC78149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38</xdr:row>
      <xdr:rowOff>0</xdr:rowOff>
    </xdr:from>
    <xdr:to>
      <xdr:col>10</xdr:col>
      <xdr:colOff>533400</xdr:colOff>
      <xdr:row>52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6DDCBAE-8362-476C-B92D-D6AE3FC8A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10</xdr:col>
      <xdr:colOff>533400</xdr:colOff>
      <xdr:row>68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E423464-1F4C-481A-9924-E76C504E7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02366-A932-427B-907C-B3FBCDD028C3}">
  <dimension ref="A1:C6"/>
  <sheetViews>
    <sheetView workbookViewId="0">
      <selection activeCell="L18" sqref="L18"/>
    </sheetView>
  </sheetViews>
  <sheetFormatPr defaultRowHeight="15" x14ac:dyDescent="0.25"/>
  <cols>
    <col min="1" max="1" width="22" bestFit="1" customWidth="1"/>
    <col min="2" max="3" width="14.85546875" bestFit="1" customWidth="1"/>
  </cols>
  <sheetData>
    <row r="1" spans="1:3" x14ac:dyDescent="0.25">
      <c r="B1" t="s">
        <v>0</v>
      </c>
      <c r="C1" t="s">
        <v>1</v>
      </c>
    </row>
    <row r="2" spans="1:3" x14ac:dyDescent="0.25">
      <c r="A2" t="s">
        <v>2</v>
      </c>
      <c r="B2" s="6">
        <v>37799</v>
      </c>
      <c r="C2" s="6">
        <v>37821</v>
      </c>
    </row>
    <row r="3" spans="1:3" x14ac:dyDescent="0.25">
      <c r="A3" t="s">
        <v>3</v>
      </c>
      <c r="B3" s="6">
        <v>43657</v>
      </c>
      <c r="C3" s="6">
        <v>43677</v>
      </c>
    </row>
    <row r="4" spans="1:3" x14ac:dyDescent="0.25">
      <c r="A4" t="s">
        <v>4</v>
      </c>
      <c r="B4" s="6">
        <v>41136.416666666664</v>
      </c>
      <c r="C4" s="6">
        <v>41164.5</v>
      </c>
    </row>
    <row r="5" spans="1:3" x14ac:dyDescent="0.25">
      <c r="A5" t="s">
        <v>5</v>
      </c>
      <c r="B5" s="6">
        <v>38584.041666666664</v>
      </c>
      <c r="C5" s="6">
        <v>38601.5</v>
      </c>
    </row>
    <row r="6" spans="1:3" x14ac:dyDescent="0.25">
      <c r="A6" t="s">
        <v>6</v>
      </c>
      <c r="B6" s="6">
        <v>39675</v>
      </c>
      <c r="C6" s="6">
        <v>39719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EDC24-FA45-46F2-B7AD-0AF07432D3C3}">
  <dimension ref="A1:DW962"/>
  <sheetViews>
    <sheetView topLeftCell="A942" workbookViewId="0">
      <selection activeCell="K973" sqref="K973"/>
    </sheetView>
  </sheetViews>
  <sheetFormatPr defaultRowHeight="15" x14ac:dyDescent="0.25"/>
  <sheetData>
    <row r="1" spans="1:43" x14ac:dyDescent="0.25">
      <c r="A1" s="8" t="s">
        <v>7</v>
      </c>
    </row>
    <row r="2" spans="1:43" x14ac:dyDescent="0.25">
      <c r="A2" t="s">
        <v>8</v>
      </c>
    </row>
    <row r="3" spans="1:43" x14ac:dyDescent="0.25">
      <c r="B3" t="s">
        <v>9</v>
      </c>
      <c r="L3" t="s">
        <v>9</v>
      </c>
      <c r="V3" t="s">
        <v>9</v>
      </c>
      <c r="W3" t="s">
        <v>10</v>
      </c>
      <c r="AF3" t="s">
        <v>9</v>
      </c>
      <c r="AG3" t="s">
        <v>10</v>
      </c>
      <c r="AP3" t="s">
        <v>9</v>
      </c>
      <c r="AQ3" t="s">
        <v>10</v>
      </c>
    </row>
    <row r="4" spans="1:43" x14ac:dyDescent="0.25">
      <c r="B4">
        <v>10</v>
      </c>
      <c r="L4">
        <v>20</v>
      </c>
      <c r="V4">
        <v>50</v>
      </c>
      <c r="W4">
        <v>0.1</v>
      </c>
      <c r="AF4">
        <v>50</v>
      </c>
      <c r="AG4">
        <v>10</v>
      </c>
      <c r="AP4">
        <v>40</v>
      </c>
      <c r="AQ4">
        <v>20</v>
      </c>
    </row>
    <row r="31" spans="1:43" x14ac:dyDescent="0.25">
      <c r="A31" t="s">
        <v>11</v>
      </c>
    </row>
    <row r="32" spans="1:43" x14ac:dyDescent="0.25">
      <c r="B32" t="s">
        <v>9</v>
      </c>
      <c r="L32" t="s">
        <v>9</v>
      </c>
      <c r="V32" t="s">
        <v>9</v>
      </c>
      <c r="W32" t="s">
        <v>10</v>
      </c>
      <c r="AF32" t="s">
        <v>9</v>
      </c>
      <c r="AG32" t="s">
        <v>10</v>
      </c>
      <c r="AP32" t="s">
        <v>9</v>
      </c>
      <c r="AQ32" t="s">
        <v>10</v>
      </c>
    </row>
    <row r="33" spans="2:43" x14ac:dyDescent="0.25">
      <c r="B33">
        <v>10</v>
      </c>
      <c r="L33">
        <v>20</v>
      </c>
      <c r="V33">
        <v>50</v>
      </c>
      <c r="W33">
        <v>0.1</v>
      </c>
      <c r="AF33">
        <v>50</v>
      </c>
      <c r="AG33">
        <v>10</v>
      </c>
      <c r="AP33">
        <v>30</v>
      </c>
      <c r="AQ33">
        <v>20</v>
      </c>
    </row>
    <row r="60" spans="1:73" x14ac:dyDescent="0.25">
      <c r="A60" t="s">
        <v>12</v>
      </c>
    </row>
    <row r="61" spans="1:73" x14ac:dyDescent="0.25">
      <c r="B61" t="s">
        <v>9</v>
      </c>
      <c r="L61" t="s">
        <v>9</v>
      </c>
      <c r="V61" t="s">
        <v>9</v>
      </c>
      <c r="AF61" t="s">
        <v>9</v>
      </c>
      <c r="AG61" t="s">
        <v>10</v>
      </c>
      <c r="AP61" t="s">
        <v>9</v>
      </c>
      <c r="AQ61" t="s">
        <v>10</v>
      </c>
      <c r="AZ61" t="s">
        <v>9</v>
      </c>
      <c r="BA61" t="s">
        <v>10</v>
      </c>
      <c r="BJ61" t="s">
        <v>9</v>
      </c>
      <c r="BK61" t="s">
        <v>10</v>
      </c>
      <c r="BT61" t="s">
        <v>9</v>
      </c>
      <c r="BU61" t="s">
        <v>10</v>
      </c>
    </row>
    <row r="62" spans="1:73" x14ac:dyDescent="0.25">
      <c r="B62">
        <v>10</v>
      </c>
      <c r="L62">
        <v>20</v>
      </c>
      <c r="V62">
        <v>30</v>
      </c>
      <c r="AF62">
        <v>50</v>
      </c>
      <c r="AG62">
        <v>0.1</v>
      </c>
      <c r="AP62">
        <v>50</v>
      </c>
      <c r="AQ62">
        <v>10</v>
      </c>
      <c r="AZ62">
        <v>50</v>
      </c>
      <c r="BA62">
        <v>20</v>
      </c>
      <c r="BJ62">
        <v>50</v>
      </c>
      <c r="BK62">
        <v>30</v>
      </c>
      <c r="BT62">
        <v>30</v>
      </c>
      <c r="BU62">
        <v>30</v>
      </c>
    </row>
    <row r="89" spans="1:43" x14ac:dyDescent="0.25">
      <c r="A89" t="s">
        <v>13</v>
      </c>
    </row>
    <row r="90" spans="1:43" x14ac:dyDescent="0.25">
      <c r="B90" t="s">
        <v>9</v>
      </c>
      <c r="L90" t="s">
        <v>9</v>
      </c>
      <c r="V90" t="s">
        <v>9</v>
      </c>
      <c r="AF90" t="s">
        <v>9</v>
      </c>
      <c r="AG90" t="s">
        <v>10</v>
      </c>
      <c r="AP90" t="s">
        <v>9</v>
      </c>
      <c r="AQ90" t="s">
        <v>10</v>
      </c>
    </row>
    <row r="91" spans="1:43" x14ac:dyDescent="0.25">
      <c r="B91">
        <v>10</v>
      </c>
      <c r="L91">
        <v>20</v>
      </c>
      <c r="V91">
        <v>50</v>
      </c>
      <c r="AF91">
        <v>10</v>
      </c>
      <c r="AG91">
        <v>10</v>
      </c>
      <c r="AP91">
        <v>50</v>
      </c>
      <c r="AQ91">
        <v>10</v>
      </c>
    </row>
    <row r="119" spans="1:5" x14ac:dyDescent="0.25">
      <c r="B119" t="s">
        <v>14</v>
      </c>
      <c r="C119" t="s">
        <v>15</v>
      </c>
      <c r="D119" t="s">
        <v>16</v>
      </c>
      <c r="E119" t="s">
        <v>17</v>
      </c>
    </row>
    <row r="120" spans="1:5" x14ac:dyDescent="0.25">
      <c r="A120" t="s">
        <v>8</v>
      </c>
      <c r="B120" s="2">
        <v>3.5</v>
      </c>
      <c r="C120" s="2">
        <v>0.2</v>
      </c>
      <c r="D120" s="2">
        <v>40</v>
      </c>
      <c r="E120" s="2">
        <v>20</v>
      </c>
    </row>
    <row r="121" spans="1:5" x14ac:dyDescent="0.25">
      <c r="A121" t="s">
        <v>11</v>
      </c>
      <c r="B121" s="2">
        <v>3.5</v>
      </c>
      <c r="C121" s="2">
        <v>0.2</v>
      </c>
      <c r="D121" s="2">
        <v>30</v>
      </c>
      <c r="E121" s="2">
        <v>20</v>
      </c>
    </row>
    <row r="122" spans="1:5" x14ac:dyDescent="0.25">
      <c r="A122" t="s">
        <v>12</v>
      </c>
      <c r="B122" s="2">
        <v>3.5</v>
      </c>
      <c r="C122" s="2">
        <v>0.2</v>
      </c>
      <c r="D122" s="2">
        <v>30</v>
      </c>
      <c r="E122" s="2">
        <v>30</v>
      </c>
    </row>
    <row r="123" spans="1:5" x14ac:dyDescent="0.25">
      <c r="A123" t="s">
        <v>13</v>
      </c>
      <c r="B123" s="2">
        <v>3.5</v>
      </c>
      <c r="C123" s="2">
        <v>0.2</v>
      </c>
      <c r="D123" s="2">
        <v>50</v>
      </c>
      <c r="E123" s="2">
        <v>10</v>
      </c>
    </row>
    <row r="125" spans="1:5" x14ac:dyDescent="0.25">
      <c r="A125" s="3" t="s">
        <v>18</v>
      </c>
    </row>
    <row r="153" spans="1:43" x14ac:dyDescent="0.25">
      <c r="A153" t="s">
        <v>19</v>
      </c>
    </row>
    <row r="154" spans="1:43" x14ac:dyDescent="0.25">
      <c r="B154" t="s">
        <v>9</v>
      </c>
      <c r="L154" t="s">
        <v>9</v>
      </c>
      <c r="V154" t="s">
        <v>9</v>
      </c>
      <c r="AF154" t="s">
        <v>9</v>
      </c>
      <c r="AG154" t="s">
        <v>10</v>
      </c>
      <c r="AP154" s="4" t="s">
        <v>9</v>
      </c>
      <c r="AQ154" s="4" t="s">
        <v>10</v>
      </c>
    </row>
    <row r="155" spans="1:43" x14ac:dyDescent="0.25">
      <c r="B155">
        <v>0.1</v>
      </c>
      <c r="L155">
        <v>10</v>
      </c>
      <c r="V155">
        <v>40</v>
      </c>
      <c r="AF155">
        <v>60</v>
      </c>
      <c r="AG155">
        <v>0.1</v>
      </c>
      <c r="AP155" s="4">
        <v>60</v>
      </c>
      <c r="AQ155" s="4">
        <v>10</v>
      </c>
    </row>
    <row r="182" spans="1:33" x14ac:dyDescent="0.25">
      <c r="A182" t="s">
        <v>20</v>
      </c>
    </row>
    <row r="183" spans="1:33" x14ac:dyDescent="0.25">
      <c r="B183" t="s">
        <v>9</v>
      </c>
      <c r="L183" t="s">
        <v>9</v>
      </c>
      <c r="V183" t="s">
        <v>9</v>
      </c>
      <c r="AF183" s="4" t="s">
        <v>9</v>
      </c>
      <c r="AG183" s="4" t="s">
        <v>10</v>
      </c>
    </row>
    <row r="184" spans="1:33" x14ac:dyDescent="0.25">
      <c r="B184">
        <v>0.1</v>
      </c>
      <c r="L184">
        <v>10</v>
      </c>
      <c r="V184">
        <v>40</v>
      </c>
      <c r="AF184" s="4">
        <v>60</v>
      </c>
      <c r="AG184" s="4">
        <v>20</v>
      </c>
    </row>
    <row r="211" spans="1:43" x14ac:dyDescent="0.25">
      <c r="A211" t="s">
        <v>21</v>
      </c>
    </row>
    <row r="212" spans="1:43" x14ac:dyDescent="0.25">
      <c r="B212" t="s">
        <v>9</v>
      </c>
      <c r="L212" t="s">
        <v>9</v>
      </c>
      <c r="V212" t="s">
        <v>9</v>
      </c>
      <c r="W212" t="s">
        <v>10</v>
      </c>
      <c r="AF212" t="s">
        <v>9</v>
      </c>
      <c r="AG212" t="s">
        <v>10</v>
      </c>
      <c r="AP212" t="s">
        <v>9</v>
      </c>
      <c r="AQ212" t="s">
        <v>10</v>
      </c>
    </row>
    <row r="213" spans="1:43" x14ac:dyDescent="0.25">
      <c r="B213">
        <v>0.1</v>
      </c>
      <c r="L213">
        <v>10</v>
      </c>
      <c r="V213">
        <v>40</v>
      </c>
      <c r="W213">
        <v>0.1</v>
      </c>
      <c r="AF213">
        <v>40</v>
      </c>
      <c r="AG213">
        <v>10</v>
      </c>
      <c r="AP213">
        <v>60</v>
      </c>
      <c r="AQ213">
        <v>20</v>
      </c>
    </row>
    <row r="240" spans="1:1" x14ac:dyDescent="0.25">
      <c r="A240" t="s">
        <v>22</v>
      </c>
    </row>
    <row r="241" spans="2:43" x14ac:dyDescent="0.25">
      <c r="B241" t="s">
        <v>9</v>
      </c>
      <c r="L241" t="s">
        <v>9</v>
      </c>
      <c r="V241" t="s">
        <v>9</v>
      </c>
      <c r="W241" t="s">
        <v>10</v>
      </c>
      <c r="AF241" t="s">
        <v>9</v>
      </c>
      <c r="AG241" t="s">
        <v>10</v>
      </c>
      <c r="AP241" t="s">
        <v>9</v>
      </c>
      <c r="AQ241" t="s">
        <v>10</v>
      </c>
    </row>
    <row r="242" spans="2:43" x14ac:dyDescent="0.25">
      <c r="B242">
        <v>0.1</v>
      </c>
      <c r="L242">
        <v>10</v>
      </c>
      <c r="V242">
        <v>40</v>
      </c>
      <c r="W242">
        <v>0.1</v>
      </c>
      <c r="AF242">
        <v>40</v>
      </c>
      <c r="AG242">
        <v>10</v>
      </c>
      <c r="AP242">
        <v>60</v>
      </c>
      <c r="AQ242">
        <v>20</v>
      </c>
    </row>
    <row r="270" spans="1:5" x14ac:dyDescent="0.25">
      <c r="B270" t="s">
        <v>14</v>
      </c>
      <c r="C270" t="s">
        <v>15</v>
      </c>
      <c r="D270" t="s">
        <v>16</v>
      </c>
      <c r="E270" t="s">
        <v>17</v>
      </c>
    </row>
    <row r="271" spans="1:5" x14ac:dyDescent="0.25">
      <c r="A271" t="s">
        <v>19</v>
      </c>
      <c r="B271" s="5">
        <v>4</v>
      </c>
      <c r="C271" s="2">
        <v>0.1</v>
      </c>
      <c r="D271" s="2">
        <v>60</v>
      </c>
      <c r="E271" s="2">
        <v>10</v>
      </c>
    </row>
    <row r="272" spans="1:5" x14ac:dyDescent="0.25">
      <c r="A272" t="s">
        <v>20</v>
      </c>
      <c r="B272" s="5">
        <v>4</v>
      </c>
      <c r="C272" s="2">
        <v>0.1</v>
      </c>
      <c r="D272" s="2">
        <v>100</v>
      </c>
      <c r="E272" s="2">
        <v>20</v>
      </c>
    </row>
    <row r="273" spans="1:5" x14ac:dyDescent="0.25">
      <c r="A273" t="s">
        <v>21</v>
      </c>
      <c r="B273" s="5">
        <v>4</v>
      </c>
      <c r="C273" s="2">
        <v>0.1</v>
      </c>
      <c r="D273" s="2">
        <v>60</v>
      </c>
      <c r="E273" s="2">
        <v>20</v>
      </c>
    </row>
    <row r="274" spans="1:5" x14ac:dyDescent="0.25">
      <c r="A274" t="s">
        <v>22</v>
      </c>
      <c r="B274" s="5">
        <v>4</v>
      </c>
      <c r="C274" s="2">
        <v>0.1</v>
      </c>
      <c r="D274" s="2">
        <v>60</v>
      </c>
      <c r="E274" s="2">
        <v>20</v>
      </c>
    </row>
    <row r="276" spans="1:5" x14ac:dyDescent="0.25">
      <c r="A276" s="3" t="s">
        <v>18</v>
      </c>
    </row>
    <row r="305" spans="1:35" x14ac:dyDescent="0.25">
      <c r="A305" t="s">
        <v>23</v>
      </c>
    </row>
    <row r="306" spans="1:35" x14ac:dyDescent="0.25">
      <c r="B306" t="s">
        <v>9</v>
      </c>
      <c r="L306" t="s">
        <v>9</v>
      </c>
      <c r="V306" t="s">
        <v>9</v>
      </c>
      <c r="AF306" s="3" t="s">
        <v>24</v>
      </c>
      <c r="AG306" s="3" t="s">
        <v>25</v>
      </c>
      <c r="AH306" s="3" t="s">
        <v>9</v>
      </c>
      <c r="AI306" s="3" t="s">
        <v>10</v>
      </c>
    </row>
    <row r="307" spans="1:35" x14ac:dyDescent="0.25">
      <c r="B307">
        <v>0.1</v>
      </c>
      <c r="L307">
        <v>10</v>
      </c>
      <c r="V307">
        <v>40</v>
      </c>
      <c r="AF307" s="3"/>
      <c r="AG307" s="3">
        <v>0.15</v>
      </c>
      <c r="AH307" s="3">
        <v>30</v>
      </c>
      <c r="AI307" s="3">
        <v>20</v>
      </c>
    </row>
    <row r="334" spans="1:50" x14ac:dyDescent="0.25">
      <c r="A334" t="s">
        <v>26</v>
      </c>
    </row>
    <row r="335" spans="1:50" x14ac:dyDescent="0.25">
      <c r="B335" t="s">
        <v>9</v>
      </c>
      <c r="L335" t="s">
        <v>9</v>
      </c>
      <c r="AE335" t="s">
        <v>9</v>
      </c>
      <c r="AX335" t="s">
        <v>9</v>
      </c>
    </row>
    <row r="336" spans="1:50" x14ac:dyDescent="0.25">
      <c r="B336">
        <v>0.1</v>
      </c>
      <c r="L336">
        <v>10</v>
      </c>
      <c r="AE336">
        <v>40</v>
      </c>
      <c r="AX336">
        <v>30</v>
      </c>
    </row>
    <row r="363" spans="1:59" x14ac:dyDescent="0.25">
      <c r="A363" t="s">
        <v>27</v>
      </c>
    </row>
    <row r="364" spans="1:59" x14ac:dyDescent="0.25">
      <c r="B364" t="s">
        <v>9</v>
      </c>
      <c r="U364" t="s">
        <v>9</v>
      </c>
      <c r="AN364" t="s">
        <v>9</v>
      </c>
      <c r="BG364" t="s">
        <v>9</v>
      </c>
    </row>
    <row r="365" spans="1:59" x14ac:dyDescent="0.25">
      <c r="B365">
        <v>0.1</v>
      </c>
      <c r="U365">
        <v>10</v>
      </c>
      <c r="AN365">
        <v>40</v>
      </c>
      <c r="BG365">
        <v>30</v>
      </c>
    </row>
    <row r="393" spans="1:5" x14ac:dyDescent="0.25">
      <c r="B393" t="s">
        <v>14</v>
      </c>
      <c r="C393" t="s">
        <v>15</v>
      </c>
      <c r="D393" t="s">
        <v>16</v>
      </c>
      <c r="E393" t="s">
        <v>17</v>
      </c>
    </row>
    <row r="394" spans="1:5" x14ac:dyDescent="0.25">
      <c r="A394" t="s">
        <v>23</v>
      </c>
      <c r="B394" s="2">
        <v>1.3</v>
      </c>
      <c r="C394">
        <v>0.15</v>
      </c>
      <c r="D394" s="2">
        <v>30</v>
      </c>
      <c r="E394" s="2">
        <v>20</v>
      </c>
    </row>
    <row r="395" spans="1:5" x14ac:dyDescent="0.25">
      <c r="A395" t="s">
        <v>26</v>
      </c>
      <c r="B395" s="2">
        <v>1.3</v>
      </c>
      <c r="C395" s="2">
        <v>0.1</v>
      </c>
      <c r="D395" s="2">
        <v>30</v>
      </c>
      <c r="E395" s="2">
        <v>0.1</v>
      </c>
    </row>
    <row r="396" spans="1:5" x14ac:dyDescent="0.25">
      <c r="A396" t="s">
        <v>27</v>
      </c>
      <c r="B396" s="2">
        <v>1.3</v>
      </c>
      <c r="C396" s="2">
        <v>0.1</v>
      </c>
      <c r="D396" s="2">
        <v>30</v>
      </c>
      <c r="E396" s="2">
        <v>0.1</v>
      </c>
    </row>
    <row r="398" spans="1:5" x14ac:dyDescent="0.25">
      <c r="A398" s="3" t="s">
        <v>28</v>
      </c>
    </row>
    <row r="426" spans="1:115" x14ac:dyDescent="0.25">
      <c r="A426" t="s">
        <v>29</v>
      </c>
    </row>
    <row r="427" spans="1:115" x14ac:dyDescent="0.25">
      <c r="B427" t="s">
        <v>9</v>
      </c>
      <c r="L427" t="s">
        <v>9</v>
      </c>
      <c r="V427" t="s">
        <v>9</v>
      </c>
      <c r="AF427" t="s">
        <v>9</v>
      </c>
      <c r="AG427" t="s">
        <v>10</v>
      </c>
      <c r="AP427" t="s">
        <v>9</v>
      </c>
      <c r="AQ427" t="s">
        <v>10</v>
      </c>
      <c r="AZ427" t="s">
        <v>9</v>
      </c>
      <c r="BA427" t="s">
        <v>10</v>
      </c>
      <c r="BJ427" t="s">
        <v>25</v>
      </c>
      <c r="BK427" t="s">
        <v>30</v>
      </c>
      <c r="BT427" t="s">
        <v>25</v>
      </c>
      <c r="BU427" t="s">
        <v>30</v>
      </c>
      <c r="BV427" t="s">
        <v>9</v>
      </c>
      <c r="BW427" t="s">
        <v>10</v>
      </c>
      <c r="CD427" t="s">
        <v>25</v>
      </c>
      <c r="CE427" t="s">
        <v>30</v>
      </c>
      <c r="CF427" t="s">
        <v>9</v>
      </c>
      <c r="CG427" t="s">
        <v>10</v>
      </c>
      <c r="CN427" t="s">
        <v>25</v>
      </c>
      <c r="CO427" t="s">
        <v>30</v>
      </c>
      <c r="CP427" t="s">
        <v>9</v>
      </c>
      <c r="CQ427" t="s">
        <v>10</v>
      </c>
      <c r="CX427" t="s">
        <v>25</v>
      </c>
      <c r="CY427" t="s">
        <v>30</v>
      </c>
      <c r="CZ427" t="s">
        <v>9</v>
      </c>
      <c r="DA427" t="s">
        <v>10</v>
      </c>
      <c r="DH427" t="s">
        <v>25</v>
      </c>
      <c r="DI427" t="s">
        <v>30</v>
      </c>
      <c r="DJ427" t="s">
        <v>9</v>
      </c>
      <c r="DK427" t="s">
        <v>10</v>
      </c>
    </row>
    <row r="428" spans="1:115" x14ac:dyDescent="0.25">
      <c r="B428">
        <v>0.1</v>
      </c>
      <c r="L428">
        <v>10</v>
      </c>
      <c r="V428">
        <v>30</v>
      </c>
      <c r="AF428">
        <v>30</v>
      </c>
      <c r="AG428">
        <v>10</v>
      </c>
      <c r="AP428">
        <v>10</v>
      </c>
      <c r="AQ428">
        <v>10</v>
      </c>
      <c r="AZ428">
        <v>10</v>
      </c>
      <c r="BA428">
        <v>20</v>
      </c>
      <c r="BJ428">
        <v>10</v>
      </c>
      <c r="BK428">
        <v>0</v>
      </c>
      <c r="BT428">
        <v>0</v>
      </c>
      <c r="BU428">
        <v>0</v>
      </c>
      <c r="BV428">
        <v>10</v>
      </c>
      <c r="BW428">
        <v>20</v>
      </c>
      <c r="CD428">
        <v>0.1</v>
      </c>
      <c r="CE428">
        <v>0</v>
      </c>
      <c r="CF428">
        <v>10</v>
      </c>
      <c r="CG428">
        <v>20</v>
      </c>
      <c r="CN428">
        <v>0.1</v>
      </c>
      <c r="CO428">
        <v>0</v>
      </c>
      <c r="CP428">
        <v>10</v>
      </c>
      <c r="CQ428">
        <v>10</v>
      </c>
      <c r="CX428">
        <v>0.2</v>
      </c>
      <c r="CY428">
        <v>0</v>
      </c>
      <c r="CZ428">
        <v>10</v>
      </c>
      <c r="DA428">
        <v>10</v>
      </c>
      <c r="DH428">
        <v>0.2</v>
      </c>
      <c r="DI428">
        <v>0</v>
      </c>
      <c r="DJ428">
        <v>10</v>
      </c>
      <c r="DK428">
        <v>20</v>
      </c>
    </row>
    <row r="455" spans="1:127" x14ac:dyDescent="0.25">
      <c r="AF455" t="s">
        <v>25</v>
      </c>
      <c r="AG455" t="s">
        <v>30</v>
      </c>
      <c r="AH455" t="s">
        <v>9</v>
      </c>
      <c r="AI455" t="s">
        <v>10</v>
      </c>
      <c r="BT455" t="s">
        <v>25</v>
      </c>
      <c r="BU455" t="s">
        <v>30</v>
      </c>
      <c r="BV455" t="s">
        <v>9</v>
      </c>
      <c r="BW455" t="s">
        <v>10</v>
      </c>
      <c r="BY455" t="s">
        <v>14</v>
      </c>
      <c r="CD455" t="s">
        <v>25</v>
      </c>
      <c r="CE455" t="s">
        <v>30</v>
      </c>
      <c r="CF455" t="s">
        <v>9</v>
      </c>
      <c r="CG455" t="s">
        <v>10</v>
      </c>
      <c r="CI455" t="s">
        <v>14</v>
      </c>
      <c r="CN455" t="s">
        <v>25</v>
      </c>
      <c r="CO455" t="s">
        <v>30</v>
      </c>
      <c r="CP455" t="s">
        <v>9</v>
      </c>
      <c r="CQ455" t="s">
        <v>10</v>
      </c>
      <c r="CS455" t="s">
        <v>14</v>
      </c>
      <c r="CX455" t="s">
        <v>25</v>
      </c>
      <c r="CY455" t="s">
        <v>30</v>
      </c>
      <c r="CZ455" t="s">
        <v>9</v>
      </c>
      <c r="DA455" t="s">
        <v>10</v>
      </c>
      <c r="DC455" t="s">
        <v>14</v>
      </c>
      <c r="DH455" t="s">
        <v>25</v>
      </c>
      <c r="DI455" t="s">
        <v>30</v>
      </c>
      <c r="DJ455" t="s">
        <v>9</v>
      </c>
      <c r="DK455" t="s">
        <v>10</v>
      </c>
      <c r="DM455" t="s">
        <v>14</v>
      </c>
      <c r="DR455" t="s">
        <v>25</v>
      </c>
      <c r="DS455" t="s">
        <v>30</v>
      </c>
      <c r="DT455" t="s">
        <v>9</v>
      </c>
      <c r="DU455" t="s">
        <v>10</v>
      </c>
      <c r="DW455" t="s">
        <v>14</v>
      </c>
    </row>
    <row r="456" spans="1:127" x14ac:dyDescent="0.25">
      <c r="A456" t="s">
        <v>31</v>
      </c>
      <c r="AF456">
        <v>0.2</v>
      </c>
      <c r="AG456">
        <v>0</v>
      </c>
      <c r="AH456">
        <v>10</v>
      </c>
      <c r="AI456">
        <v>20</v>
      </c>
      <c r="BT456">
        <v>0</v>
      </c>
      <c r="BU456">
        <v>0</v>
      </c>
      <c r="BV456">
        <v>10</v>
      </c>
      <c r="BW456">
        <v>20</v>
      </c>
      <c r="BY456">
        <v>2</v>
      </c>
      <c r="CD456">
        <v>0.1</v>
      </c>
      <c r="CE456">
        <v>0</v>
      </c>
      <c r="CF456">
        <v>10</v>
      </c>
      <c r="CG456">
        <v>20</v>
      </c>
      <c r="CI456">
        <v>2</v>
      </c>
      <c r="CN456">
        <v>0.2</v>
      </c>
      <c r="CO456">
        <v>0</v>
      </c>
      <c r="CP456">
        <v>10</v>
      </c>
      <c r="CQ456">
        <v>20</v>
      </c>
      <c r="CS456">
        <v>2</v>
      </c>
      <c r="CX456">
        <v>0.15</v>
      </c>
      <c r="CY456">
        <v>0</v>
      </c>
      <c r="CZ456">
        <v>10</v>
      </c>
      <c r="DA456">
        <v>20</v>
      </c>
      <c r="DC456">
        <v>2</v>
      </c>
      <c r="DH456">
        <v>0.15</v>
      </c>
      <c r="DI456">
        <v>1</v>
      </c>
      <c r="DJ456">
        <v>10</v>
      </c>
      <c r="DK456">
        <v>20</v>
      </c>
      <c r="DM456">
        <v>2</v>
      </c>
      <c r="DR456">
        <v>0.15</v>
      </c>
      <c r="DS456">
        <v>1</v>
      </c>
      <c r="DT456">
        <v>10</v>
      </c>
      <c r="DU456">
        <v>20</v>
      </c>
      <c r="DW456">
        <v>4</v>
      </c>
    </row>
    <row r="457" spans="1:127" x14ac:dyDescent="0.25">
      <c r="B457" t="s">
        <v>9</v>
      </c>
      <c r="L457" t="s">
        <v>9</v>
      </c>
      <c r="V457" t="s">
        <v>9</v>
      </c>
      <c r="AF457" t="s">
        <v>9</v>
      </c>
      <c r="AG457" t="s">
        <v>10</v>
      </c>
      <c r="AP457" t="s">
        <v>9</v>
      </c>
      <c r="AQ457" t="s">
        <v>10</v>
      </c>
      <c r="AZ457" t="s">
        <v>9</v>
      </c>
      <c r="BA457" t="s">
        <v>10</v>
      </c>
      <c r="BJ457" t="s">
        <v>9</v>
      </c>
      <c r="BK457" t="s">
        <v>10</v>
      </c>
      <c r="BT457" t="s">
        <v>25</v>
      </c>
      <c r="BU457" t="s">
        <v>30</v>
      </c>
      <c r="BV457" t="s">
        <v>9</v>
      </c>
      <c r="BW457" t="s">
        <v>10</v>
      </c>
      <c r="CD457" t="s">
        <v>25</v>
      </c>
      <c r="CE457" t="s">
        <v>30</v>
      </c>
      <c r="CF457" t="s">
        <v>9</v>
      </c>
      <c r="CG457" t="s">
        <v>10</v>
      </c>
      <c r="CN457" t="s">
        <v>25</v>
      </c>
      <c r="CO457" t="s">
        <v>30</v>
      </c>
      <c r="CP457" t="s">
        <v>9</v>
      </c>
      <c r="CQ457" t="s">
        <v>10</v>
      </c>
      <c r="CX457" t="s">
        <v>25</v>
      </c>
      <c r="CY457" t="s">
        <v>30</v>
      </c>
      <c r="CZ457" t="s">
        <v>9</v>
      </c>
      <c r="DA457" t="s">
        <v>10</v>
      </c>
      <c r="DH457" t="s">
        <v>25</v>
      </c>
      <c r="DI457" t="s">
        <v>30</v>
      </c>
      <c r="DJ457" t="s">
        <v>9</v>
      </c>
      <c r="DK457" t="s">
        <v>10</v>
      </c>
      <c r="DR457" t="s">
        <v>25</v>
      </c>
      <c r="DS457" t="s">
        <v>30</v>
      </c>
      <c r="DT457" t="s">
        <v>9</v>
      </c>
      <c r="DU457" t="s">
        <v>10</v>
      </c>
    </row>
    <row r="458" spans="1:127" x14ac:dyDescent="0.25">
      <c r="B458">
        <v>0.1</v>
      </c>
      <c r="L458">
        <v>10</v>
      </c>
      <c r="V458">
        <v>40</v>
      </c>
      <c r="AF458">
        <v>40</v>
      </c>
      <c r="AG458">
        <v>0.1</v>
      </c>
      <c r="AP458">
        <v>30</v>
      </c>
      <c r="AQ458">
        <v>10</v>
      </c>
      <c r="AZ458">
        <v>10</v>
      </c>
      <c r="BA458">
        <v>10</v>
      </c>
      <c r="BJ458">
        <v>0.1</v>
      </c>
      <c r="BK458">
        <v>10</v>
      </c>
      <c r="BT458">
        <v>0</v>
      </c>
      <c r="BU458">
        <v>0</v>
      </c>
      <c r="BV458">
        <v>0.1</v>
      </c>
      <c r="BW458">
        <v>10</v>
      </c>
      <c r="CD458">
        <v>0.1</v>
      </c>
      <c r="CE458">
        <v>0</v>
      </c>
      <c r="CF458">
        <v>0.1</v>
      </c>
      <c r="CG458">
        <v>10</v>
      </c>
      <c r="CN458">
        <v>0.2</v>
      </c>
      <c r="CO458">
        <v>0</v>
      </c>
      <c r="CP458">
        <v>0.1</v>
      </c>
      <c r="CQ458">
        <v>10</v>
      </c>
      <c r="CX458">
        <v>0.15</v>
      </c>
      <c r="CY458">
        <v>0</v>
      </c>
      <c r="CZ458">
        <v>0.1</v>
      </c>
      <c r="DA458">
        <v>10</v>
      </c>
      <c r="DH458">
        <v>0.15</v>
      </c>
      <c r="DI458">
        <v>1</v>
      </c>
      <c r="DJ458">
        <v>0.1</v>
      </c>
      <c r="DK458">
        <v>10</v>
      </c>
      <c r="DR458">
        <v>0.15</v>
      </c>
      <c r="DS458">
        <v>1</v>
      </c>
      <c r="DT458">
        <v>0.1</v>
      </c>
      <c r="DU458">
        <v>10</v>
      </c>
    </row>
    <row r="486" spans="1:5" x14ac:dyDescent="0.25">
      <c r="B486" t="s">
        <v>14</v>
      </c>
      <c r="C486" t="s">
        <v>15</v>
      </c>
      <c r="D486" t="s">
        <v>16</v>
      </c>
      <c r="E486" t="s">
        <v>17</v>
      </c>
    </row>
    <row r="487" spans="1:5" x14ac:dyDescent="0.25">
      <c r="A487" t="s">
        <v>29</v>
      </c>
      <c r="B487" s="2">
        <v>1</v>
      </c>
      <c r="C487">
        <v>0.15</v>
      </c>
      <c r="D487" s="2">
        <v>10</v>
      </c>
      <c r="E487" s="2">
        <v>20</v>
      </c>
    </row>
    <row r="488" spans="1:5" x14ac:dyDescent="0.25">
      <c r="A488" t="s">
        <v>31</v>
      </c>
      <c r="B488" s="2">
        <v>1</v>
      </c>
      <c r="C488">
        <v>0.15</v>
      </c>
      <c r="D488">
        <v>0.1</v>
      </c>
      <c r="E488">
        <v>10</v>
      </c>
    </row>
    <row r="491" spans="1:5" x14ac:dyDescent="0.25">
      <c r="A491" s="3" t="s">
        <v>32</v>
      </c>
    </row>
    <row r="520" spans="1:74" x14ac:dyDescent="0.25">
      <c r="A520" s="8" t="s">
        <v>33</v>
      </c>
    </row>
    <row r="521" spans="1:74" x14ac:dyDescent="0.25">
      <c r="A521" t="s">
        <v>34</v>
      </c>
    </row>
    <row r="522" spans="1:74" x14ac:dyDescent="0.25">
      <c r="B522" t="s">
        <v>9</v>
      </c>
      <c r="C522" t="s">
        <v>10</v>
      </c>
      <c r="L522" t="s">
        <v>9</v>
      </c>
      <c r="M522" t="s">
        <v>10</v>
      </c>
      <c r="V522" t="s">
        <v>9</v>
      </c>
      <c r="W522" t="s">
        <v>10</v>
      </c>
      <c r="AF522" t="s">
        <v>9</v>
      </c>
      <c r="AG522" t="s">
        <v>10</v>
      </c>
      <c r="AP522" t="s">
        <v>9</v>
      </c>
      <c r="AQ522" t="s">
        <v>10</v>
      </c>
      <c r="AZ522" t="s">
        <v>9</v>
      </c>
      <c r="BA522" t="s">
        <v>10</v>
      </c>
      <c r="BJ522" t="s">
        <v>9</v>
      </c>
      <c r="BK522" t="s">
        <v>10</v>
      </c>
      <c r="BT522" t="s">
        <v>9</v>
      </c>
      <c r="BU522" t="s">
        <v>10</v>
      </c>
      <c r="BV522" t="s">
        <v>25</v>
      </c>
    </row>
    <row r="523" spans="1:74" x14ac:dyDescent="0.25">
      <c r="B523">
        <v>0.1</v>
      </c>
      <c r="C523">
        <v>0.1</v>
      </c>
      <c r="L523">
        <v>10</v>
      </c>
      <c r="M523">
        <v>0.1</v>
      </c>
      <c r="V523">
        <v>30</v>
      </c>
      <c r="W523">
        <v>0.1</v>
      </c>
      <c r="AF523">
        <v>0.1</v>
      </c>
      <c r="AG523">
        <v>10</v>
      </c>
      <c r="AP523">
        <v>0.1</v>
      </c>
      <c r="AQ523">
        <v>20</v>
      </c>
      <c r="AZ523">
        <v>10</v>
      </c>
      <c r="BA523">
        <v>20</v>
      </c>
      <c r="BJ523">
        <v>20</v>
      </c>
      <c r="BK523">
        <v>20</v>
      </c>
      <c r="BT523">
        <v>20</v>
      </c>
      <c r="BU523">
        <v>20</v>
      </c>
      <c r="BV523">
        <v>0.1</v>
      </c>
    </row>
    <row r="551" spans="1:5" x14ac:dyDescent="0.25">
      <c r="B551" t="s">
        <v>14</v>
      </c>
      <c r="C551" t="s">
        <v>15</v>
      </c>
      <c r="D551" t="s">
        <v>16</v>
      </c>
      <c r="E551" t="s">
        <v>17</v>
      </c>
    </row>
    <row r="552" spans="1:5" x14ac:dyDescent="0.25">
      <c r="A552" t="s">
        <v>34</v>
      </c>
      <c r="B552" s="2">
        <v>2</v>
      </c>
      <c r="C552">
        <v>0.1</v>
      </c>
      <c r="D552" s="2">
        <v>30</v>
      </c>
      <c r="E552" s="2">
        <v>20</v>
      </c>
    </row>
    <row r="553" spans="1:5" x14ac:dyDescent="0.25">
      <c r="B553" s="2"/>
    </row>
    <row r="555" spans="1:5" x14ac:dyDescent="0.25">
      <c r="A555" s="3" t="s">
        <v>35</v>
      </c>
    </row>
    <row r="584" spans="1:74" x14ac:dyDescent="0.25">
      <c r="A584" s="8" t="s">
        <v>36</v>
      </c>
    </row>
    <row r="585" spans="1:74" x14ac:dyDescent="0.25">
      <c r="A585" t="s">
        <v>37</v>
      </c>
    </row>
    <row r="586" spans="1:74" x14ac:dyDescent="0.25">
      <c r="B586" t="s">
        <v>9</v>
      </c>
      <c r="C586" t="s">
        <v>10</v>
      </c>
      <c r="L586" t="s">
        <v>9</v>
      </c>
      <c r="M586" t="s">
        <v>10</v>
      </c>
      <c r="V586" t="s">
        <v>9</v>
      </c>
      <c r="W586" t="s">
        <v>10</v>
      </c>
      <c r="AF586" t="s">
        <v>9</v>
      </c>
      <c r="AG586" t="s">
        <v>10</v>
      </c>
      <c r="AP586" t="s">
        <v>9</v>
      </c>
      <c r="AQ586" t="s">
        <v>10</v>
      </c>
      <c r="AZ586" t="s">
        <v>9</v>
      </c>
      <c r="BA586" t="s">
        <v>10</v>
      </c>
      <c r="BB586" t="s">
        <v>25</v>
      </c>
      <c r="BJ586" t="s">
        <v>9</v>
      </c>
      <c r="BK586" t="s">
        <v>10</v>
      </c>
      <c r="BL586" t="s">
        <v>25</v>
      </c>
      <c r="BT586" t="s">
        <v>9</v>
      </c>
      <c r="BU586" t="s">
        <v>10</v>
      </c>
      <c r="BV586" t="s">
        <v>25</v>
      </c>
    </row>
    <row r="587" spans="1:74" x14ac:dyDescent="0.25">
      <c r="B587">
        <v>0.1</v>
      </c>
      <c r="C587">
        <v>0.1</v>
      </c>
      <c r="L587">
        <v>10</v>
      </c>
      <c r="M587">
        <v>0.1</v>
      </c>
      <c r="V587">
        <v>30</v>
      </c>
      <c r="W587">
        <v>0.1</v>
      </c>
      <c r="AF587">
        <v>0.1</v>
      </c>
      <c r="AG587">
        <v>10</v>
      </c>
      <c r="AP587">
        <v>0.1</v>
      </c>
      <c r="AQ587">
        <v>30</v>
      </c>
      <c r="AZ587">
        <v>0.1</v>
      </c>
      <c r="BA587">
        <v>30</v>
      </c>
      <c r="BB587">
        <v>0.1</v>
      </c>
      <c r="BJ587">
        <v>0.1</v>
      </c>
      <c r="BK587">
        <v>30</v>
      </c>
      <c r="BL587">
        <v>0.2</v>
      </c>
      <c r="BT587">
        <v>10</v>
      </c>
      <c r="BU587">
        <v>30</v>
      </c>
      <c r="BV587">
        <v>0.2</v>
      </c>
    </row>
    <row r="615" spans="1:5" x14ac:dyDescent="0.25">
      <c r="B615" t="s">
        <v>14</v>
      </c>
      <c r="C615" t="s">
        <v>15</v>
      </c>
      <c r="D615" t="s">
        <v>16</v>
      </c>
      <c r="E615" t="s">
        <v>17</v>
      </c>
    </row>
    <row r="616" spans="1:5" x14ac:dyDescent="0.25">
      <c r="A616" t="s">
        <v>37</v>
      </c>
      <c r="B616" s="2">
        <v>2</v>
      </c>
      <c r="C616">
        <v>0.25</v>
      </c>
      <c r="D616" s="2">
        <v>40</v>
      </c>
      <c r="E616" s="2">
        <v>10</v>
      </c>
    </row>
    <row r="619" spans="1:5" x14ac:dyDescent="0.25">
      <c r="A619" s="3" t="s">
        <v>38</v>
      </c>
    </row>
    <row r="647" spans="1:54" x14ac:dyDescent="0.25">
      <c r="A647" t="s">
        <v>39</v>
      </c>
    </row>
    <row r="648" spans="1:54" x14ac:dyDescent="0.25">
      <c r="B648" t="s">
        <v>9</v>
      </c>
      <c r="C648" t="s">
        <v>10</v>
      </c>
      <c r="D648" t="s">
        <v>25</v>
      </c>
      <c r="L648" t="s">
        <v>9</v>
      </c>
      <c r="M648" t="s">
        <v>10</v>
      </c>
      <c r="N648" t="s">
        <v>25</v>
      </c>
      <c r="V648" t="s">
        <v>9</v>
      </c>
      <c r="W648" t="s">
        <v>10</v>
      </c>
      <c r="X648" t="s">
        <v>25</v>
      </c>
      <c r="AF648" t="s">
        <v>9</v>
      </c>
      <c r="AG648" t="s">
        <v>10</v>
      </c>
      <c r="AH648" t="s">
        <v>25</v>
      </c>
      <c r="AP648" t="s">
        <v>9</v>
      </c>
      <c r="AQ648" t="s">
        <v>10</v>
      </c>
      <c r="AR648" t="s">
        <v>25</v>
      </c>
      <c r="AZ648" t="s">
        <v>9</v>
      </c>
      <c r="BA648" t="s">
        <v>10</v>
      </c>
      <c r="BB648" t="s">
        <v>25</v>
      </c>
    </row>
    <row r="649" spans="1:54" x14ac:dyDescent="0.25">
      <c r="B649">
        <v>0.1</v>
      </c>
      <c r="C649">
        <v>0.1</v>
      </c>
      <c r="D649">
        <v>0</v>
      </c>
      <c r="L649">
        <v>10</v>
      </c>
      <c r="M649">
        <v>0.1</v>
      </c>
      <c r="N649">
        <v>0</v>
      </c>
      <c r="V649">
        <v>30</v>
      </c>
      <c r="W649">
        <v>0.1</v>
      </c>
      <c r="X649">
        <v>0</v>
      </c>
      <c r="AF649">
        <v>30</v>
      </c>
      <c r="AG649">
        <v>10</v>
      </c>
      <c r="AH649">
        <v>0</v>
      </c>
      <c r="AP649">
        <v>30</v>
      </c>
      <c r="AQ649">
        <v>20</v>
      </c>
      <c r="AR649">
        <v>0</v>
      </c>
      <c r="AZ649">
        <v>30</v>
      </c>
      <c r="BA649">
        <v>30</v>
      </c>
      <c r="BB649">
        <v>0</v>
      </c>
    </row>
    <row r="677" spans="1:5" x14ac:dyDescent="0.25">
      <c r="B677" t="s">
        <v>14</v>
      </c>
      <c r="C677" t="s">
        <v>15</v>
      </c>
      <c r="D677" t="s">
        <v>16</v>
      </c>
      <c r="E677" t="s">
        <v>17</v>
      </c>
    </row>
    <row r="678" spans="1:5" x14ac:dyDescent="0.25">
      <c r="A678" t="s">
        <v>39</v>
      </c>
      <c r="B678" s="5"/>
      <c r="C678">
        <v>0.2</v>
      </c>
      <c r="D678" s="2">
        <v>30</v>
      </c>
      <c r="E678" s="2">
        <v>30</v>
      </c>
    </row>
    <row r="681" spans="1:5" x14ac:dyDescent="0.25">
      <c r="A681" s="3" t="s">
        <v>40</v>
      </c>
    </row>
    <row r="708" spans="1:95" x14ac:dyDescent="0.25">
      <c r="CD708" t="s">
        <v>9</v>
      </c>
      <c r="CE708" t="s">
        <v>10</v>
      </c>
      <c r="CF708" t="s">
        <v>25</v>
      </c>
      <c r="CG708" t="s">
        <v>30</v>
      </c>
      <c r="CN708" t="s">
        <v>9</v>
      </c>
      <c r="CO708" t="s">
        <v>10</v>
      </c>
      <c r="CP708" t="s">
        <v>25</v>
      </c>
      <c r="CQ708" t="s">
        <v>30</v>
      </c>
    </row>
    <row r="709" spans="1:95" x14ac:dyDescent="0.25">
      <c r="A709" t="s">
        <v>41</v>
      </c>
      <c r="CD709">
        <v>50</v>
      </c>
      <c r="CE709">
        <v>30</v>
      </c>
      <c r="CF709">
        <v>0.2</v>
      </c>
      <c r="CG709">
        <v>0</v>
      </c>
      <c r="CN709">
        <v>50</v>
      </c>
      <c r="CO709">
        <v>30</v>
      </c>
      <c r="CP709">
        <v>0.2</v>
      </c>
      <c r="CQ709">
        <v>1.3</v>
      </c>
    </row>
    <row r="710" spans="1:95" x14ac:dyDescent="0.25">
      <c r="B710" t="s">
        <v>9</v>
      </c>
      <c r="C710" t="s">
        <v>10</v>
      </c>
      <c r="D710" t="s">
        <v>25</v>
      </c>
      <c r="L710" t="s">
        <v>9</v>
      </c>
      <c r="M710" t="s">
        <v>10</v>
      </c>
      <c r="N710" t="s">
        <v>25</v>
      </c>
      <c r="V710" t="s">
        <v>9</v>
      </c>
      <c r="W710" t="s">
        <v>10</v>
      </c>
      <c r="X710" t="s">
        <v>25</v>
      </c>
      <c r="AF710" t="s">
        <v>9</v>
      </c>
      <c r="AG710" t="s">
        <v>10</v>
      </c>
      <c r="AH710" t="s">
        <v>25</v>
      </c>
      <c r="AP710" t="s">
        <v>9</v>
      </c>
      <c r="AQ710" t="s">
        <v>10</v>
      </c>
      <c r="AR710" t="s">
        <v>25</v>
      </c>
      <c r="AZ710" t="s">
        <v>9</v>
      </c>
      <c r="BA710" t="s">
        <v>10</v>
      </c>
      <c r="BB710" t="s">
        <v>25</v>
      </c>
      <c r="BJ710" t="s">
        <v>9</v>
      </c>
      <c r="BK710" t="s">
        <v>10</v>
      </c>
      <c r="BL710" t="s">
        <v>25</v>
      </c>
      <c r="BT710" t="s">
        <v>9</v>
      </c>
      <c r="BU710" t="s">
        <v>10</v>
      </c>
      <c r="BV710" t="s">
        <v>25</v>
      </c>
      <c r="CD710" t="s">
        <v>9</v>
      </c>
      <c r="CE710" t="s">
        <v>10</v>
      </c>
      <c r="CF710" t="s">
        <v>25</v>
      </c>
      <c r="CG710" t="s">
        <v>30</v>
      </c>
      <c r="CN710" t="s">
        <v>9</v>
      </c>
      <c r="CO710" t="s">
        <v>10</v>
      </c>
      <c r="CP710" t="s">
        <v>25</v>
      </c>
      <c r="CQ710" t="s">
        <v>30</v>
      </c>
    </row>
    <row r="711" spans="1:95" x14ac:dyDescent="0.25">
      <c r="B711">
        <v>0.1</v>
      </c>
      <c r="C711">
        <v>0.1</v>
      </c>
      <c r="D711">
        <v>0</v>
      </c>
      <c r="L711">
        <v>10</v>
      </c>
      <c r="M711">
        <v>0.1</v>
      </c>
      <c r="N711">
        <v>0</v>
      </c>
      <c r="V711">
        <v>30</v>
      </c>
      <c r="W711">
        <v>0.1</v>
      </c>
      <c r="X711">
        <v>0</v>
      </c>
      <c r="AF711">
        <v>30</v>
      </c>
      <c r="AG711">
        <v>10</v>
      </c>
      <c r="AH711">
        <v>0</v>
      </c>
      <c r="AP711">
        <v>30</v>
      </c>
      <c r="AQ711">
        <v>20</v>
      </c>
      <c r="AR711">
        <v>0</v>
      </c>
      <c r="AZ711">
        <v>30</v>
      </c>
      <c r="BA711">
        <v>30</v>
      </c>
      <c r="BB711">
        <v>0</v>
      </c>
      <c r="BJ711">
        <v>40</v>
      </c>
      <c r="BK711">
        <v>30</v>
      </c>
      <c r="BL711">
        <v>0</v>
      </c>
      <c r="BT711">
        <v>50</v>
      </c>
      <c r="BU711">
        <v>30</v>
      </c>
      <c r="BV711">
        <v>0</v>
      </c>
      <c r="CD711">
        <v>50</v>
      </c>
      <c r="CE711">
        <v>30</v>
      </c>
      <c r="CF711">
        <v>0</v>
      </c>
      <c r="CG711">
        <v>0</v>
      </c>
      <c r="CN711">
        <v>50</v>
      </c>
      <c r="CO711">
        <v>30</v>
      </c>
      <c r="CP711">
        <v>1E-3</v>
      </c>
      <c r="CQ711">
        <v>0.5</v>
      </c>
    </row>
    <row r="739" spans="1:5" x14ac:dyDescent="0.25">
      <c r="B739" t="s">
        <v>14</v>
      </c>
      <c r="C739" t="s">
        <v>15</v>
      </c>
      <c r="D739" t="s">
        <v>16</v>
      </c>
      <c r="E739" t="s">
        <v>17</v>
      </c>
    </row>
    <row r="740" spans="1:5" x14ac:dyDescent="0.25">
      <c r="A740" t="s">
        <v>39</v>
      </c>
      <c r="B740">
        <v>1.3</v>
      </c>
      <c r="C740">
        <v>0.2</v>
      </c>
      <c r="D740" s="2">
        <v>30</v>
      </c>
      <c r="E740" s="2">
        <v>30</v>
      </c>
    </row>
    <row r="741" spans="1:5" x14ac:dyDescent="0.25">
      <c r="A741" t="s">
        <v>41</v>
      </c>
      <c r="B741">
        <v>0.5</v>
      </c>
      <c r="C741">
        <v>1E-3</v>
      </c>
      <c r="D741" s="2">
        <v>50</v>
      </c>
      <c r="E741" s="2">
        <v>30</v>
      </c>
    </row>
    <row r="744" spans="1:5" x14ac:dyDescent="0.25">
      <c r="A744" s="3" t="s">
        <v>42</v>
      </c>
    </row>
    <row r="773" spans="1:12" x14ac:dyDescent="0.25">
      <c r="A773" s="8" t="s">
        <v>43</v>
      </c>
    </row>
    <row r="775" spans="1:12" x14ac:dyDescent="0.25">
      <c r="B775" t="s">
        <v>14</v>
      </c>
      <c r="C775" t="s">
        <v>15</v>
      </c>
      <c r="D775" t="s">
        <v>16</v>
      </c>
      <c r="E775" t="s">
        <v>17</v>
      </c>
    </row>
    <row r="776" spans="1:12" x14ac:dyDescent="0.25">
      <c r="A776" t="s">
        <v>44</v>
      </c>
      <c r="B776">
        <v>1.9</v>
      </c>
      <c r="C776">
        <v>0.05</v>
      </c>
      <c r="D776" s="2">
        <v>22.5</v>
      </c>
      <c r="E776" s="2">
        <v>23.5</v>
      </c>
    </row>
    <row r="779" spans="1:12" x14ac:dyDescent="0.25">
      <c r="A779" s="3" t="s">
        <v>45</v>
      </c>
      <c r="L779" t="s">
        <v>46</v>
      </c>
    </row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7" spans="1:44" x14ac:dyDescent="0.25">
      <c r="A807" t="s">
        <v>47</v>
      </c>
    </row>
    <row r="808" spans="1:44" x14ac:dyDescent="0.25">
      <c r="B808" t="s">
        <v>9</v>
      </c>
      <c r="C808" t="s">
        <v>10</v>
      </c>
      <c r="L808" t="s">
        <v>9</v>
      </c>
      <c r="M808" t="s">
        <v>10</v>
      </c>
      <c r="V808" t="s">
        <v>9</v>
      </c>
      <c r="W808" t="s">
        <v>10</v>
      </c>
      <c r="AF808" t="s">
        <v>9</v>
      </c>
      <c r="AG808" t="s">
        <v>10</v>
      </c>
      <c r="AP808" t="s">
        <v>9</v>
      </c>
      <c r="AQ808" t="s">
        <v>10</v>
      </c>
      <c r="AR808" t="s">
        <v>46</v>
      </c>
    </row>
    <row r="809" spans="1:44" x14ac:dyDescent="0.25">
      <c r="B809">
        <v>0.1</v>
      </c>
      <c r="C809">
        <v>0.1</v>
      </c>
      <c r="L809">
        <v>10</v>
      </c>
      <c r="M809">
        <v>0.1</v>
      </c>
      <c r="V809">
        <v>10</v>
      </c>
      <c r="W809">
        <v>10</v>
      </c>
      <c r="AF809">
        <v>20</v>
      </c>
      <c r="AG809">
        <v>10</v>
      </c>
      <c r="AP809">
        <v>0.1</v>
      </c>
      <c r="AQ809">
        <v>0.1</v>
      </c>
    </row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6" spans="1:44" x14ac:dyDescent="0.25">
      <c r="A836" t="s">
        <v>48</v>
      </c>
    </row>
    <row r="837" spans="1:44" x14ac:dyDescent="0.25">
      <c r="B837" t="s">
        <v>9</v>
      </c>
      <c r="C837" t="s">
        <v>10</v>
      </c>
      <c r="L837" t="s">
        <v>9</v>
      </c>
      <c r="M837" t="s">
        <v>10</v>
      </c>
      <c r="V837" t="s">
        <v>9</v>
      </c>
      <c r="W837" t="s">
        <v>10</v>
      </c>
      <c r="AF837" t="s">
        <v>9</v>
      </c>
      <c r="AG837" t="s">
        <v>10</v>
      </c>
      <c r="AP837" t="s">
        <v>9</v>
      </c>
      <c r="AQ837" t="s">
        <v>10</v>
      </c>
      <c r="AR837" t="s">
        <v>49</v>
      </c>
    </row>
    <row r="838" spans="1:44" x14ac:dyDescent="0.25">
      <c r="B838">
        <v>0.1</v>
      </c>
      <c r="C838">
        <v>0.1</v>
      </c>
      <c r="L838">
        <v>10</v>
      </c>
      <c r="M838">
        <v>0.1</v>
      </c>
      <c r="V838">
        <v>10</v>
      </c>
      <c r="W838">
        <v>10</v>
      </c>
      <c r="AF838">
        <v>20</v>
      </c>
      <c r="AG838">
        <v>10</v>
      </c>
      <c r="AP838">
        <v>0.1</v>
      </c>
      <c r="AQ838">
        <v>0.1</v>
      </c>
    </row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spans="1:74" x14ac:dyDescent="0.25">
      <c r="A865" t="s">
        <v>50</v>
      </c>
    </row>
    <row r="866" spans="1:74" x14ac:dyDescent="0.25">
      <c r="B866" t="s">
        <v>9</v>
      </c>
      <c r="C866" t="s">
        <v>10</v>
      </c>
      <c r="L866" t="s">
        <v>9</v>
      </c>
      <c r="M866" t="s">
        <v>10</v>
      </c>
      <c r="V866" t="s">
        <v>9</v>
      </c>
      <c r="W866" t="s">
        <v>10</v>
      </c>
      <c r="AF866" t="s">
        <v>9</v>
      </c>
      <c r="AG866" t="s">
        <v>10</v>
      </c>
      <c r="AP866" t="s">
        <v>9</v>
      </c>
      <c r="AQ866" t="s">
        <v>10</v>
      </c>
      <c r="AZ866" t="s">
        <v>9</v>
      </c>
      <c r="BA866" t="s">
        <v>10</v>
      </c>
      <c r="BB866" t="s">
        <v>49</v>
      </c>
      <c r="BJ866" t="s">
        <v>9</v>
      </c>
      <c r="BK866" t="s">
        <v>10</v>
      </c>
      <c r="BL866" t="s">
        <v>49</v>
      </c>
      <c r="BT866" t="s">
        <v>9</v>
      </c>
      <c r="BU866" t="s">
        <v>10</v>
      </c>
      <c r="BV866" t="s">
        <v>49</v>
      </c>
    </row>
    <row r="867" spans="1:74" x14ac:dyDescent="0.25">
      <c r="B867">
        <v>0.1</v>
      </c>
      <c r="C867">
        <v>0.1</v>
      </c>
      <c r="L867">
        <v>10</v>
      </c>
      <c r="M867">
        <v>0.1</v>
      </c>
      <c r="V867">
        <v>30</v>
      </c>
      <c r="W867">
        <v>0.1</v>
      </c>
      <c r="AF867">
        <v>30</v>
      </c>
      <c r="AG867">
        <v>10</v>
      </c>
      <c r="AP867">
        <v>30</v>
      </c>
      <c r="AQ867">
        <v>20</v>
      </c>
      <c r="AZ867">
        <v>0.1</v>
      </c>
      <c r="BA867">
        <v>0.1</v>
      </c>
      <c r="BJ867">
        <v>10</v>
      </c>
      <c r="BK867">
        <v>10</v>
      </c>
      <c r="BT867">
        <v>30</v>
      </c>
      <c r="BU867">
        <v>20</v>
      </c>
    </row>
    <row r="894" spans="1:73" x14ac:dyDescent="0.25">
      <c r="A894" t="s">
        <v>51</v>
      </c>
    </row>
    <row r="895" spans="1:73" x14ac:dyDescent="0.25">
      <c r="B895" t="s">
        <v>9</v>
      </c>
      <c r="C895" t="s">
        <v>10</v>
      </c>
      <c r="L895" t="s">
        <v>9</v>
      </c>
      <c r="M895" t="s">
        <v>10</v>
      </c>
      <c r="V895" t="s">
        <v>9</v>
      </c>
      <c r="W895" t="s">
        <v>10</v>
      </c>
      <c r="AF895" t="s">
        <v>9</v>
      </c>
      <c r="AG895" t="s">
        <v>10</v>
      </c>
      <c r="AP895" t="s">
        <v>9</v>
      </c>
      <c r="AQ895" t="s">
        <v>10</v>
      </c>
      <c r="AZ895" t="s">
        <v>9</v>
      </c>
      <c r="BA895" t="s">
        <v>10</v>
      </c>
      <c r="BJ895" t="s">
        <v>9</v>
      </c>
      <c r="BK895" t="s">
        <v>10</v>
      </c>
      <c r="BT895" t="s">
        <v>9</v>
      </c>
      <c r="BU895" t="s">
        <v>10</v>
      </c>
    </row>
    <row r="896" spans="1:73" x14ac:dyDescent="0.25">
      <c r="B896">
        <v>0.1</v>
      </c>
      <c r="C896">
        <v>0.1</v>
      </c>
      <c r="L896">
        <v>10</v>
      </c>
      <c r="M896">
        <v>0.1</v>
      </c>
      <c r="V896">
        <v>30</v>
      </c>
      <c r="W896">
        <v>0.1</v>
      </c>
      <c r="AF896">
        <v>50</v>
      </c>
      <c r="AG896">
        <v>0.1</v>
      </c>
      <c r="AP896">
        <v>50</v>
      </c>
      <c r="AQ896">
        <v>10</v>
      </c>
      <c r="AZ896">
        <v>60</v>
      </c>
      <c r="BA896">
        <v>10</v>
      </c>
      <c r="BJ896">
        <v>50</v>
      </c>
      <c r="BK896">
        <v>20</v>
      </c>
      <c r="BT896">
        <v>50</v>
      </c>
      <c r="BU896">
        <v>30</v>
      </c>
    </row>
    <row r="924" spans="1:23" x14ac:dyDescent="0.25">
      <c r="A924" t="s">
        <v>52</v>
      </c>
    </row>
    <row r="925" spans="1:23" x14ac:dyDescent="0.25">
      <c r="B925" t="s">
        <v>14</v>
      </c>
      <c r="C925" t="s">
        <v>15</v>
      </c>
      <c r="L925" t="s">
        <v>14</v>
      </c>
      <c r="M925" t="s">
        <v>15</v>
      </c>
      <c r="V925" t="s">
        <v>14</v>
      </c>
      <c r="W925" t="s">
        <v>15</v>
      </c>
    </row>
    <row r="926" spans="1:23" x14ac:dyDescent="0.25">
      <c r="B926">
        <v>0</v>
      </c>
      <c r="C926">
        <v>0</v>
      </c>
      <c r="L926">
        <v>0</v>
      </c>
      <c r="M926">
        <v>0.1</v>
      </c>
      <c r="V926">
        <v>1</v>
      </c>
      <c r="W926">
        <v>0.1</v>
      </c>
    </row>
    <row r="954" spans="1:16" x14ac:dyDescent="0.25">
      <c r="M954" t="s">
        <v>49</v>
      </c>
    </row>
    <row r="955" spans="1:16" x14ac:dyDescent="0.25">
      <c r="B955" t="s">
        <v>14</v>
      </c>
      <c r="C955" t="s">
        <v>15</v>
      </c>
      <c r="D955" t="s">
        <v>16</v>
      </c>
      <c r="E955" t="s">
        <v>17</v>
      </c>
      <c r="M955" t="s">
        <v>14</v>
      </c>
      <c r="N955" t="s">
        <v>15</v>
      </c>
      <c r="O955" t="s">
        <v>16</v>
      </c>
      <c r="P955" t="s">
        <v>17</v>
      </c>
    </row>
    <row r="956" spans="1:16" x14ac:dyDescent="0.25">
      <c r="A956" t="s">
        <v>47</v>
      </c>
      <c r="B956">
        <v>1</v>
      </c>
      <c r="C956">
        <v>0.15</v>
      </c>
      <c r="D956" s="2">
        <v>20</v>
      </c>
      <c r="E956" s="2">
        <v>10</v>
      </c>
      <c r="L956" t="s">
        <v>47</v>
      </c>
      <c r="M956">
        <v>0.01</v>
      </c>
      <c r="N956">
        <v>0.1</v>
      </c>
      <c r="O956" s="2">
        <v>10</v>
      </c>
      <c r="P956" s="2">
        <v>1</v>
      </c>
    </row>
    <row r="957" spans="1:16" x14ac:dyDescent="0.25">
      <c r="A957" t="s">
        <v>48</v>
      </c>
      <c r="B957">
        <v>1</v>
      </c>
      <c r="C957">
        <v>0.15</v>
      </c>
      <c r="D957" s="2">
        <v>20</v>
      </c>
      <c r="E957" s="2">
        <v>10</v>
      </c>
      <c r="L957" t="s">
        <v>48</v>
      </c>
      <c r="M957">
        <v>0.01</v>
      </c>
      <c r="N957">
        <v>0.1</v>
      </c>
      <c r="O957" s="2">
        <v>10</v>
      </c>
      <c r="P957" s="2">
        <v>1</v>
      </c>
    </row>
    <row r="958" spans="1:16" x14ac:dyDescent="0.25">
      <c r="A958" t="s">
        <v>50</v>
      </c>
      <c r="B958">
        <v>1</v>
      </c>
      <c r="C958">
        <v>0.15</v>
      </c>
      <c r="D958" s="2">
        <v>30</v>
      </c>
      <c r="E958" s="2">
        <v>20</v>
      </c>
      <c r="L958" t="s">
        <v>50</v>
      </c>
      <c r="M958">
        <v>0.01</v>
      </c>
      <c r="N958">
        <v>0.1</v>
      </c>
      <c r="O958" s="2">
        <v>30</v>
      </c>
      <c r="P958" s="2">
        <v>20</v>
      </c>
    </row>
    <row r="959" spans="1:16" x14ac:dyDescent="0.25">
      <c r="A959" t="s">
        <v>51</v>
      </c>
      <c r="B959">
        <v>1</v>
      </c>
      <c r="C959">
        <v>0.02</v>
      </c>
      <c r="D959" s="2">
        <v>50</v>
      </c>
      <c r="E959" s="2">
        <v>30</v>
      </c>
      <c r="L959" t="s">
        <v>51</v>
      </c>
      <c r="M959">
        <v>0.01</v>
      </c>
      <c r="N959">
        <v>0.02</v>
      </c>
      <c r="O959" s="2">
        <v>50</v>
      </c>
      <c r="P959" s="2">
        <v>30</v>
      </c>
    </row>
    <row r="962" spans="1:1" x14ac:dyDescent="0.25">
      <c r="A962" s="3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7D0E-E294-46A9-A277-C1F312AAA7E2}">
  <dimension ref="A1:DA962"/>
  <sheetViews>
    <sheetView zoomScaleNormal="100" workbookViewId="0">
      <selection activeCell="C616" sqref="C616:E616"/>
    </sheetView>
  </sheetViews>
  <sheetFormatPr defaultRowHeight="15" x14ac:dyDescent="0.25"/>
  <sheetData>
    <row r="1" spans="1:43" x14ac:dyDescent="0.25">
      <c r="A1" s="8" t="s">
        <v>7</v>
      </c>
    </row>
    <row r="2" spans="1:43" x14ac:dyDescent="0.25">
      <c r="A2" t="s">
        <v>8</v>
      </c>
    </row>
    <row r="3" spans="1:43" x14ac:dyDescent="0.25">
      <c r="B3" t="s">
        <v>9</v>
      </c>
      <c r="L3" t="s">
        <v>9</v>
      </c>
      <c r="V3" t="s">
        <v>9</v>
      </c>
      <c r="W3" t="s">
        <v>10</v>
      </c>
      <c r="AF3" t="s">
        <v>9</v>
      </c>
      <c r="AG3" t="s">
        <v>10</v>
      </c>
      <c r="AP3" t="s">
        <v>9</v>
      </c>
      <c r="AQ3" t="s">
        <v>10</v>
      </c>
    </row>
    <row r="4" spans="1:43" x14ac:dyDescent="0.25">
      <c r="B4">
        <v>0.1</v>
      </c>
      <c r="L4">
        <v>10</v>
      </c>
      <c r="V4">
        <v>50</v>
      </c>
      <c r="W4">
        <v>0.1</v>
      </c>
      <c r="AF4">
        <v>50</v>
      </c>
      <c r="AG4">
        <v>10</v>
      </c>
      <c r="AP4">
        <v>40</v>
      </c>
      <c r="AQ4">
        <v>20</v>
      </c>
    </row>
    <row r="31" spans="1:53" x14ac:dyDescent="0.25">
      <c r="A31" t="s">
        <v>11</v>
      </c>
    </row>
    <row r="32" spans="1:53" x14ac:dyDescent="0.25">
      <c r="B32" t="s">
        <v>9</v>
      </c>
      <c r="L32" t="s">
        <v>9</v>
      </c>
      <c r="V32" t="s">
        <v>9</v>
      </c>
      <c r="AF32" t="s">
        <v>9</v>
      </c>
      <c r="AG32" t="s">
        <v>10</v>
      </c>
      <c r="AP32" t="s">
        <v>9</v>
      </c>
      <c r="AQ32" t="s">
        <v>10</v>
      </c>
      <c r="AZ32" t="s">
        <v>9</v>
      </c>
      <c r="BA32" t="s">
        <v>10</v>
      </c>
    </row>
    <row r="33" spans="2:53" x14ac:dyDescent="0.25">
      <c r="B33">
        <v>0.1</v>
      </c>
      <c r="L33">
        <v>20</v>
      </c>
      <c r="V33">
        <v>30</v>
      </c>
      <c r="AF33">
        <v>40</v>
      </c>
      <c r="AG33">
        <v>0.1</v>
      </c>
      <c r="AP33">
        <v>40</v>
      </c>
      <c r="AQ33">
        <v>10</v>
      </c>
      <c r="AZ33">
        <v>30</v>
      </c>
      <c r="BA33">
        <v>20</v>
      </c>
    </row>
    <row r="60" spans="1:43" x14ac:dyDescent="0.25">
      <c r="A60" t="s">
        <v>12</v>
      </c>
    </row>
    <row r="61" spans="1:43" x14ac:dyDescent="0.25">
      <c r="B61" t="s">
        <v>9</v>
      </c>
      <c r="L61" t="s">
        <v>9</v>
      </c>
      <c r="V61" t="s">
        <v>9</v>
      </c>
      <c r="W61" t="s">
        <v>10</v>
      </c>
      <c r="AF61" t="s">
        <v>9</v>
      </c>
      <c r="AG61" t="s">
        <v>10</v>
      </c>
      <c r="AP61" t="s">
        <v>9</v>
      </c>
      <c r="AQ61" t="s">
        <v>10</v>
      </c>
    </row>
    <row r="62" spans="1:43" x14ac:dyDescent="0.25">
      <c r="B62">
        <v>0.1</v>
      </c>
      <c r="L62">
        <v>20</v>
      </c>
      <c r="V62">
        <v>30</v>
      </c>
      <c r="W62">
        <v>0.1</v>
      </c>
      <c r="AF62">
        <v>30</v>
      </c>
      <c r="AG62">
        <v>10</v>
      </c>
      <c r="AP62">
        <v>30</v>
      </c>
      <c r="AQ62">
        <v>30</v>
      </c>
    </row>
    <row r="89" spans="1:43" x14ac:dyDescent="0.25">
      <c r="A89" t="s">
        <v>13</v>
      </c>
    </row>
    <row r="90" spans="1:43" x14ac:dyDescent="0.25">
      <c r="B90" t="s">
        <v>9</v>
      </c>
      <c r="L90" t="s">
        <v>9</v>
      </c>
      <c r="V90" t="s">
        <v>9</v>
      </c>
      <c r="AF90" t="s">
        <v>9</v>
      </c>
      <c r="AG90" t="s">
        <v>10</v>
      </c>
      <c r="AP90" t="s">
        <v>9</v>
      </c>
      <c r="AQ90" t="s">
        <v>10</v>
      </c>
    </row>
    <row r="91" spans="1:43" x14ac:dyDescent="0.25">
      <c r="B91">
        <v>0.1</v>
      </c>
      <c r="L91">
        <v>20</v>
      </c>
      <c r="V91">
        <v>50</v>
      </c>
      <c r="AF91">
        <v>10</v>
      </c>
      <c r="AG91">
        <v>10</v>
      </c>
      <c r="AP91">
        <v>50</v>
      </c>
      <c r="AQ91">
        <v>10</v>
      </c>
    </row>
    <row r="119" spans="1:5" x14ac:dyDescent="0.25">
      <c r="B119" t="s">
        <v>14</v>
      </c>
      <c r="C119" t="s">
        <v>15</v>
      </c>
      <c r="D119" t="s">
        <v>16</v>
      </c>
      <c r="E119" t="s">
        <v>17</v>
      </c>
    </row>
    <row r="120" spans="1:5" x14ac:dyDescent="0.25">
      <c r="A120" t="s">
        <v>8</v>
      </c>
      <c r="B120" s="2">
        <v>2</v>
      </c>
      <c r="C120" s="2">
        <v>0.2</v>
      </c>
      <c r="D120" s="2">
        <v>40</v>
      </c>
      <c r="E120" s="2">
        <v>20</v>
      </c>
    </row>
    <row r="121" spans="1:5" x14ac:dyDescent="0.25">
      <c r="A121" t="s">
        <v>11</v>
      </c>
      <c r="B121" s="2">
        <v>2</v>
      </c>
      <c r="C121" s="2">
        <v>0.2</v>
      </c>
      <c r="D121" s="2">
        <v>30</v>
      </c>
      <c r="E121" s="2">
        <v>20</v>
      </c>
    </row>
    <row r="122" spans="1:5" x14ac:dyDescent="0.25">
      <c r="A122" t="s">
        <v>12</v>
      </c>
      <c r="B122" s="2">
        <v>2</v>
      </c>
      <c r="C122" s="2">
        <v>0.2</v>
      </c>
      <c r="D122" s="2">
        <v>30</v>
      </c>
      <c r="E122" s="2">
        <v>30</v>
      </c>
    </row>
    <row r="123" spans="1:5" x14ac:dyDescent="0.25">
      <c r="A123" t="s">
        <v>13</v>
      </c>
      <c r="B123" s="2">
        <v>2</v>
      </c>
      <c r="C123" s="2">
        <v>0.2</v>
      </c>
      <c r="D123" s="2">
        <v>50</v>
      </c>
      <c r="E123" s="2">
        <v>10</v>
      </c>
    </row>
    <row r="125" spans="1:5" x14ac:dyDescent="0.25">
      <c r="A125" s="3" t="s">
        <v>18</v>
      </c>
    </row>
    <row r="153" spans="1:43" x14ac:dyDescent="0.25">
      <c r="A153" t="s">
        <v>19</v>
      </c>
    </row>
    <row r="154" spans="1:43" x14ac:dyDescent="0.25">
      <c r="B154" t="s">
        <v>9</v>
      </c>
      <c r="L154" t="s">
        <v>9</v>
      </c>
      <c r="V154" t="s">
        <v>9</v>
      </c>
      <c r="W154" t="s">
        <v>10</v>
      </c>
      <c r="AF154" t="s">
        <v>9</v>
      </c>
      <c r="AG154" t="s">
        <v>10</v>
      </c>
      <c r="AP154" s="4" t="s">
        <v>9</v>
      </c>
      <c r="AQ154" s="4" t="s">
        <v>10</v>
      </c>
    </row>
    <row r="155" spans="1:43" x14ac:dyDescent="0.25">
      <c r="B155">
        <v>0.1</v>
      </c>
      <c r="L155">
        <v>10</v>
      </c>
      <c r="V155">
        <v>40</v>
      </c>
      <c r="W155">
        <v>0.1</v>
      </c>
      <c r="AF155">
        <v>40</v>
      </c>
      <c r="AG155">
        <v>10</v>
      </c>
      <c r="AP155" s="4">
        <v>60</v>
      </c>
      <c r="AQ155" s="4">
        <v>10</v>
      </c>
    </row>
    <row r="156" spans="1:43" x14ac:dyDescent="0.25">
      <c r="AP156" s="4"/>
      <c r="AQ156" s="4"/>
    </row>
    <row r="182" spans="1:53" x14ac:dyDescent="0.25">
      <c r="A182" t="s">
        <v>20</v>
      </c>
    </row>
    <row r="183" spans="1:53" x14ac:dyDescent="0.25">
      <c r="B183" t="s">
        <v>9</v>
      </c>
      <c r="L183" t="s">
        <v>9</v>
      </c>
      <c r="V183" t="s">
        <v>9</v>
      </c>
      <c r="W183" t="s">
        <v>10</v>
      </c>
      <c r="AF183" t="s">
        <v>9</v>
      </c>
      <c r="AG183" t="s">
        <v>10</v>
      </c>
      <c r="AP183" t="s">
        <v>9</v>
      </c>
      <c r="AQ183" t="s">
        <v>10</v>
      </c>
      <c r="AZ183" s="4" t="s">
        <v>9</v>
      </c>
      <c r="BA183" s="4" t="s">
        <v>10</v>
      </c>
    </row>
    <row r="184" spans="1:53" x14ac:dyDescent="0.25">
      <c r="B184">
        <v>0.1</v>
      </c>
      <c r="L184">
        <v>10</v>
      </c>
      <c r="V184">
        <v>40</v>
      </c>
      <c r="W184">
        <v>0.1</v>
      </c>
      <c r="AF184">
        <v>40</v>
      </c>
      <c r="AG184">
        <v>10</v>
      </c>
      <c r="AP184">
        <v>40</v>
      </c>
      <c r="AQ184">
        <v>20</v>
      </c>
      <c r="AZ184" s="4">
        <v>60</v>
      </c>
      <c r="BA184" s="4">
        <v>20</v>
      </c>
    </row>
    <row r="211" spans="1:83" x14ac:dyDescent="0.25">
      <c r="A211" t="s">
        <v>21</v>
      </c>
    </row>
    <row r="212" spans="1:83" x14ac:dyDescent="0.25">
      <c r="B212" t="s">
        <v>9</v>
      </c>
      <c r="L212" t="s">
        <v>9</v>
      </c>
      <c r="V212" t="s">
        <v>9</v>
      </c>
      <c r="W212" t="s">
        <v>10</v>
      </c>
      <c r="AF212" t="s">
        <v>9</v>
      </c>
      <c r="AG212" t="s">
        <v>10</v>
      </c>
      <c r="AP212" t="s">
        <v>9</v>
      </c>
      <c r="AQ212" t="s">
        <v>10</v>
      </c>
      <c r="AZ212" t="s">
        <v>9</v>
      </c>
      <c r="BA212" t="s">
        <v>10</v>
      </c>
      <c r="BJ212" t="s">
        <v>9</v>
      </c>
      <c r="BK212" t="s">
        <v>10</v>
      </c>
      <c r="BT212" t="s">
        <v>9</v>
      </c>
      <c r="BU212" t="s">
        <v>10</v>
      </c>
      <c r="CD212" t="s">
        <v>9</v>
      </c>
      <c r="CE212" t="s">
        <v>10</v>
      </c>
    </row>
    <row r="213" spans="1:83" x14ac:dyDescent="0.25">
      <c r="B213">
        <v>0.1</v>
      </c>
      <c r="L213">
        <v>10</v>
      </c>
      <c r="V213">
        <v>40</v>
      </c>
      <c r="W213">
        <v>0.1</v>
      </c>
      <c r="AF213">
        <v>40</v>
      </c>
      <c r="AG213">
        <v>10</v>
      </c>
      <c r="AP213">
        <v>40</v>
      </c>
      <c r="AQ213">
        <v>20</v>
      </c>
      <c r="AZ213">
        <v>30</v>
      </c>
      <c r="BA213">
        <v>20</v>
      </c>
      <c r="BJ213">
        <v>20</v>
      </c>
      <c r="BK213">
        <v>20</v>
      </c>
      <c r="BT213">
        <v>10</v>
      </c>
      <c r="BU213">
        <v>20</v>
      </c>
      <c r="CD213">
        <v>60</v>
      </c>
      <c r="CE213">
        <v>20</v>
      </c>
    </row>
    <row r="240" spans="1:1" x14ac:dyDescent="0.25">
      <c r="A240" t="s">
        <v>22</v>
      </c>
    </row>
    <row r="241" spans="2:53" x14ac:dyDescent="0.25">
      <c r="B241" t="s">
        <v>9</v>
      </c>
      <c r="L241" t="s">
        <v>9</v>
      </c>
      <c r="V241" t="s">
        <v>9</v>
      </c>
      <c r="W241" t="s">
        <v>10</v>
      </c>
      <c r="AF241" t="s">
        <v>9</v>
      </c>
      <c r="AG241" t="s">
        <v>10</v>
      </c>
      <c r="AP241" t="s">
        <v>9</v>
      </c>
      <c r="AQ241" t="s">
        <v>10</v>
      </c>
      <c r="AZ241" t="s">
        <v>9</v>
      </c>
      <c r="BA241" t="s">
        <v>10</v>
      </c>
    </row>
    <row r="242" spans="2:53" x14ac:dyDescent="0.25">
      <c r="B242">
        <v>0.1</v>
      </c>
      <c r="L242">
        <v>10</v>
      </c>
      <c r="V242">
        <v>40</v>
      </c>
      <c r="W242">
        <v>0.1</v>
      </c>
      <c r="AF242">
        <v>40</v>
      </c>
      <c r="AG242">
        <v>10</v>
      </c>
      <c r="AP242">
        <v>40</v>
      </c>
      <c r="AQ242">
        <v>20</v>
      </c>
      <c r="AZ242">
        <v>60</v>
      </c>
      <c r="BA242">
        <v>20</v>
      </c>
    </row>
    <row r="270" spans="1:5" x14ac:dyDescent="0.25">
      <c r="B270" t="s">
        <v>14</v>
      </c>
      <c r="C270" t="s">
        <v>15</v>
      </c>
      <c r="D270" t="s">
        <v>16</v>
      </c>
      <c r="E270" t="s">
        <v>17</v>
      </c>
    </row>
    <row r="271" spans="1:5" x14ac:dyDescent="0.25">
      <c r="A271" t="s">
        <v>19</v>
      </c>
      <c r="B271">
        <v>0.01</v>
      </c>
      <c r="C271" s="2">
        <v>0.1</v>
      </c>
      <c r="D271" s="2">
        <v>60</v>
      </c>
      <c r="E271" s="2">
        <v>10</v>
      </c>
    </row>
    <row r="272" spans="1:5" x14ac:dyDescent="0.25">
      <c r="A272" t="s">
        <v>20</v>
      </c>
      <c r="B272">
        <v>0.01</v>
      </c>
      <c r="C272" s="2">
        <v>0.1</v>
      </c>
      <c r="D272" s="2">
        <v>100</v>
      </c>
      <c r="E272" s="2">
        <v>20</v>
      </c>
    </row>
    <row r="273" spans="1:5" x14ac:dyDescent="0.25">
      <c r="A273" t="s">
        <v>21</v>
      </c>
      <c r="B273">
        <v>0.01</v>
      </c>
      <c r="C273" s="2">
        <v>0.1</v>
      </c>
      <c r="D273" s="2">
        <v>60</v>
      </c>
      <c r="E273" s="2">
        <v>20</v>
      </c>
    </row>
    <row r="274" spans="1:5" x14ac:dyDescent="0.25">
      <c r="A274" t="s">
        <v>22</v>
      </c>
      <c r="B274">
        <v>0.01</v>
      </c>
      <c r="C274" s="2">
        <v>0.1</v>
      </c>
      <c r="D274" s="2">
        <v>60</v>
      </c>
      <c r="E274" s="2">
        <v>20</v>
      </c>
    </row>
    <row r="276" spans="1:5" x14ac:dyDescent="0.25">
      <c r="A276" s="3" t="s">
        <v>18</v>
      </c>
    </row>
    <row r="305" spans="1:65" x14ac:dyDescent="0.25">
      <c r="A305" t="s">
        <v>23</v>
      </c>
      <c r="AZ305" s="3" t="s">
        <v>53</v>
      </c>
      <c r="BJ305" s="3" t="s">
        <v>54</v>
      </c>
    </row>
    <row r="306" spans="1:65" x14ac:dyDescent="0.25">
      <c r="B306" t="s">
        <v>9</v>
      </c>
      <c r="L306" t="s">
        <v>9</v>
      </c>
      <c r="V306" t="s">
        <v>9</v>
      </c>
      <c r="AF306" t="s">
        <v>9</v>
      </c>
      <c r="AP306" t="s">
        <v>9</v>
      </c>
      <c r="AQ306" t="s">
        <v>55</v>
      </c>
      <c r="AZ306" t="s">
        <v>24</v>
      </c>
      <c r="BA306" t="s">
        <v>25</v>
      </c>
      <c r="BB306" t="s">
        <v>9</v>
      </c>
      <c r="BC306" t="s">
        <v>10</v>
      </c>
      <c r="BJ306" t="s">
        <v>24</v>
      </c>
      <c r="BK306" t="s">
        <v>25</v>
      </c>
      <c r="BL306" t="s">
        <v>9</v>
      </c>
      <c r="BM306" t="s">
        <v>10</v>
      </c>
    </row>
    <row r="307" spans="1:65" x14ac:dyDescent="0.25">
      <c r="B307">
        <v>0.1</v>
      </c>
      <c r="L307">
        <v>10</v>
      </c>
      <c r="V307">
        <v>40</v>
      </c>
      <c r="AF307">
        <v>40</v>
      </c>
      <c r="AP307">
        <v>40</v>
      </c>
      <c r="AQ307">
        <v>0.3</v>
      </c>
      <c r="AZ307">
        <v>2.4</v>
      </c>
      <c r="BA307">
        <v>0.15</v>
      </c>
      <c r="BB307">
        <v>30</v>
      </c>
      <c r="BC307">
        <v>20</v>
      </c>
      <c r="BJ307">
        <v>0.5</v>
      </c>
      <c r="BK307">
        <v>0.15</v>
      </c>
      <c r="BL307">
        <v>30</v>
      </c>
      <c r="BM307">
        <v>20</v>
      </c>
    </row>
    <row r="334" spans="1:32" x14ac:dyDescent="0.25">
      <c r="A334" t="s">
        <v>26</v>
      </c>
    </row>
    <row r="335" spans="1:32" x14ac:dyDescent="0.25">
      <c r="B335" t="s">
        <v>9</v>
      </c>
      <c r="L335" t="s">
        <v>9</v>
      </c>
      <c r="V335" t="s">
        <v>9</v>
      </c>
      <c r="AF335" t="s">
        <v>9</v>
      </c>
    </row>
    <row r="336" spans="1:32" x14ac:dyDescent="0.25">
      <c r="B336">
        <v>0.1</v>
      </c>
      <c r="L336">
        <v>10</v>
      </c>
      <c r="V336">
        <v>40</v>
      </c>
      <c r="AF336">
        <v>30</v>
      </c>
    </row>
    <row r="363" spans="1:32" x14ac:dyDescent="0.25">
      <c r="A363" t="s">
        <v>27</v>
      </c>
    </row>
    <row r="364" spans="1:32" x14ac:dyDescent="0.25">
      <c r="B364" t="s">
        <v>9</v>
      </c>
      <c r="L364" t="s">
        <v>9</v>
      </c>
      <c r="V364" t="s">
        <v>9</v>
      </c>
      <c r="AF364" t="s">
        <v>9</v>
      </c>
    </row>
    <row r="365" spans="1:32" x14ac:dyDescent="0.25">
      <c r="B365">
        <v>0.1</v>
      </c>
      <c r="L365">
        <v>10</v>
      </c>
      <c r="V365">
        <v>40</v>
      </c>
      <c r="AF365">
        <v>30</v>
      </c>
    </row>
    <row r="393" spans="1:5" x14ac:dyDescent="0.25">
      <c r="B393" t="s">
        <v>14</v>
      </c>
      <c r="C393" t="s">
        <v>15</v>
      </c>
      <c r="D393" t="s">
        <v>16</v>
      </c>
      <c r="E393" t="s">
        <v>17</v>
      </c>
    </row>
    <row r="394" spans="1:5" x14ac:dyDescent="0.25">
      <c r="A394" t="s">
        <v>23</v>
      </c>
      <c r="B394" s="5">
        <v>2.4</v>
      </c>
      <c r="C394">
        <v>0.15</v>
      </c>
      <c r="D394" s="2">
        <v>30</v>
      </c>
      <c r="E394" s="2">
        <v>20</v>
      </c>
    </row>
    <row r="395" spans="1:5" x14ac:dyDescent="0.25">
      <c r="A395" t="s">
        <v>26</v>
      </c>
      <c r="B395" s="5">
        <v>2.4</v>
      </c>
      <c r="C395" s="2">
        <v>0.1</v>
      </c>
      <c r="D395" s="2">
        <v>30</v>
      </c>
      <c r="E395" s="2">
        <v>0.1</v>
      </c>
    </row>
    <row r="396" spans="1:5" x14ac:dyDescent="0.25">
      <c r="A396" t="s">
        <v>27</v>
      </c>
      <c r="B396" s="5">
        <v>2.4</v>
      </c>
      <c r="C396" s="2">
        <v>0.1</v>
      </c>
      <c r="D396" s="2">
        <v>30</v>
      </c>
      <c r="E396" s="2">
        <v>0.1</v>
      </c>
    </row>
    <row r="398" spans="1:5" x14ac:dyDescent="0.25">
      <c r="A398" s="3" t="s">
        <v>28</v>
      </c>
    </row>
    <row r="426" spans="1:75" x14ac:dyDescent="0.25">
      <c r="A426" t="s">
        <v>29</v>
      </c>
      <c r="AZ426" t="s">
        <v>56</v>
      </c>
    </row>
    <row r="427" spans="1:75" x14ac:dyDescent="0.25">
      <c r="B427" t="s">
        <v>9</v>
      </c>
      <c r="L427" t="s">
        <v>9</v>
      </c>
      <c r="V427" t="s">
        <v>9</v>
      </c>
      <c r="AF427" t="s">
        <v>9</v>
      </c>
      <c r="AG427" t="s">
        <v>10</v>
      </c>
      <c r="AP427" t="s">
        <v>9</v>
      </c>
      <c r="AQ427" t="s">
        <v>10</v>
      </c>
      <c r="AZ427" t="s">
        <v>25</v>
      </c>
      <c r="BA427" t="s">
        <v>30</v>
      </c>
      <c r="BC427" t="s">
        <v>57</v>
      </c>
      <c r="BJ427" t="s">
        <v>25</v>
      </c>
      <c r="BK427" t="s">
        <v>30</v>
      </c>
      <c r="BL427" t="s">
        <v>9</v>
      </c>
      <c r="BM427" t="s">
        <v>10</v>
      </c>
      <c r="BT427" t="s">
        <v>25</v>
      </c>
      <c r="BU427" t="s">
        <v>30</v>
      </c>
      <c r="BV427" t="s">
        <v>9</v>
      </c>
      <c r="BW427" t="s">
        <v>10</v>
      </c>
    </row>
    <row r="428" spans="1:75" x14ac:dyDescent="0.25">
      <c r="B428">
        <v>0.1</v>
      </c>
      <c r="L428">
        <v>10</v>
      </c>
      <c r="V428">
        <v>30</v>
      </c>
      <c r="AF428">
        <v>30</v>
      </c>
      <c r="AG428">
        <v>10</v>
      </c>
      <c r="AP428">
        <v>10</v>
      </c>
      <c r="AQ428">
        <v>20</v>
      </c>
      <c r="AZ428">
        <v>10</v>
      </c>
      <c r="BA428">
        <v>0</v>
      </c>
      <c r="BC428">
        <v>2.4</v>
      </c>
      <c r="BJ428">
        <v>0</v>
      </c>
      <c r="BK428">
        <v>0</v>
      </c>
      <c r="BL428">
        <v>10</v>
      </c>
      <c r="BM428">
        <v>20</v>
      </c>
      <c r="BT428">
        <v>0.2</v>
      </c>
      <c r="BU428">
        <v>0</v>
      </c>
      <c r="BV428">
        <v>10</v>
      </c>
      <c r="BW428">
        <v>20</v>
      </c>
    </row>
    <row r="455" spans="1:105" x14ac:dyDescent="0.25">
      <c r="AP455" t="s">
        <v>25</v>
      </c>
      <c r="AQ455" t="s">
        <v>30</v>
      </c>
      <c r="AR455" t="s">
        <v>9</v>
      </c>
      <c r="AS455" t="s">
        <v>10</v>
      </c>
      <c r="AZ455" t="s">
        <v>25</v>
      </c>
      <c r="BA455" t="s">
        <v>30</v>
      </c>
      <c r="BB455" t="s">
        <v>9</v>
      </c>
      <c r="BC455" t="s">
        <v>10</v>
      </c>
      <c r="BJ455" t="s">
        <v>25</v>
      </c>
      <c r="BK455" t="s">
        <v>30</v>
      </c>
      <c r="BL455" t="s">
        <v>9</v>
      </c>
      <c r="BM455" t="s">
        <v>10</v>
      </c>
      <c r="BT455" t="s">
        <v>25</v>
      </c>
      <c r="BU455" t="s">
        <v>30</v>
      </c>
      <c r="BV455" t="s">
        <v>9</v>
      </c>
      <c r="BW455" t="s">
        <v>10</v>
      </c>
      <c r="CD455" t="s">
        <v>25</v>
      </c>
      <c r="CE455" t="s">
        <v>30</v>
      </c>
      <c r="CF455" t="s">
        <v>9</v>
      </c>
      <c r="CG455" t="s">
        <v>10</v>
      </c>
      <c r="CN455" t="s">
        <v>25</v>
      </c>
      <c r="CO455" t="s">
        <v>30</v>
      </c>
      <c r="CP455" t="s">
        <v>9</v>
      </c>
      <c r="CQ455" t="s">
        <v>10</v>
      </c>
      <c r="CX455" t="s">
        <v>25</v>
      </c>
      <c r="CY455" t="s">
        <v>30</v>
      </c>
      <c r="CZ455" t="s">
        <v>9</v>
      </c>
      <c r="DA455" t="s">
        <v>10</v>
      </c>
    </row>
    <row r="456" spans="1:105" x14ac:dyDescent="0.25">
      <c r="A456" t="s">
        <v>31</v>
      </c>
      <c r="AP456">
        <v>0</v>
      </c>
      <c r="AQ456">
        <v>0</v>
      </c>
      <c r="AR456">
        <v>10</v>
      </c>
      <c r="AS456">
        <v>20</v>
      </c>
      <c r="AZ456">
        <v>0.1</v>
      </c>
      <c r="BA456">
        <v>0</v>
      </c>
      <c r="BB456">
        <v>10</v>
      </c>
      <c r="BC456">
        <v>20</v>
      </c>
      <c r="BJ456">
        <v>0.2</v>
      </c>
      <c r="BK456">
        <v>0</v>
      </c>
      <c r="BL456">
        <v>10</v>
      </c>
      <c r="BM456">
        <v>20</v>
      </c>
      <c r="BT456">
        <v>0.15</v>
      </c>
      <c r="BU456">
        <v>0</v>
      </c>
      <c r="BV456">
        <v>10</v>
      </c>
      <c r="BW456">
        <v>20</v>
      </c>
      <c r="CD456">
        <v>0.15</v>
      </c>
      <c r="CE456">
        <v>1</v>
      </c>
      <c r="CF456">
        <v>10</v>
      </c>
      <c r="CG456">
        <v>20</v>
      </c>
      <c r="CN456">
        <v>0.15</v>
      </c>
      <c r="CO456">
        <v>4</v>
      </c>
      <c r="CP456">
        <v>10</v>
      </c>
      <c r="CQ456">
        <v>20</v>
      </c>
      <c r="CX456">
        <v>0.15</v>
      </c>
      <c r="CY456">
        <v>6</v>
      </c>
      <c r="CZ456">
        <v>10</v>
      </c>
      <c r="DA456">
        <v>20</v>
      </c>
    </row>
    <row r="457" spans="1:105" x14ac:dyDescent="0.25">
      <c r="B457" t="s">
        <v>9</v>
      </c>
      <c r="L457" t="s">
        <v>9</v>
      </c>
      <c r="V457" t="s">
        <v>9</v>
      </c>
      <c r="AF457" t="s">
        <v>9</v>
      </c>
      <c r="AG457" t="s">
        <v>10</v>
      </c>
      <c r="AP457" t="s">
        <v>25</v>
      </c>
      <c r="AQ457" t="s">
        <v>30</v>
      </c>
      <c r="AR457" t="s">
        <v>9</v>
      </c>
      <c r="AS457" t="s">
        <v>10</v>
      </c>
      <c r="AZ457" t="s">
        <v>25</v>
      </c>
      <c r="BA457" t="s">
        <v>30</v>
      </c>
      <c r="BB457" t="s">
        <v>9</v>
      </c>
      <c r="BC457" t="s">
        <v>10</v>
      </c>
      <c r="BJ457" t="s">
        <v>25</v>
      </c>
      <c r="BK457" t="s">
        <v>30</v>
      </c>
      <c r="BL457" t="s">
        <v>9</v>
      </c>
      <c r="BM457" t="s">
        <v>10</v>
      </c>
      <c r="BT457" t="s">
        <v>25</v>
      </c>
      <c r="BU457" t="s">
        <v>30</v>
      </c>
      <c r="BV457" t="s">
        <v>9</v>
      </c>
      <c r="BW457" t="s">
        <v>10</v>
      </c>
      <c r="CD457" t="s">
        <v>25</v>
      </c>
      <c r="CE457" t="s">
        <v>30</v>
      </c>
      <c r="CF457" t="s">
        <v>9</v>
      </c>
      <c r="CG457" t="s">
        <v>10</v>
      </c>
      <c r="CN457" t="s">
        <v>25</v>
      </c>
      <c r="CO457" t="s">
        <v>30</v>
      </c>
      <c r="CP457" t="s">
        <v>9</v>
      </c>
      <c r="CQ457" t="s">
        <v>10</v>
      </c>
      <c r="CX457" t="s">
        <v>25</v>
      </c>
      <c r="CY457" t="s">
        <v>30</v>
      </c>
      <c r="CZ457" t="s">
        <v>9</v>
      </c>
      <c r="DA457" t="s">
        <v>10</v>
      </c>
    </row>
    <row r="458" spans="1:105" x14ac:dyDescent="0.25">
      <c r="B458">
        <v>0.1</v>
      </c>
      <c r="L458">
        <v>10</v>
      </c>
      <c r="V458">
        <v>40</v>
      </c>
      <c r="AF458">
        <v>0.1</v>
      </c>
      <c r="AG458">
        <v>10</v>
      </c>
      <c r="AP458">
        <v>0</v>
      </c>
      <c r="AQ458">
        <v>0</v>
      </c>
      <c r="AR458">
        <v>0.1</v>
      </c>
      <c r="AS458">
        <v>10</v>
      </c>
      <c r="AZ458">
        <v>0.1</v>
      </c>
      <c r="BA458">
        <v>0</v>
      </c>
      <c r="BB458">
        <v>0.1</v>
      </c>
      <c r="BC458">
        <v>10</v>
      </c>
      <c r="BJ458">
        <v>0.2</v>
      </c>
      <c r="BK458">
        <v>0</v>
      </c>
      <c r="BL458">
        <v>0.1</v>
      </c>
      <c r="BM458">
        <v>10</v>
      </c>
      <c r="BT458">
        <v>0.15</v>
      </c>
      <c r="BU458">
        <v>0</v>
      </c>
      <c r="BV458">
        <v>0.1</v>
      </c>
      <c r="BW458">
        <v>10</v>
      </c>
      <c r="CD458">
        <v>0.15</v>
      </c>
      <c r="CE458">
        <v>1</v>
      </c>
      <c r="CF458">
        <v>0.1</v>
      </c>
      <c r="CG458">
        <v>10</v>
      </c>
      <c r="CN458">
        <v>0.15</v>
      </c>
      <c r="CO458">
        <v>4</v>
      </c>
      <c r="CP458">
        <v>0.1</v>
      </c>
      <c r="CQ458">
        <v>10</v>
      </c>
      <c r="CX458">
        <v>0.15</v>
      </c>
      <c r="CY458">
        <v>6</v>
      </c>
      <c r="CZ458">
        <v>0.1</v>
      </c>
      <c r="DA458">
        <v>10</v>
      </c>
    </row>
    <row r="486" spans="1:5" x14ac:dyDescent="0.25">
      <c r="B486" t="s">
        <v>14</v>
      </c>
      <c r="C486" t="s">
        <v>15</v>
      </c>
      <c r="D486" t="s">
        <v>16</v>
      </c>
      <c r="E486" t="s">
        <v>17</v>
      </c>
    </row>
    <row r="487" spans="1:5" x14ac:dyDescent="0.25">
      <c r="A487" t="s">
        <v>29</v>
      </c>
      <c r="B487" s="2">
        <v>6</v>
      </c>
      <c r="C487">
        <v>0.15</v>
      </c>
      <c r="D487" s="2">
        <v>10</v>
      </c>
      <c r="E487" s="2">
        <v>20</v>
      </c>
    </row>
    <row r="488" spans="1:5" x14ac:dyDescent="0.25">
      <c r="A488" t="s">
        <v>31</v>
      </c>
      <c r="B488" s="2">
        <v>6</v>
      </c>
      <c r="C488">
        <v>0.15</v>
      </c>
      <c r="D488">
        <v>0.1</v>
      </c>
      <c r="E488">
        <v>10</v>
      </c>
    </row>
    <row r="491" spans="1:5" x14ac:dyDescent="0.25">
      <c r="A491" s="3" t="s">
        <v>32</v>
      </c>
    </row>
    <row r="520" spans="1:74" x14ac:dyDescent="0.25">
      <c r="A520" s="8" t="s">
        <v>33</v>
      </c>
    </row>
    <row r="521" spans="1:74" x14ac:dyDescent="0.25">
      <c r="A521" t="s">
        <v>34</v>
      </c>
    </row>
    <row r="522" spans="1:74" x14ac:dyDescent="0.25">
      <c r="B522" t="s">
        <v>9</v>
      </c>
      <c r="C522" t="s">
        <v>10</v>
      </c>
      <c r="L522" t="s">
        <v>9</v>
      </c>
      <c r="M522" t="s">
        <v>10</v>
      </c>
      <c r="V522" t="s">
        <v>9</v>
      </c>
      <c r="W522" t="s">
        <v>10</v>
      </c>
      <c r="AF522" t="s">
        <v>9</v>
      </c>
      <c r="AG522" t="s">
        <v>10</v>
      </c>
      <c r="AP522" t="s">
        <v>9</v>
      </c>
      <c r="AQ522" t="s">
        <v>10</v>
      </c>
      <c r="AZ522" t="s">
        <v>9</v>
      </c>
      <c r="BA522" t="s">
        <v>10</v>
      </c>
      <c r="BJ522" t="s">
        <v>9</v>
      </c>
      <c r="BK522" t="s">
        <v>10</v>
      </c>
      <c r="BT522" t="s">
        <v>9</v>
      </c>
      <c r="BU522" t="s">
        <v>10</v>
      </c>
      <c r="BV522" t="s">
        <v>25</v>
      </c>
    </row>
    <row r="523" spans="1:74" x14ac:dyDescent="0.25">
      <c r="B523">
        <v>0.1</v>
      </c>
      <c r="C523">
        <v>0.1</v>
      </c>
      <c r="L523">
        <v>10</v>
      </c>
      <c r="M523">
        <v>0.1</v>
      </c>
      <c r="V523">
        <v>30</v>
      </c>
      <c r="W523">
        <v>0.1</v>
      </c>
      <c r="AF523">
        <v>0.1</v>
      </c>
      <c r="AG523">
        <v>10</v>
      </c>
      <c r="AP523">
        <v>0.1</v>
      </c>
      <c r="AQ523">
        <v>20</v>
      </c>
      <c r="AZ523">
        <v>10</v>
      </c>
      <c r="BA523">
        <v>20</v>
      </c>
      <c r="BJ523">
        <v>20</v>
      </c>
      <c r="BK523">
        <v>20</v>
      </c>
      <c r="BT523">
        <v>20</v>
      </c>
      <c r="BU523">
        <v>20</v>
      </c>
      <c r="BV523">
        <v>0.1</v>
      </c>
    </row>
    <row r="551" spans="1:5" x14ac:dyDescent="0.25">
      <c r="B551" t="s">
        <v>14</v>
      </c>
      <c r="C551" t="s">
        <v>15</v>
      </c>
      <c r="D551" t="s">
        <v>16</v>
      </c>
      <c r="E551" t="s">
        <v>17</v>
      </c>
    </row>
    <row r="552" spans="1:5" x14ac:dyDescent="0.25">
      <c r="A552" t="s">
        <v>34</v>
      </c>
      <c r="B552" s="2">
        <v>0</v>
      </c>
      <c r="C552">
        <v>0.1</v>
      </c>
      <c r="D552" s="2">
        <v>30</v>
      </c>
      <c r="E552" s="2">
        <v>20</v>
      </c>
    </row>
    <row r="553" spans="1:5" x14ac:dyDescent="0.25">
      <c r="B553" s="2"/>
    </row>
    <row r="555" spans="1:5" x14ac:dyDescent="0.25">
      <c r="A555" s="3" t="s">
        <v>35</v>
      </c>
    </row>
    <row r="584" spans="1:74" x14ac:dyDescent="0.25">
      <c r="A584" s="8" t="s">
        <v>36</v>
      </c>
    </row>
    <row r="585" spans="1:74" x14ac:dyDescent="0.25">
      <c r="A585" t="s">
        <v>37</v>
      </c>
    </row>
    <row r="586" spans="1:74" x14ac:dyDescent="0.25">
      <c r="B586" t="s">
        <v>9</v>
      </c>
      <c r="C586" t="s">
        <v>10</v>
      </c>
      <c r="L586" t="s">
        <v>9</v>
      </c>
      <c r="M586" t="s">
        <v>10</v>
      </c>
      <c r="V586" t="s">
        <v>9</v>
      </c>
      <c r="W586" t="s">
        <v>10</v>
      </c>
      <c r="AF586" t="s">
        <v>9</v>
      </c>
      <c r="AG586" t="s">
        <v>10</v>
      </c>
      <c r="AP586" t="s">
        <v>9</v>
      </c>
      <c r="AQ586" t="s">
        <v>10</v>
      </c>
      <c r="AZ586" t="s">
        <v>9</v>
      </c>
      <c r="BA586" t="s">
        <v>10</v>
      </c>
      <c r="BB586" t="s">
        <v>25</v>
      </c>
      <c r="BJ586" t="s">
        <v>9</v>
      </c>
      <c r="BK586" t="s">
        <v>10</v>
      </c>
      <c r="BL586" t="s">
        <v>25</v>
      </c>
      <c r="BT586" t="s">
        <v>9</v>
      </c>
      <c r="BU586" t="s">
        <v>10</v>
      </c>
      <c r="BV586" t="s">
        <v>25</v>
      </c>
    </row>
    <row r="587" spans="1:74" x14ac:dyDescent="0.25">
      <c r="B587">
        <v>0.1</v>
      </c>
      <c r="C587">
        <v>0.1</v>
      </c>
      <c r="L587">
        <v>10</v>
      </c>
      <c r="M587">
        <v>0.1</v>
      </c>
      <c r="V587">
        <v>30</v>
      </c>
      <c r="W587">
        <v>0.1</v>
      </c>
      <c r="AF587">
        <v>0.1</v>
      </c>
      <c r="AG587">
        <v>10</v>
      </c>
      <c r="AP587">
        <v>0.1</v>
      </c>
      <c r="AQ587">
        <v>30</v>
      </c>
      <c r="AZ587">
        <v>0.1</v>
      </c>
      <c r="BA587">
        <v>30</v>
      </c>
      <c r="BB587">
        <v>0.1</v>
      </c>
      <c r="BJ587">
        <v>0.1</v>
      </c>
      <c r="BK587">
        <v>30</v>
      </c>
      <c r="BL587">
        <v>0.2</v>
      </c>
      <c r="BT587">
        <v>10</v>
      </c>
      <c r="BU587">
        <v>30</v>
      </c>
      <c r="BV587">
        <v>0.2</v>
      </c>
    </row>
    <row r="615" spans="1:5" x14ac:dyDescent="0.25">
      <c r="B615" t="s">
        <v>14</v>
      </c>
      <c r="C615" t="s">
        <v>15</v>
      </c>
      <c r="D615" t="s">
        <v>16</v>
      </c>
      <c r="E615" t="s">
        <v>17</v>
      </c>
    </row>
    <row r="616" spans="1:5" x14ac:dyDescent="0.25">
      <c r="A616" t="s">
        <v>37</v>
      </c>
      <c r="B616" s="2">
        <v>1.3</v>
      </c>
      <c r="C616">
        <v>0.25</v>
      </c>
      <c r="D616" s="2">
        <v>40</v>
      </c>
      <c r="E616" s="2">
        <v>10</v>
      </c>
    </row>
    <row r="619" spans="1:5" x14ac:dyDescent="0.25">
      <c r="A619" s="3" t="s">
        <v>38</v>
      </c>
    </row>
    <row r="647" spans="1:64" x14ac:dyDescent="0.25">
      <c r="A647" t="s">
        <v>39</v>
      </c>
      <c r="BJ647" t="s">
        <v>58</v>
      </c>
    </row>
    <row r="648" spans="1:64" x14ac:dyDescent="0.25">
      <c r="B648" t="s">
        <v>9</v>
      </c>
      <c r="C648" t="s">
        <v>10</v>
      </c>
      <c r="D648" t="s">
        <v>25</v>
      </c>
      <c r="L648" t="s">
        <v>9</v>
      </c>
      <c r="M648" t="s">
        <v>10</v>
      </c>
      <c r="N648" t="s">
        <v>25</v>
      </c>
      <c r="V648" t="s">
        <v>9</v>
      </c>
      <c r="W648" t="s">
        <v>10</v>
      </c>
      <c r="X648" t="s">
        <v>25</v>
      </c>
      <c r="AF648" t="s">
        <v>9</v>
      </c>
      <c r="AG648" t="s">
        <v>10</v>
      </c>
      <c r="AH648" t="s">
        <v>25</v>
      </c>
      <c r="AP648" t="s">
        <v>9</v>
      </c>
      <c r="AQ648" t="s">
        <v>10</v>
      </c>
      <c r="AR648" t="s">
        <v>25</v>
      </c>
      <c r="AZ648" t="s">
        <v>9</v>
      </c>
      <c r="BA648" t="s">
        <v>10</v>
      </c>
      <c r="BB648" t="s">
        <v>25</v>
      </c>
      <c r="BJ648" t="s">
        <v>9</v>
      </c>
      <c r="BK648" t="s">
        <v>10</v>
      </c>
      <c r="BL648" t="s">
        <v>25</v>
      </c>
    </row>
    <row r="649" spans="1:64" x14ac:dyDescent="0.25">
      <c r="B649">
        <v>0.1</v>
      </c>
      <c r="C649">
        <v>0.1</v>
      </c>
      <c r="D649">
        <v>0</v>
      </c>
      <c r="L649">
        <v>10</v>
      </c>
      <c r="M649">
        <v>0.1</v>
      </c>
      <c r="N649">
        <v>0</v>
      </c>
      <c r="V649">
        <v>30</v>
      </c>
      <c r="W649">
        <v>0.1</v>
      </c>
      <c r="X649">
        <v>0</v>
      </c>
      <c r="AF649">
        <v>30</v>
      </c>
      <c r="AG649">
        <v>10</v>
      </c>
      <c r="AH649">
        <v>0</v>
      </c>
      <c r="AP649">
        <v>30</v>
      </c>
      <c r="AQ649">
        <v>20</v>
      </c>
      <c r="AR649">
        <v>0</v>
      </c>
      <c r="AZ649">
        <v>30</v>
      </c>
      <c r="BA649">
        <v>30</v>
      </c>
      <c r="BB649">
        <v>0</v>
      </c>
      <c r="BJ649">
        <v>30</v>
      </c>
      <c r="BK649">
        <v>30</v>
      </c>
      <c r="BL649">
        <v>0.1</v>
      </c>
    </row>
    <row r="677" spans="1:5" x14ac:dyDescent="0.25">
      <c r="B677" t="s">
        <v>14</v>
      </c>
      <c r="C677" t="s">
        <v>15</v>
      </c>
      <c r="D677" t="s">
        <v>16</v>
      </c>
      <c r="E677" t="s">
        <v>17</v>
      </c>
    </row>
    <row r="678" spans="1:5" x14ac:dyDescent="0.25">
      <c r="A678" t="s">
        <v>39</v>
      </c>
      <c r="B678" s="2">
        <v>2.5</v>
      </c>
      <c r="C678">
        <v>0.2</v>
      </c>
      <c r="D678" s="2">
        <v>30</v>
      </c>
      <c r="E678" s="2">
        <v>30</v>
      </c>
    </row>
    <row r="681" spans="1:5" x14ac:dyDescent="0.25">
      <c r="A681" s="3" t="s">
        <v>40</v>
      </c>
    </row>
    <row r="708" spans="1:95" x14ac:dyDescent="0.25">
      <c r="CD708" t="s">
        <v>9</v>
      </c>
      <c r="CE708" t="s">
        <v>10</v>
      </c>
      <c r="CF708" t="s">
        <v>25</v>
      </c>
      <c r="CG708" t="s">
        <v>30</v>
      </c>
      <c r="CN708" t="s">
        <v>9</v>
      </c>
      <c r="CO708" t="s">
        <v>10</v>
      </c>
      <c r="CP708" t="s">
        <v>25</v>
      </c>
      <c r="CQ708" t="s">
        <v>30</v>
      </c>
    </row>
    <row r="709" spans="1:95" x14ac:dyDescent="0.25">
      <c r="A709" t="s">
        <v>41</v>
      </c>
      <c r="CD709">
        <v>30</v>
      </c>
      <c r="CE709">
        <v>30</v>
      </c>
      <c r="CF709">
        <v>0.2</v>
      </c>
      <c r="CG709">
        <v>2.5</v>
      </c>
      <c r="CN709">
        <v>30</v>
      </c>
      <c r="CO709">
        <v>30</v>
      </c>
      <c r="CP709">
        <v>0.2</v>
      </c>
      <c r="CQ709">
        <v>2.5</v>
      </c>
    </row>
    <row r="710" spans="1:95" x14ac:dyDescent="0.25">
      <c r="B710" t="s">
        <v>9</v>
      </c>
      <c r="C710" t="s">
        <v>10</v>
      </c>
      <c r="D710" t="s">
        <v>25</v>
      </c>
      <c r="L710" t="s">
        <v>9</v>
      </c>
      <c r="M710" t="s">
        <v>10</v>
      </c>
      <c r="N710" t="s">
        <v>25</v>
      </c>
      <c r="V710" t="s">
        <v>9</v>
      </c>
      <c r="W710" t="s">
        <v>10</v>
      </c>
      <c r="X710" t="s">
        <v>25</v>
      </c>
      <c r="AF710" t="s">
        <v>9</v>
      </c>
      <c r="AG710" t="s">
        <v>10</v>
      </c>
      <c r="AH710" t="s">
        <v>25</v>
      </c>
      <c r="AP710" t="s">
        <v>9</v>
      </c>
      <c r="AQ710" t="s">
        <v>10</v>
      </c>
      <c r="AR710" t="s">
        <v>25</v>
      </c>
      <c r="AZ710" t="s">
        <v>9</v>
      </c>
      <c r="BA710" t="s">
        <v>10</v>
      </c>
      <c r="BB710" t="s">
        <v>25</v>
      </c>
      <c r="BJ710" t="s">
        <v>9</v>
      </c>
      <c r="BK710" t="s">
        <v>10</v>
      </c>
      <c r="BL710" t="s">
        <v>25</v>
      </c>
      <c r="BT710" t="s">
        <v>9</v>
      </c>
      <c r="BU710" t="s">
        <v>10</v>
      </c>
      <c r="BV710" t="s">
        <v>25</v>
      </c>
      <c r="CD710" t="s">
        <v>9</v>
      </c>
      <c r="CE710" t="s">
        <v>10</v>
      </c>
      <c r="CF710" t="s">
        <v>25</v>
      </c>
      <c r="CG710" t="s">
        <v>30</v>
      </c>
      <c r="CN710" t="s">
        <v>9</v>
      </c>
      <c r="CO710" t="s">
        <v>10</v>
      </c>
      <c r="CP710" t="s">
        <v>25</v>
      </c>
      <c r="CQ710" t="s">
        <v>30</v>
      </c>
    </row>
    <row r="711" spans="1:95" x14ac:dyDescent="0.25">
      <c r="B711">
        <v>0.1</v>
      </c>
      <c r="C711">
        <v>0.1</v>
      </c>
      <c r="D711">
        <v>0</v>
      </c>
      <c r="L711">
        <v>10</v>
      </c>
      <c r="M711">
        <v>0.1</v>
      </c>
      <c r="N711">
        <v>0</v>
      </c>
      <c r="V711">
        <v>30</v>
      </c>
      <c r="W711">
        <v>0.1</v>
      </c>
      <c r="X711">
        <v>0</v>
      </c>
      <c r="AF711">
        <v>30</v>
      </c>
      <c r="AG711">
        <v>10</v>
      </c>
      <c r="AH711">
        <v>0</v>
      </c>
      <c r="AP711">
        <v>30</v>
      </c>
      <c r="AQ711">
        <v>20</v>
      </c>
      <c r="AR711">
        <v>0</v>
      </c>
      <c r="AZ711">
        <v>30</v>
      </c>
      <c r="BA711">
        <v>30</v>
      </c>
      <c r="BB711">
        <v>0</v>
      </c>
      <c r="BJ711">
        <v>40</v>
      </c>
      <c r="BK711">
        <v>30</v>
      </c>
      <c r="BL711">
        <v>0</v>
      </c>
      <c r="BT711">
        <v>50</v>
      </c>
      <c r="BU711">
        <v>30</v>
      </c>
      <c r="BV711">
        <v>0</v>
      </c>
      <c r="CD711">
        <v>50</v>
      </c>
      <c r="CE711">
        <v>30</v>
      </c>
      <c r="CF711">
        <v>0</v>
      </c>
      <c r="CG711">
        <v>0</v>
      </c>
      <c r="CN711">
        <v>50</v>
      </c>
      <c r="CO711">
        <v>30</v>
      </c>
      <c r="CP711">
        <v>1E-3</v>
      </c>
      <c r="CQ711">
        <v>4.2</v>
      </c>
    </row>
    <row r="739" spans="1:5" x14ac:dyDescent="0.25">
      <c r="B739" t="s">
        <v>14</v>
      </c>
      <c r="C739" t="s">
        <v>15</v>
      </c>
      <c r="D739" t="s">
        <v>16</v>
      </c>
      <c r="E739" t="s">
        <v>17</v>
      </c>
    </row>
    <row r="740" spans="1:5" x14ac:dyDescent="0.25">
      <c r="A740" t="s">
        <v>39</v>
      </c>
      <c r="B740">
        <v>2.5</v>
      </c>
      <c r="C740">
        <v>0.2</v>
      </c>
      <c r="D740" s="2">
        <v>30</v>
      </c>
      <c r="E740" s="2">
        <v>30</v>
      </c>
    </row>
    <row r="741" spans="1:5" x14ac:dyDescent="0.25">
      <c r="A741" t="s">
        <v>41</v>
      </c>
      <c r="B741">
        <v>4.2</v>
      </c>
      <c r="C741">
        <v>1E-3</v>
      </c>
      <c r="D741" s="2">
        <v>50</v>
      </c>
      <c r="E741" s="2">
        <v>30</v>
      </c>
    </row>
    <row r="744" spans="1:5" x14ac:dyDescent="0.25">
      <c r="A744" s="3" t="s">
        <v>42</v>
      </c>
    </row>
    <row r="773" spans="1:12" x14ac:dyDescent="0.25">
      <c r="A773" s="8" t="s">
        <v>43</v>
      </c>
    </row>
    <row r="775" spans="1:12" x14ac:dyDescent="0.25">
      <c r="B775" t="s">
        <v>14</v>
      </c>
      <c r="C775" t="s">
        <v>15</v>
      </c>
      <c r="D775" t="s">
        <v>16</v>
      </c>
      <c r="E775" t="s">
        <v>17</v>
      </c>
    </row>
    <row r="776" spans="1:12" x14ac:dyDescent="0.25">
      <c r="A776" t="s">
        <v>44</v>
      </c>
      <c r="B776">
        <v>4.25</v>
      </c>
      <c r="C776">
        <v>0.05</v>
      </c>
      <c r="D776" s="2">
        <v>22.5</v>
      </c>
      <c r="E776" s="2">
        <v>23.5</v>
      </c>
    </row>
    <row r="779" spans="1:12" x14ac:dyDescent="0.25">
      <c r="A779" s="3" t="s">
        <v>45</v>
      </c>
      <c r="L779" t="s">
        <v>46</v>
      </c>
    </row>
    <row r="807" spans="1:44" x14ac:dyDescent="0.25">
      <c r="A807" t="s">
        <v>47</v>
      </c>
    </row>
    <row r="808" spans="1:44" x14ac:dyDescent="0.25">
      <c r="B808" t="s">
        <v>9</v>
      </c>
      <c r="C808" t="s">
        <v>10</v>
      </c>
      <c r="L808" t="s">
        <v>9</v>
      </c>
      <c r="M808" t="s">
        <v>10</v>
      </c>
      <c r="V808" t="s">
        <v>9</v>
      </c>
      <c r="W808" t="s">
        <v>10</v>
      </c>
      <c r="AF808" t="s">
        <v>9</v>
      </c>
      <c r="AG808" t="s">
        <v>10</v>
      </c>
      <c r="AP808" t="s">
        <v>9</v>
      </c>
      <c r="AQ808" t="s">
        <v>10</v>
      </c>
      <c r="AR808" t="s">
        <v>46</v>
      </c>
    </row>
    <row r="809" spans="1:44" x14ac:dyDescent="0.25">
      <c r="B809">
        <v>0.1</v>
      </c>
      <c r="C809">
        <v>0.1</v>
      </c>
      <c r="L809">
        <v>10</v>
      </c>
      <c r="M809">
        <v>0.1</v>
      </c>
      <c r="V809">
        <v>10</v>
      </c>
      <c r="W809">
        <v>10</v>
      </c>
      <c r="AF809">
        <v>20</v>
      </c>
      <c r="AG809">
        <v>10</v>
      </c>
      <c r="AP809">
        <v>0.1</v>
      </c>
      <c r="AQ809">
        <v>0.1</v>
      </c>
    </row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6" spans="1:44" x14ac:dyDescent="0.25">
      <c r="A836" t="s">
        <v>48</v>
      </c>
    </row>
    <row r="837" spans="1:44" x14ac:dyDescent="0.25">
      <c r="B837" t="s">
        <v>9</v>
      </c>
      <c r="C837" t="s">
        <v>10</v>
      </c>
      <c r="L837" t="s">
        <v>9</v>
      </c>
      <c r="M837" t="s">
        <v>10</v>
      </c>
      <c r="V837" t="s">
        <v>9</v>
      </c>
      <c r="W837" t="s">
        <v>10</v>
      </c>
      <c r="AF837" t="s">
        <v>9</v>
      </c>
      <c r="AG837" t="s">
        <v>10</v>
      </c>
      <c r="AP837" t="s">
        <v>9</v>
      </c>
      <c r="AQ837" t="s">
        <v>10</v>
      </c>
      <c r="AR837" t="s">
        <v>49</v>
      </c>
    </row>
    <row r="838" spans="1:44" x14ac:dyDescent="0.25">
      <c r="B838">
        <v>0.1</v>
      </c>
      <c r="C838">
        <v>0.1</v>
      </c>
      <c r="L838">
        <v>10</v>
      </c>
      <c r="M838">
        <v>0.1</v>
      </c>
      <c r="V838">
        <v>10</v>
      </c>
      <c r="W838">
        <v>10</v>
      </c>
      <c r="AF838">
        <v>20</v>
      </c>
      <c r="AG838">
        <v>10</v>
      </c>
      <c r="AP838">
        <v>0.1</v>
      </c>
      <c r="AQ838">
        <v>0.1</v>
      </c>
    </row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spans="1:74" x14ac:dyDescent="0.25">
      <c r="A865" t="s">
        <v>50</v>
      </c>
    </row>
    <row r="866" spans="1:74" x14ac:dyDescent="0.25">
      <c r="B866" t="s">
        <v>9</v>
      </c>
      <c r="C866" t="s">
        <v>10</v>
      </c>
      <c r="L866" t="s">
        <v>9</v>
      </c>
      <c r="M866" t="s">
        <v>10</v>
      </c>
      <c r="V866" t="s">
        <v>9</v>
      </c>
      <c r="W866" t="s">
        <v>10</v>
      </c>
      <c r="AF866" t="s">
        <v>9</v>
      </c>
      <c r="AG866" t="s">
        <v>10</v>
      </c>
      <c r="AP866" t="s">
        <v>9</v>
      </c>
      <c r="AQ866" t="s">
        <v>10</v>
      </c>
      <c r="AZ866" t="s">
        <v>9</v>
      </c>
      <c r="BA866" t="s">
        <v>10</v>
      </c>
      <c r="BB866" t="s">
        <v>49</v>
      </c>
      <c r="BJ866" t="s">
        <v>9</v>
      </c>
      <c r="BK866" t="s">
        <v>10</v>
      </c>
      <c r="BL866" t="s">
        <v>49</v>
      </c>
      <c r="BT866" t="s">
        <v>9</v>
      </c>
      <c r="BU866" t="s">
        <v>10</v>
      </c>
      <c r="BV866" t="s">
        <v>49</v>
      </c>
    </row>
    <row r="867" spans="1:74" x14ac:dyDescent="0.25">
      <c r="B867">
        <v>0.1</v>
      </c>
      <c r="C867">
        <v>0.1</v>
      </c>
      <c r="L867">
        <v>10</v>
      </c>
      <c r="M867">
        <v>0.1</v>
      </c>
      <c r="V867">
        <v>30</v>
      </c>
      <c r="W867">
        <v>0.1</v>
      </c>
      <c r="AF867">
        <v>30</v>
      </c>
      <c r="AG867">
        <v>10</v>
      </c>
      <c r="AP867">
        <v>30</v>
      </c>
      <c r="AQ867">
        <v>20</v>
      </c>
      <c r="AZ867">
        <v>0.1</v>
      </c>
      <c r="BA867">
        <v>0.1</v>
      </c>
      <c r="BJ867">
        <v>10</v>
      </c>
      <c r="BK867">
        <v>10</v>
      </c>
      <c r="BT867">
        <v>30</v>
      </c>
      <c r="BU867">
        <v>20</v>
      </c>
    </row>
    <row r="894" spans="1:73" x14ac:dyDescent="0.25">
      <c r="A894" t="s">
        <v>51</v>
      </c>
    </row>
    <row r="895" spans="1:73" x14ac:dyDescent="0.25">
      <c r="B895" t="s">
        <v>9</v>
      </c>
      <c r="C895" t="s">
        <v>10</v>
      </c>
      <c r="L895" t="s">
        <v>9</v>
      </c>
      <c r="M895" t="s">
        <v>10</v>
      </c>
      <c r="V895" t="s">
        <v>9</v>
      </c>
      <c r="W895" t="s">
        <v>10</v>
      </c>
      <c r="AF895" t="s">
        <v>9</v>
      </c>
      <c r="AG895" t="s">
        <v>10</v>
      </c>
      <c r="AP895" t="s">
        <v>9</v>
      </c>
      <c r="AQ895" t="s">
        <v>10</v>
      </c>
      <c r="AZ895" t="s">
        <v>9</v>
      </c>
      <c r="BA895" t="s">
        <v>10</v>
      </c>
      <c r="BJ895" t="s">
        <v>9</v>
      </c>
      <c r="BK895" t="s">
        <v>10</v>
      </c>
      <c r="BT895" t="s">
        <v>9</v>
      </c>
      <c r="BU895" t="s">
        <v>10</v>
      </c>
    </row>
    <row r="896" spans="1:73" x14ac:dyDescent="0.25">
      <c r="B896">
        <v>0.1</v>
      </c>
      <c r="C896">
        <v>0.1</v>
      </c>
      <c r="L896">
        <v>10</v>
      </c>
      <c r="M896">
        <v>0.1</v>
      </c>
      <c r="V896">
        <v>30</v>
      </c>
      <c r="W896">
        <v>0.1</v>
      </c>
      <c r="AF896">
        <v>50</v>
      </c>
      <c r="AG896">
        <v>0.1</v>
      </c>
      <c r="AP896">
        <v>50</v>
      </c>
      <c r="AQ896">
        <v>10</v>
      </c>
      <c r="AZ896">
        <v>60</v>
      </c>
      <c r="BA896">
        <v>10</v>
      </c>
      <c r="BJ896">
        <v>50</v>
      </c>
      <c r="BK896">
        <v>20</v>
      </c>
      <c r="BT896">
        <v>50</v>
      </c>
      <c r="BU896">
        <v>30</v>
      </c>
    </row>
    <row r="924" spans="1:23" x14ac:dyDescent="0.25">
      <c r="A924" t="s">
        <v>52</v>
      </c>
    </row>
    <row r="925" spans="1:23" x14ac:dyDescent="0.25">
      <c r="B925" t="s">
        <v>14</v>
      </c>
      <c r="C925" t="s">
        <v>15</v>
      </c>
      <c r="L925" t="s">
        <v>14</v>
      </c>
      <c r="M925" t="s">
        <v>15</v>
      </c>
      <c r="V925" t="s">
        <v>14</v>
      </c>
      <c r="W925" t="s">
        <v>15</v>
      </c>
    </row>
    <row r="926" spans="1:23" x14ac:dyDescent="0.25">
      <c r="B926">
        <v>0</v>
      </c>
      <c r="C926">
        <v>0</v>
      </c>
      <c r="L926">
        <v>0</v>
      </c>
      <c r="M926">
        <v>0.1</v>
      </c>
      <c r="V926">
        <v>1</v>
      </c>
      <c r="W926">
        <v>0.1</v>
      </c>
    </row>
    <row r="954" spans="1:16" x14ac:dyDescent="0.25">
      <c r="M954" t="s">
        <v>49</v>
      </c>
    </row>
    <row r="955" spans="1:16" x14ac:dyDescent="0.25">
      <c r="A955" s="10"/>
      <c r="B955" t="s">
        <v>14</v>
      </c>
      <c r="C955" t="s">
        <v>15</v>
      </c>
      <c r="D955" t="s">
        <v>16</v>
      </c>
      <c r="E955" t="s">
        <v>17</v>
      </c>
      <c r="L955" s="10"/>
      <c r="M955" t="s">
        <v>14</v>
      </c>
      <c r="N955" t="s">
        <v>15</v>
      </c>
      <c r="O955" t="s">
        <v>16</v>
      </c>
      <c r="P955" t="s">
        <v>17</v>
      </c>
    </row>
    <row r="956" spans="1:16" x14ac:dyDescent="0.25">
      <c r="A956" t="s">
        <v>47</v>
      </c>
      <c r="B956">
        <v>1</v>
      </c>
      <c r="C956">
        <v>0.15</v>
      </c>
      <c r="D956" s="2">
        <v>20</v>
      </c>
      <c r="E956" s="2">
        <v>10</v>
      </c>
      <c r="L956" t="s">
        <v>47</v>
      </c>
      <c r="M956">
        <v>1.5</v>
      </c>
      <c r="N956">
        <v>0.1</v>
      </c>
      <c r="O956" s="2">
        <v>10</v>
      </c>
      <c r="P956" s="2">
        <v>1</v>
      </c>
    </row>
    <row r="957" spans="1:16" x14ac:dyDescent="0.25">
      <c r="A957" t="s">
        <v>48</v>
      </c>
      <c r="B957">
        <v>1</v>
      </c>
      <c r="C957">
        <v>0.15</v>
      </c>
      <c r="D957" s="2">
        <v>20</v>
      </c>
      <c r="E957" s="2">
        <v>10</v>
      </c>
      <c r="L957" t="s">
        <v>48</v>
      </c>
      <c r="M957">
        <v>1.7</v>
      </c>
      <c r="N957">
        <v>0.1</v>
      </c>
      <c r="O957" s="2">
        <v>10</v>
      </c>
      <c r="P957" s="2">
        <v>1</v>
      </c>
    </row>
    <row r="958" spans="1:16" x14ac:dyDescent="0.25">
      <c r="A958" t="s">
        <v>50</v>
      </c>
      <c r="B958">
        <v>3.2</v>
      </c>
      <c r="C958">
        <v>0.15</v>
      </c>
      <c r="D958" s="2">
        <v>30</v>
      </c>
      <c r="E958" s="2">
        <v>20</v>
      </c>
      <c r="L958" t="s">
        <v>50</v>
      </c>
      <c r="M958">
        <v>3.5</v>
      </c>
      <c r="N958">
        <v>0.1</v>
      </c>
      <c r="O958" s="2">
        <v>30</v>
      </c>
      <c r="P958" s="2">
        <v>20</v>
      </c>
    </row>
    <row r="959" spans="1:16" x14ac:dyDescent="0.25">
      <c r="A959" t="s">
        <v>51</v>
      </c>
      <c r="B959">
        <v>4.5</v>
      </c>
      <c r="C959">
        <v>0.02</v>
      </c>
      <c r="D959" s="2">
        <v>50</v>
      </c>
      <c r="E959" s="2">
        <v>30</v>
      </c>
      <c r="L959" t="s">
        <v>51</v>
      </c>
      <c r="M959">
        <v>4.5</v>
      </c>
      <c r="N959">
        <v>0.02</v>
      </c>
      <c r="O959" s="2">
        <v>50</v>
      </c>
      <c r="P959" s="2">
        <v>30</v>
      </c>
    </row>
    <row r="962" spans="1:1" x14ac:dyDescent="0.25">
      <c r="A962" s="3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A525-F36C-4106-A21F-F1B7050AAA0B}">
  <dimension ref="A1:DC962"/>
  <sheetViews>
    <sheetView topLeftCell="A951" workbookViewId="0">
      <selection activeCell="A741" sqref="A741"/>
    </sheetView>
  </sheetViews>
  <sheetFormatPr defaultRowHeight="15" x14ac:dyDescent="0.25"/>
  <sheetData>
    <row r="1" spans="1:43" x14ac:dyDescent="0.25">
      <c r="A1" s="8" t="s">
        <v>7</v>
      </c>
    </row>
    <row r="2" spans="1:43" x14ac:dyDescent="0.25">
      <c r="A2" t="s">
        <v>8</v>
      </c>
    </row>
    <row r="3" spans="1:43" x14ac:dyDescent="0.25">
      <c r="B3" t="s">
        <v>9</v>
      </c>
      <c r="L3" t="s">
        <v>9</v>
      </c>
      <c r="V3" t="s">
        <v>9</v>
      </c>
      <c r="W3" t="s">
        <v>10</v>
      </c>
      <c r="AF3" t="s">
        <v>9</v>
      </c>
      <c r="AG3" t="s">
        <v>10</v>
      </c>
      <c r="AP3" t="s">
        <v>9</v>
      </c>
      <c r="AQ3" t="s">
        <v>10</v>
      </c>
    </row>
    <row r="4" spans="1:43" x14ac:dyDescent="0.25">
      <c r="B4">
        <v>0.1</v>
      </c>
      <c r="L4">
        <v>10</v>
      </c>
      <c r="V4">
        <v>50</v>
      </c>
      <c r="W4">
        <v>0.1</v>
      </c>
      <c r="AF4">
        <v>50</v>
      </c>
      <c r="AG4">
        <v>10</v>
      </c>
      <c r="AP4">
        <v>40</v>
      </c>
      <c r="AQ4">
        <v>20</v>
      </c>
    </row>
    <row r="31" spans="1:53" x14ac:dyDescent="0.25">
      <c r="A31" t="s">
        <v>11</v>
      </c>
    </row>
    <row r="32" spans="1:53" x14ac:dyDescent="0.25">
      <c r="B32" t="s">
        <v>9</v>
      </c>
      <c r="L32" t="s">
        <v>9</v>
      </c>
      <c r="V32" t="s">
        <v>9</v>
      </c>
      <c r="AF32" t="s">
        <v>9</v>
      </c>
      <c r="AG32" t="s">
        <v>10</v>
      </c>
      <c r="AP32" t="s">
        <v>9</v>
      </c>
      <c r="AQ32" t="s">
        <v>10</v>
      </c>
      <c r="AZ32" t="s">
        <v>9</v>
      </c>
      <c r="BA32" t="s">
        <v>10</v>
      </c>
    </row>
    <row r="33" spans="2:53" x14ac:dyDescent="0.25">
      <c r="B33">
        <v>0.1</v>
      </c>
      <c r="L33">
        <v>20</v>
      </c>
      <c r="V33">
        <v>30</v>
      </c>
      <c r="AF33">
        <v>40</v>
      </c>
      <c r="AG33">
        <v>0.1</v>
      </c>
      <c r="AP33">
        <v>40</v>
      </c>
      <c r="AQ33">
        <v>10</v>
      </c>
      <c r="AZ33">
        <v>30</v>
      </c>
      <c r="BA33">
        <v>20</v>
      </c>
    </row>
    <row r="60" spans="1:53" x14ac:dyDescent="0.25">
      <c r="A60" t="s">
        <v>12</v>
      </c>
    </row>
    <row r="61" spans="1:53" x14ac:dyDescent="0.25">
      <c r="B61" t="s">
        <v>9</v>
      </c>
      <c r="L61" t="s">
        <v>9</v>
      </c>
      <c r="V61" t="s">
        <v>9</v>
      </c>
      <c r="W61" t="s">
        <v>10</v>
      </c>
      <c r="AF61" t="s">
        <v>9</v>
      </c>
      <c r="AG61" t="s">
        <v>10</v>
      </c>
      <c r="AP61" t="s">
        <v>9</v>
      </c>
      <c r="AQ61" t="s">
        <v>10</v>
      </c>
      <c r="AZ61" t="s">
        <v>9</v>
      </c>
      <c r="BA61" t="s">
        <v>10</v>
      </c>
    </row>
    <row r="62" spans="1:53" x14ac:dyDescent="0.25">
      <c r="B62">
        <v>0.1</v>
      </c>
      <c r="L62">
        <v>20</v>
      </c>
      <c r="V62">
        <v>30</v>
      </c>
      <c r="W62">
        <v>0.1</v>
      </c>
      <c r="AF62">
        <v>30</v>
      </c>
      <c r="AG62">
        <v>10</v>
      </c>
      <c r="AP62">
        <v>30</v>
      </c>
      <c r="AQ62">
        <v>20</v>
      </c>
      <c r="AZ62">
        <v>30</v>
      </c>
      <c r="BA62">
        <v>30</v>
      </c>
    </row>
    <row r="89" spans="1:53" x14ac:dyDescent="0.25">
      <c r="A89" t="s">
        <v>13</v>
      </c>
    </row>
    <row r="90" spans="1:53" x14ac:dyDescent="0.25">
      <c r="B90" t="s">
        <v>9</v>
      </c>
      <c r="L90" t="s">
        <v>9</v>
      </c>
      <c r="V90" t="s">
        <v>9</v>
      </c>
      <c r="AF90" t="s">
        <v>9</v>
      </c>
      <c r="AP90" t="s">
        <v>9</v>
      </c>
      <c r="AQ90" t="s">
        <v>10</v>
      </c>
      <c r="AZ90" t="s">
        <v>9</v>
      </c>
      <c r="BA90" t="s">
        <v>10</v>
      </c>
    </row>
    <row r="91" spans="1:53" x14ac:dyDescent="0.25">
      <c r="B91">
        <v>0.1</v>
      </c>
      <c r="L91">
        <v>20</v>
      </c>
      <c r="V91">
        <v>50</v>
      </c>
      <c r="AF91">
        <v>80</v>
      </c>
      <c r="AP91">
        <v>10</v>
      </c>
      <c r="AQ91">
        <v>10</v>
      </c>
      <c r="AZ91">
        <v>50</v>
      </c>
      <c r="BA91">
        <v>10</v>
      </c>
    </row>
    <row r="119" spans="1:5" x14ac:dyDescent="0.25">
      <c r="B119" t="s">
        <v>14</v>
      </c>
      <c r="C119" t="s">
        <v>15</v>
      </c>
      <c r="D119" t="s">
        <v>16</v>
      </c>
      <c r="E119" t="s">
        <v>17</v>
      </c>
    </row>
    <row r="120" spans="1:5" x14ac:dyDescent="0.25">
      <c r="A120" t="s">
        <v>8</v>
      </c>
      <c r="B120" s="2">
        <v>3.5</v>
      </c>
      <c r="C120" s="2">
        <v>0.2</v>
      </c>
      <c r="D120" s="2">
        <v>40</v>
      </c>
      <c r="E120" s="2">
        <v>20</v>
      </c>
    </row>
    <row r="121" spans="1:5" x14ac:dyDescent="0.25">
      <c r="A121" t="s">
        <v>11</v>
      </c>
      <c r="B121" s="2">
        <v>3.5</v>
      </c>
      <c r="C121" s="2">
        <v>0.2</v>
      </c>
      <c r="D121" s="2">
        <v>30</v>
      </c>
      <c r="E121" s="2">
        <v>20</v>
      </c>
    </row>
    <row r="122" spans="1:5" x14ac:dyDescent="0.25">
      <c r="A122" t="s">
        <v>12</v>
      </c>
      <c r="B122" s="2">
        <v>3.5</v>
      </c>
      <c r="C122" s="2">
        <v>0.2</v>
      </c>
      <c r="D122" s="2">
        <v>30</v>
      </c>
      <c r="E122" s="2">
        <v>30</v>
      </c>
    </row>
    <row r="123" spans="1:5" x14ac:dyDescent="0.25">
      <c r="A123" t="s">
        <v>13</v>
      </c>
      <c r="B123" s="2">
        <v>3.5</v>
      </c>
      <c r="C123" s="2">
        <v>0.2</v>
      </c>
      <c r="D123" s="2">
        <v>50</v>
      </c>
      <c r="E123" s="2">
        <v>10</v>
      </c>
    </row>
    <row r="125" spans="1:5" x14ac:dyDescent="0.25">
      <c r="A125" s="3" t="s">
        <v>18</v>
      </c>
    </row>
    <row r="153" spans="1:43" x14ac:dyDescent="0.25">
      <c r="A153" t="s">
        <v>19</v>
      </c>
    </row>
    <row r="154" spans="1:43" x14ac:dyDescent="0.25">
      <c r="B154" t="s">
        <v>9</v>
      </c>
      <c r="L154" t="s">
        <v>9</v>
      </c>
      <c r="V154" t="s">
        <v>9</v>
      </c>
      <c r="AF154" t="s">
        <v>9</v>
      </c>
      <c r="AP154" s="4" t="s">
        <v>9</v>
      </c>
      <c r="AQ154" s="4" t="s">
        <v>10</v>
      </c>
    </row>
    <row r="155" spans="1:43" x14ac:dyDescent="0.25">
      <c r="B155">
        <v>0.1</v>
      </c>
      <c r="L155">
        <v>10</v>
      </c>
      <c r="V155">
        <v>40</v>
      </c>
      <c r="AF155">
        <v>60</v>
      </c>
      <c r="AP155" s="4">
        <v>60</v>
      </c>
      <c r="AQ155" s="4">
        <v>10</v>
      </c>
    </row>
    <row r="182" spans="1:83" x14ac:dyDescent="0.25">
      <c r="A182" t="s">
        <v>20</v>
      </c>
    </row>
    <row r="183" spans="1:83" x14ac:dyDescent="0.25">
      <c r="B183" t="s">
        <v>9</v>
      </c>
      <c r="L183" t="s">
        <v>9</v>
      </c>
      <c r="V183" t="s">
        <v>9</v>
      </c>
      <c r="AF183" t="s">
        <v>9</v>
      </c>
      <c r="AP183" t="s">
        <v>9</v>
      </c>
      <c r="AZ183" t="s">
        <v>9</v>
      </c>
      <c r="BA183" t="s">
        <v>10</v>
      </c>
      <c r="BJ183" t="s">
        <v>9</v>
      </c>
      <c r="BK183" t="s">
        <v>10</v>
      </c>
      <c r="BT183" t="s">
        <v>9</v>
      </c>
      <c r="BU183" t="s">
        <v>10</v>
      </c>
      <c r="CD183" t="s">
        <v>9</v>
      </c>
      <c r="CE183" t="s">
        <v>10</v>
      </c>
    </row>
    <row r="184" spans="1:83" x14ac:dyDescent="0.25">
      <c r="B184">
        <v>0.1</v>
      </c>
      <c r="L184">
        <v>10</v>
      </c>
      <c r="V184">
        <v>40</v>
      </c>
      <c r="AF184">
        <v>60</v>
      </c>
      <c r="AP184">
        <v>80</v>
      </c>
      <c r="AZ184">
        <v>100</v>
      </c>
      <c r="BA184">
        <v>0.1</v>
      </c>
      <c r="BJ184">
        <v>100</v>
      </c>
      <c r="BK184">
        <v>10</v>
      </c>
      <c r="BT184">
        <v>100</v>
      </c>
      <c r="BU184">
        <v>20</v>
      </c>
      <c r="CD184">
        <v>60</v>
      </c>
      <c r="CE184">
        <v>20</v>
      </c>
    </row>
    <row r="211" spans="1:53" x14ac:dyDescent="0.25">
      <c r="A211" t="s">
        <v>21</v>
      </c>
    </row>
    <row r="212" spans="1:53" x14ac:dyDescent="0.25">
      <c r="B212" t="s">
        <v>9</v>
      </c>
      <c r="L212" t="s">
        <v>9</v>
      </c>
      <c r="V212" t="s">
        <v>9</v>
      </c>
      <c r="AF212" t="s">
        <v>9</v>
      </c>
      <c r="AG212" t="s">
        <v>10</v>
      </c>
      <c r="AP212" t="s">
        <v>9</v>
      </c>
      <c r="AQ212" t="s">
        <v>10</v>
      </c>
      <c r="AZ212" t="s">
        <v>9</v>
      </c>
      <c r="BA212" t="s">
        <v>10</v>
      </c>
    </row>
    <row r="213" spans="1:53" x14ac:dyDescent="0.25">
      <c r="B213">
        <v>0.1</v>
      </c>
      <c r="L213">
        <v>10</v>
      </c>
      <c r="V213">
        <v>40</v>
      </c>
      <c r="AF213">
        <v>60</v>
      </c>
      <c r="AG213">
        <v>0.1</v>
      </c>
      <c r="AP213">
        <v>60</v>
      </c>
      <c r="AQ213">
        <v>10</v>
      </c>
      <c r="AZ213">
        <v>60</v>
      </c>
      <c r="BA213">
        <v>20</v>
      </c>
    </row>
    <row r="240" spans="1:1" x14ac:dyDescent="0.25">
      <c r="A240" t="s">
        <v>22</v>
      </c>
    </row>
    <row r="241" spans="2:53" x14ac:dyDescent="0.25">
      <c r="B241" t="s">
        <v>9</v>
      </c>
      <c r="L241" t="s">
        <v>9</v>
      </c>
      <c r="V241" t="s">
        <v>9</v>
      </c>
      <c r="AF241" t="s">
        <v>9</v>
      </c>
      <c r="AG241" t="s">
        <v>10</v>
      </c>
      <c r="AP241" t="s">
        <v>9</v>
      </c>
      <c r="AQ241" t="s">
        <v>10</v>
      </c>
      <c r="AZ241" t="s">
        <v>9</v>
      </c>
      <c r="BA241" t="s">
        <v>10</v>
      </c>
    </row>
    <row r="242" spans="2:53" x14ac:dyDescent="0.25">
      <c r="B242">
        <v>0.1</v>
      </c>
      <c r="L242">
        <v>10</v>
      </c>
      <c r="V242">
        <v>40</v>
      </c>
      <c r="AF242">
        <v>60</v>
      </c>
      <c r="AG242">
        <v>0.1</v>
      </c>
      <c r="AP242">
        <v>60</v>
      </c>
      <c r="AQ242">
        <v>10</v>
      </c>
      <c r="AZ242">
        <v>60</v>
      </c>
      <c r="BA242">
        <v>20</v>
      </c>
    </row>
    <row r="270" spans="1:16" x14ac:dyDescent="0.25">
      <c r="B270" t="s">
        <v>14</v>
      </c>
      <c r="C270" t="s">
        <v>15</v>
      </c>
      <c r="D270" t="s">
        <v>16</v>
      </c>
      <c r="E270" t="s">
        <v>17</v>
      </c>
      <c r="M270" t="s">
        <v>14</v>
      </c>
      <c r="N270" t="s">
        <v>15</v>
      </c>
      <c r="O270" t="s">
        <v>16</v>
      </c>
      <c r="P270" t="s">
        <v>17</v>
      </c>
    </row>
    <row r="271" spans="1:16" x14ac:dyDescent="0.25">
      <c r="A271" t="s">
        <v>19</v>
      </c>
      <c r="B271" s="2">
        <v>7</v>
      </c>
      <c r="C271" s="2">
        <v>0.1</v>
      </c>
      <c r="D271" s="2">
        <v>60</v>
      </c>
      <c r="E271" s="2">
        <v>10</v>
      </c>
      <c r="L271" t="s">
        <v>19</v>
      </c>
      <c r="M271" s="2">
        <v>4</v>
      </c>
      <c r="N271" s="2">
        <v>0.1</v>
      </c>
      <c r="O271" s="2">
        <v>60</v>
      </c>
      <c r="P271" s="2">
        <v>10</v>
      </c>
    </row>
    <row r="272" spans="1:16" x14ac:dyDescent="0.25">
      <c r="A272" t="s">
        <v>20</v>
      </c>
      <c r="B272" s="2">
        <v>7</v>
      </c>
      <c r="C272" s="2">
        <v>0.1</v>
      </c>
      <c r="D272" s="2">
        <v>100</v>
      </c>
      <c r="E272" s="2">
        <v>20</v>
      </c>
      <c r="L272" t="s">
        <v>20</v>
      </c>
      <c r="M272" s="2">
        <v>4</v>
      </c>
      <c r="N272" s="2">
        <v>0.1</v>
      </c>
      <c r="O272" s="2">
        <v>100</v>
      </c>
      <c r="P272" s="2">
        <v>20</v>
      </c>
    </row>
    <row r="273" spans="1:16" x14ac:dyDescent="0.25">
      <c r="A273" t="s">
        <v>21</v>
      </c>
      <c r="B273" s="2">
        <v>7</v>
      </c>
      <c r="C273" s="2">
        <v>0.1</v>
      </c>
      <c r="D273" s="2">
        <v>60</v>
      </c>
      <c r="E273" s="2">
        <v>20</v>
      </c>
      <c r="L273" t="s">
        <v>21</v>
      </c>
      <c r="M273" s="2">
        <v>4</v>
      </c>
      <c r="N273" s="2">
        <v>0.1</v>
      </c>
      <c r="O273" s="2">
        <v>60</v>
      </c>
      <c r="P273" s="2">
        <v>20</v>
      </c>
    </row>
    <row r="274" spans="1:16" x14ac:dyDescent="0.25">
      <c r="A274" t="s">
        <v>22</v>
      </c>
      <c r="B274" s="2">
        <v>7</v>
      </c>
      <c r="C274" s="2">
        <v>0.1</v>
      </c>
      <c r="D274" s="2">
        <v>60</v>
      </c>
      <c r="E274" s="2">
        <v>20</v>
      </c>
      <c r="L274" t="s">
        <v>22</v>
      </c>
      <c r="M274" s="2">
        <v>4</v>
      </c>
      <c r="N274" s="2">
        <v>0.1</v>
      </c>
      <c r="O274" s="2">
        <v>60</v>
      </c>
      <c r="P274" s="2">
        <v>20</v>
      </c>
    </row>
    <row r="276" spans="1:16" x14ac:dyDescent="0.25">
      <c r="A276" s="3" t="s">
        <v>18</v>
      </c>
    </row>
    <row r="305" spans="1:100" x14ac:dyDescent="0.25">
      <c r="A305" t="s">
        <v>23</v>
      </c>
    </row>
    <row r="306" spans="1:100" x14ac:dyDescent="0.25">
      <c r="B306" t="s">
        <v>9</v>
      </c>
      <c r="U306" t="s">
        <v>9</v>
      </c>
      <c r="AN306" t="s">
        <v>9</v>
      </c>
      <c r="BG306" t="s">
        <v>9</v>
      </c>
      <c r="BZ306" t="s">
        <v>9</v>
      </c>
      <c r="CS306" s="3" t="s">
        <v>24</v>
      </c>
      <c r="CT306" s="3" t="s">
        <v>25</v>
      </c>
      <c r="CU306" s="3" t="s">
        <v>9</v>
      </c>
      <c r="CV306" s="3" t="s">
        <v>10</v>
      </c>
    </row>
    <row r="307" spans="1:100" x14ac:dyDescent="0.25">
      <c r="B307">
        <v>0.1</v>
      </c>
      <c r="U307">
        <v>10</v>
      </c>
      <c r="AN307">
        <v>40</v>
      </c>
      <c r="BG307">
        <v>60</v>
      </c>
      <c r="BZ307">
        <v>80</v>
      </c>
      <c r="CS307" s="3"/>
      <c r="CT307" s="3">
        <v>0.15</v>
      </c>
      <c r="CU307" s="3">
        <v>30</v>
      </c>
      <c r="CV307" s="3">
        <v>20</v>
      </c>
    </row>
    <row r="334" spans="1:59" x14ac:dyDescent="0.25">
      <c r="A334" t="s">
        <v>26</v>
      </c>
    </row>
    <row r="335" spans="1:59" x14ac:dyDescent="0.25">
      <c r="B335" t="s">
        <v>9</v>
      </c>
      <c r="U335" t="s">
        <v>9</v>
      </c>
      <c r="AN335" t="s">
        <v>9</v>
      </c>
      <c r="BG335" t="s">
        <v>9</v>
      </c>
    </row>
    <row r="336" spans="1:59" x14ac:dyDescent="0.25">
      <c r="B336">
        <v>0.1</v>
      </c>
      <c r="U336">
        <v>10</v>
      </c>
      <c r="AN336">
        <v>40</v>
      </c>
      <c r="BG336">
        <v>30</v>
      </c>
    </row>
    <row r="363" spans="1:59" x14ac:dyDescent="0.25">
      <c r="A363" t="s">
        <v>27</v>
      </c>
    </row>
    <row r="364" spans="1:59" x14ac:dyDescent="0.25">
      <c r="B364" t="s">
        <v>9</v>
      </c>
      <c r="BG364" t="s">
        <v>9</v>
      </c>
    </row>
    <row r="365" spans="1:59" x14ac:dyDescent="0.25">
      <c r="B365">
        <v>0.1</v>
      </c>
      <c r="BG365">
        <v>30</v>
      </c>
    </row>
    <row r="393" spans="1:5" x14ac:dyDescent="0.25">
      <c r="B393" t="s">
        <v>14</v>
      </c>
      <c r="C393" t="s">
        <v>15</v>
      </c>
      <c r="D393" t="s">
        <v>16</v>
      </c>
      <c r="E393" t="s">
        <v>17</v>
      </c>
    </row>
    <row r="394" spans="1:5" x14ac:dyDescent="0.25">
      <c r="A394" t="s">
        <v>23</v>
      </c>
      <c r="B394" s="2">
        <v>3.5</v>
      </c>
      <c r="C394">
        <v>0.15</v>
      </c>
      <c r="D394" s="2">
        <v>30</v>
      </c>
      <c r="E394" s="2">
        <v>20</v>
      </c>
    </row>
    <row r="395" spans="1:5" x14ac:dyDescent="0.25">
      <c r="A395" t="s">
        <v>26</v>
      </c>
      <c r="B395" s="2">
        <v>3.5</v>
      </c>
      <c r="C395" s="2">
        <v>0.1</v>
      </c>
      <c r="D395" s="2">
        <v>30</v>
      </c>
      <c r="E395" s="2">
        <v>0.1</v>
      </c>
    </row>
    <row r="396" spans="1:5" x14ac:dyDescent="0.25">
      <c r="A396" t="s">
        <v>27</v>
      </c>
      <c r="B396" s="2">
        <v>3.5</v>
      </c>
      <c r="C396" s="2">
        <v>0.1</v>
      </c>
      <c r="D396" s="2">
        <v>30</v>
      </c>
      <c r="E396" s="2">
        <v>0.1</v>
      </c>
    </row>
    <row r="398" spans="1:5" x14ac:dyDescent="0.25">
      <c r="A398" s="3" t="s">
        <v>28</v>
      </c>
    </row>
    <row r="426" spans="1:75" x14ac:dyDescent="0.25">
      <c r="A426" t="s">
        <v>29</v>
      </c>
    </row>
    <row r="427" spans="1:75" x14ac:dyDescent="0.25">
      <c r="B427" t="s">
        <v>9</v>
      </c>
      <c r="L427" t="s">
        <v>9</v>
      </c>
      <c r="V427" t="s">
        <v>9</v>
      </c>
      <c r="AF427" t="s">
        <v>9</v>
      </c>
      <c r="AG427" t="s">
        <v>10</v>
      </c>
      <c r="AP427" t="s">
        <v>9</v>
      </c>
      <c r="AQ427" t="s">
        <v>10</v>
      </c>
      <c r="AZ427" t="s">
        <v>25</v>
      </c>
      <c r="BA427" t="s">
        <v>30</v>
      </c>
      <c r="BJ427" t="s">
        <v>25</v>
      </c>
      <c r="BK427" t="s">
        <v>30</v>
      </c>
      <c r="BL427" t="s">
        <v>9</v>
      </c>
      <c r="BM427" t="s">
        <v>10</v>
      </c>
      <c r="BT427" t="s">
        <v>25</v>
      </c>
      <c r="BU427" t="s">
        <v>30</v>
      </c>
      <c r="BV427" t="s">
        <v>9</v>
      </c>
      <c r="BW427" t="s">
        <v>10</v>
      </c>
    </row>
    <row r="428" spans="1:75" x14ac:dyDescent="0.25">
      <c r="B428">
        <v>0.1</v>
      </c>
      <c r="L428">
        <v>10</v>
      </c>
      <c r="V428">
        <v>30</v>
      </c>
      <c r="AF428">
        <v>30</v>
      </c>
      <c r="AG428">
        <v>10</v>
      </c>
      <c r="AP428">
        <v>10</v>
      </c>
      <c r="AQ428">
        <v>20</v>
      </c>
      <c r="AZ428">
        <v>10</v>
      </c>
      <c r="BA428">
        <v>0</v>
      </c>
      <c r="BJ428">
        <v>0</v>
      </c>
      <c r="BK428">
        <v>0</v>
      </c>
      <c r="BL428">
        <v>10</v>
      </c>
      <c r="BM428">
        <v>20</v>
      </c>
      <c r="BT428">
        <v>0.2</v>
      </c>
      <c r="BU428">
        <v>0</v>
      </c>
      <c r="BV428">
        <v>10</v>
      </c>
      <c r="BW428">
        <v>20</v>
      </c>
    </row>
    <row r="455" spans="1:107" x14ac:dyDescent="0.25">
      <c r="AP455" t="s">
        <v>25</v>
      </c>
      <c r="AQ455" t="s">
        <v>30</v>
      </c>
      <c r="AR455" t="s">
        <v>9</v>
      </c>
      <c r="AS455" t="s">
        <v>10</v>
      </c>
      <c r="AZ455" t="s">
        <v>25</v>
      </c>
      <c r="BA455" t="s">
        <v>30</v>
      </c>
      <c r="BB455" t="s">
        <v>9</v>
      </c>
      <c r="BC455" t="s">
        <v>10</v>
      </c>
      <c r="BJ455" t="s">
        <v>25</v>
      </c>
      <c r="BK455" t="s">
        <v>30</v>
      </c>
      <c r="BL455" t="s">
        <v>9</v>
      </c>
      <c r="BM455" t="s">
        <v>10</v>
      </c>
      <c r="BT455" t="s">
        <v>25</v>
      </c>
      <c r="BU455" t="s">
        <v>30</v>
      </c>
      <c r="BV455" t="s">
        <v>9</v>
      </c>
      <c r="BW455" t="s">
        <v>10</v>
      </c>
      <c r="CD455" t="s">
        <v>25</v>
      </c>
      <c r="CE455" t="s">
        <v>30</v>
      </c>
      <c r="CF455" t="s">
        <v>9</v>
      </c>
      <c r="CG455" t="s">
        <v>10</v>
      </c>
      <c r="CN455" t="s">
        <v>25</v>
      </c>
      <c r="CO455" t="s">
        <v>30</v>
      </c>
      <c r="CP455" t="s">
        <v>9</v>
      </c>
      <c r="CQ455" t="s">
        <v>10</v>
      </c>
      <c r="CX455" t="s">
        <v>25</v>
      </c>
      <c r="CY455" t="s">
        <v>30</v>
      </c>
      <c r="CZ455" t="s">
        <v>9</v>
      </c>
      <c r="DA455" t="s">
        <v>10</v>
      </c>
      <c r="DC455" t="s">
        <v>30</v>
      </c>
    </row>
    <row r="456" spans="1:107" x14ac:dyDescent="0.25">
      <c r="A456" t="s">
        <v>31</v>
      </c>
      <c r="AP456">
        <v>0</v>
      </c>
      <c r="AQ456">
        <v>0</v>
      </c>
      <c r="AR456">
        <v>10</v>
      </c>
      <c r="AS456">
        <v>20</v>
      </c>
      <c r="AZ456">
        <v>0.1</v>
      </c>
      <c r="BA456">
        <v>0</v>
      </c>
      <c r="BB456">
        <v>10</v>
      </c>
      <c r="BC456">
        <v>20</v>
      </c>
      <c r="BJ456">
        <v>0.2</v>
      </c>
      <c r="BK456">
        <v>0</v>
      </c>
      <c r="BL456">
        <v>10</v>
      </c>
      <c r="BM456">
        <v>20</v>
      </c>
      <c r="BT456">
        <v>0.15</v>
      </c>
      <c r="BU456">
        <v>0</v>
      </c>
      <c r="BV456">
        <v>10</v>
      </c>
      <c r="BW456">
        <v>20</v>
      </c>
      <c r="CD456">
        <v>0.15</v>
      </c>
      <c r="CE456">
        <v>1</v>
      </c>
      <c r="CF456">
        <v>10</v>
      </c>
      <c r="CG456">
        <v>20</v>
      </c>
      <c r="CN456">
        <v>0.15</v>
      </c>
      <c r="CO456">
        <v>4</v>
      </c>
      <c r="CP456">
        <v>10</v>
      </c>
      <c r="CQ456">
        <v>20</v>
      </c>
      <c r="CX456">
        <v>0.15</v>
      </c>
      <c r="CY456">
        <v>1</v>
      </c>
      <c r="CZ456">
        <v>10</v>
      </c>
      <c r="DA456">
        <v>20</v>
      </c>
      <c r="DC456">
        <v>4</v>
      </c>
    </row>
    <row r="457" spans="1:107" x14ac:dyDescent="0.25">
      <c r="B457" t="s">
        <v>9</v>
      </c>
      <c r="L457" t="s">
        <v>9</v>
      </c>
      <c r="V457" t="s">
        <v>9</v>
      </c>
      <c r="AF457" t="s">
        <v>9</v>
      </c>
      <c r="AG457" t="s">
        <v>10</v>
      </c>
      <c r="AP457" t="s">
        <v>25</v>
      </c>
      <c r="AQ457" t="s">
        <v>30</v>
      </c>
      <c r="AR457" t="s">
        <v>9</v>
      </c>
      <c r="AS457" t="s">
        <v>10</v>
      </c>
      <c r="AZ457" t="s">
        <v>25</v>
      </c>
      <c r="BA457" t="s">
        <v>30</v>
      </c>
      <c r="BB457" t="s">
        <v>9</v>
      </c>
      <c r="BC457" t="s">
        <v>10</v>
      </c>
      <c r="BJ457" t="s">
        <v>25</v>
      </c>
      <c r="BK457" t="s">
        <v>30</v>
      </c>
      <c r="BL457" t="s">
        <v>9</v>
      </c>
      <c r="BM457" t="s">
        <v>10</v>
      </c>
      <c r="BT457" t="s">
        <v>25</v>
      </c>
      <c r="BU457" t="s">
        <v>30</v>
      </c>
      <c r="BV457" t="s">
        <v>9</v>
      </c>
      <c r="BW457" t="s">
        <v>10</v>
      </c>
      <c r="CD457" t="s">
        <v>25</v>
      </c>
      <c r="CE457" t="s">
        <v>30</v>
      </c>
      <c r="CF457" t="s">
        <v>9</v>
      </c>
      <c r="CG457" t="s">
        <v>10</v>
      </c>
      <c r="CN457" t="s">
        <v>25</v>
      </c>
      <c r="CO457" t="s">
        <v>30</v>
      </c>
      <c r="CP457" t="s">
        <v>9</v>
      </c>
      <c r="CQ457" t="s">
        <v>10</v>
      </c>
      <c r="CX457" t="s">
        <v>25</v>
      </c>
      <c r="CY457" t="s">
        <v>30</v>
      </c>
      <c r="CZ457" t="s">
        <v>9</v>
      </c>
      <c r="DA457" t="s">
        <v>10</v>
      </c>
    </row>
    <row r="458" spans="1:107" x14ac:dyDescent="0.25">
      <c r="B458">
        <v>0.1</v>
      </c>
      <c r="L458">
        <v>10</v>
      </c>
      <c r="V458">
        <v>40</v>
      </c>
      <c r="AF458">
        <v>0.1</v>
      </c>
      <c r="AG458">
        <v>10</v>
      </c>
      <c r="AP458">
        <v>0</v>
      </c>
      <c r="AQ458">
        <v>0</v>
      </c>
      <c r="AR458">
        <v>0.1</v>
      </c>
      <c r="AS458">
        <v>10</v>
      </c>
      <c r="AZ458">
        <v>0.1</v>
      </c>
      <c r="BA458">
        <v>0</v>
      </c>
      <c r="BB458">
        <v>0.1</v>
      </c>
      <c r="BC458">
        <v>10</v>
      </c>
      <c r="BJ458">
        <v>0.2</v>
      </c>
      <c r="BK458">
        <v>0</v>
      </c>
      <c r="BL458">
        <v>0.1</v>
      </c>
      <c r="BM458">
        <v>10</v>
      </c>
      <c r="BT458">
        <v>0.15</v>
      </c>
      <c r="BU458">
        <v>0</v>
      </c>
      <c r="BV458">
        <v>0.1</v>
      </c>
      <c r="BW458">
        <v>10</v>
      </c>
      <c r="CD458">
        <v>0.15</v>
      </c>
      <c r="CE458">
        <v>1</v>
      </c>
      <c r="CF458">
        <v>0.1</v>
      </c>
      <c r="CG458">
        <v>10</v>
      </c>
      <c r="CN458">
        <v>0.15</v>
      </c>
      <c r="CO458">
        <v>4</v>
      </c>
      <c r="CP458">
        <v>0.1</v>
      </c>
      <c r="CQ458">
        <v>10</v>
      </c>
      <c r="CX458">
        <v>0.15</v>
      </c>
      <c r="CY458">
        <v>1</v>
      </c>
      <c r="CZ458">
        <v>0.1</v>
      </c>
      <c r="DA458">
        <v>10</v>
      </c>
    </row>
    <row r="486" spans="1:5" x14ac:dyDescent="0.25">
      <c r="B486" t="s">
        <v>14</v>
      </c>
      <c r="C486" t="s">
        <v>15</v>
      </c>
      <c r="D486" t="s">
        <v>16</v>
      </c>
      <c r="E486" t="s">
        <v>17</v>
      </c>
    </row>
    <row r="487" spans="1:5" x14ac:dyDescent="0.25">
      <c r="A487" t="s">
        <v>29</v>
      </c>
      <c r="B487" s="2">
        <v>1</v>
      </c>
      <c r="C487">
        <v>0.15</v>
      </c>
      <c r="D487" s="2">
        <v>10</v>
      </c>
      <c r="E487" s="2">
        <v>20</v>
      </c>
    </row>
    <row r="488" spans="1:5" x14ac:dyDescent="0.25">
      <c r="A488" t="s">
        <v>31</v>
      </c>
      <c r="B488" s="2">
        <v>1</v>
      </c>
      <c r="C488">
        <v>0.15</v>
      </c>
      <c r="D488">
        <v>0.1</v>
      </c>
      <c r="E488">
        <v>10</v>
      </c>
    </row>
    <row r="491" spans="1:5" x14ac:dyDescent="0.25">
      <c r="A491" s="3" t="s">
        <v>32</v>
      </c>
    </row>
    <row r="520" spans="1:74" x14ac:dyDescent="0.25">
      <c r="A520" s="8" t="s">
        <v>33</v>
      </c>
    </row>
    <row r="521" spans="1:74" x14ac:dyDescent="0.25">
      <c r="A521" t="s">
        <v>34</v>
      </c>
    </row>
    <row r="522" spans="1:74" x14ac:dyDescent="0.25">
      <c r="B522" t="s">
        <v>9</v>
      </c>
      <c r="C522" t="s">
        <v>10</v>
      </c>
      <c r="L522" t="s">
        <v>9</v>
      </c>
      <c r="M522" t="s">
        <v>10</v>
      </c>
      <c r="V522" t="s">
        <v>9</v>
      </c>
      <c r="W522" t="s">
        <v>10</v>
      </c>
      <c r="AF522" t="s">
        <v>9</v>
      </c>
      <c r="AG522" t="s">
        <v>10</v>
      </c>
      <c r="AP522" t="s">
        <v>9</v>
      </c>
      <c r="AQ522" t="s">
        <v>10</v>
      </c>
      <c r="AZ522" t="s">
        <v>9</v>
      </c>
      <c r="BA522" t="s">
        <v>10</v>
      </c>
      <c r="BJ522" t="s">
        <v>9</v>
      </c>
      <c r="BK522" t="s">
        <v>10</v>
      </c>
      <c r="BT522" t="s">
        <v>9</v>
      </c>
      <c r="BU522" t="s">
        <v>10</v>
      </c>
      <c r="BV522" t="s">
        <v>25</v>
      </c>
    </row>
    <row r="523" spans="1:74" x14ac:dyDescent="0.25">
      <c r="B523">
        <v>0.1</v>
      </c>
      <c r="C523">
        <v>0.1</v>
      </c>
      <c r="L523">
        <v>10</v>
      </c>
      <c r="M523">
        <v>0.1</v>
      </c>
      <c r="V523">
        <v>30</v>
      </c>
      <c r="W523">
        <v>0.1</v>
      </c>
      <c r="AF523">
        <v>0.1</v>
      </c>
      <c r="AG523">
        <v>10</v>
      </c>
      <c r="AP523">
        <v>0.1</v>
      </c>
      <c r="AQ523">
        <v>20</v>
      </c>
      <c r="AZ523">
        <v>10</v>
      </c>
      <c r="BA523">
        <v>20</v>
      </c>
      <c r="BJ523">
        <v>20</v>
      </c>
      <c r="BK523">
        <v>20</v>
      </c>
      <c r="BT523">
        <v>20</v>
      </c>
      <c r="BU523">
        <v>20</v>
      </c>
      <c r="BV523">
        <v>0.1</v>
      </c>
    </row>
    <row r="551" spans="1:5" x14ac:dyDescent="0.25">
      <c r="B551" t="s">
        <v>14</v>
      </c>
      <c r="C551" t="s">
        <v>15</v>
      </c>
      <c r="D551" t="s">
        <v>16</v>
      </c>
      <c r="E551" t="s">
        <v>17</v>
      </c>
    </row>
    <row r="552" spans="1:5" x14ac:dyDescent="0.25">
      <c r="A552" t="s">
        <v>34</v>
      </c>
      <c r="B552" s="2">
        <v>9</v>
      </c>
      <c r="C552">
        <v>0.1</v>
      </c>
      <c r="D552" s="2">
        <v>30</v>
      </c>
      <c r="E552" s="2">
        <v>20</v>
      </c>
    </row>
    <row r="553" spans="1:5" x14ac:dyDescent="0.25">
      <c r="B553" s="2"/>
    </row>
    <row r="555" spans="1:5" x14ac:dyDescent="0.25">
      <c r="A555" s="3" t="s">
        <v>35</v>
      </c>
    </row>
    <row r="584" spans="1:74" x14ac:dyDescent="0.25">
      <c r="A584" s="8" t="s">
        <v>36</v>
      </c>
    </row>
    <row r="585" spans="1:74" x14ac:dyDescent="0.25">
      <c r="A585" t="s">
        <v>37</v>
      </c>
    </row>
    <row r="586" spans="1:74" x14ac:dyDescent="0.25">
      <c r="B586" t="s">
        <v>9</v>
      </c>
      <c r="C586" t="s">
        <v>10</v>
      </c>
      <c r="L586" t="s">
        <v>9</v>
      </c>
      <c r="M586" t="s">
        <v>10</v>
      </c>
      <c r="V586" t="s">
        <v>9</v>
      </c>
      <c r="W586" t="s">
        <v>10</v>
      </c>
      <c r="AF586" t="s">
        <v>9</v>
      </c>
      <c r="AG586" t="s">
        <v>10</v>
      </c>
      <c r="AP586" t="s">
        <v>9</v>
      </c>
      <c r="AQ586" t="s">
        <v>10</v>
      </c>
      <c r="AZ586" t="s">
        <v>9</v>
      </c>
      <c r="BA586" t="s">
        <v>10</v>
      </c>
      <c r="BB586" t="s">
        <v>25</v>
      </c>
      <c r="BJ586" t="s">
        <v>9</v>
      </c>
      <c r="BK586" t="s">
        <v>10</v>
      </c>
      <c r="BL586" t="s">
        <v>25</v>
      </c>
      <c r="BT586" t="s">
        <v>9</v>
      </c>
      <c r="BU586" t="s">
        <v>10</v>
      </c>
      <c r="BV586" t="s">
        <v>25</v>
      </c>
    </row>
    <row r="587" spans="1:74" x14ac:dyDescent="0.25">
      <c r="B587">
        <v>0.1</v>
      </c>
      <c r="C587">
        <v>0.1</v>
      </c>
      <c r="L587">
        <v>10</v>
      </c>
      <c r="M587">
        <v>0.1</v>
      </c>
      <c r="V587">
        <v>30</v>
      </c>
      <c r="W587">
        <v>0.1</v>
      </c>
      <c r="AF587">
        <v>0.1</v>
      </c>
      <c r="AG587">
        <v>10</v>
      </c>
      <c r="AP587">
        <v>0.1</v>
      </c>
      <c r="AQ587">
        <v>30</v>
      </c>
      <c r="AZ587">
        <v>0.1</v>
      </c>
      <c r="BA587">
        <v>30</v>
      </c>
      <c r="BB587">
        <v>0.1</v>
      </c>
      <c r="BJ587">
        <v>0.1</v>
      </c>
      <c r="BK587">
        <v>30</v>
      </c>
      <c r="BL587">
        <v>0.2</v>
      </c>
      <c r="BT587">
        <v>10</v>
      </c>
      <c r="BU587">
        <v>30</v>
      </c>
      <c r="BV587">
        <v>0.2</v>
      </c>
    </row>
    <row r="615" spans="1:5" x14ac:dyDescent="0.25">
      <c r="B615" t="s">
        <v>14</v>
      </c>
      <c r="C615" t="s">
        <v>15</v>
      </c>
      <c r="D615" t="s">
        <v>16</v>
      </c>
      <c r="E615" t="s">
        <v>17</v>
      </c>
    </row>
    <row r="616" spans="1:5" x14ac:dyDescent="0.25">
      <c r="A616" t="s">
        <v>37</v>
      </c>
      <c r="B616" s="2">
        <v>7.5</v>
      </c>
      <c r="C616">
        <v>0.25</v>
      </c>
      <c r="D616" s="2">
        <v>40</v>
      </c>
      <c r="E616" s="2">
        <v>10</v>
      </c>
    </row>
    <row r="619" spans="1:5" x14ac:dyDescent="0.25">
      <c r="A619" s="3" t="s">
        <v>38</v>
      </c>
    </row>
    <row r="647" spans="1:64" x14ac:dyDescent="0.25">
      <c r="A647" t="s">
        <v>39</v>
      </c>
      <c r="BJ647" t="s">
        <v>58</v>
      </c>
    </row>
    <row r="648" spans="1:64" x14ac:dyDescent="0.25">
      <c r="B648" t="s">
        <v>9</v>
      </c>
      <c r="C648" t="s">
        <v>10</v>
      </c>
      <c r="D648" t="s">
        <v>25</v>
      </c>
      <c r="L648" t="s">
        <v>9</v>
      </c>
      <c r="M648" t="s">
        <v>10</v>
      </c>
      <c r="N648" t="s">
        <v>25</v>
      </c>
      <c r="V648" t="s">
        <v>9</v>
      </c>
      <c r="W648" t="s">
        <v>10</v>
      </c>
      <c r="X648" t="s">
        <v>25</v>
      </c>
      <c r="AF648" t="s">
        <v>9</v>
      </c>
      <c r="AG648" t="s">
        <v>10</v>
      </c>
      <c r="AH648" t="s">
        <v>25</v>
      </c>
      <c r="AP648" t="s">
        <v>9</v>
      </c>
      <c r="AQ648" t="s">
        <v>10</v>
      </c>
      <c r="AR648" t="s">
        <v>25</v>
      </c>
      <c r="AZ648" t="s">
        <v>9</v>
      </c>
      <c r="BA648" t="s">
        <v>10</v>
      </c>
      <c r="BB648" t="s">
        <v>25</v>
      </c>
      <c r="BJ648" t="s">
        <v>9</v>
      </c>
      <c r="BK648" t="s">
        <v>10</v>
      </c>
      <c r="BL648" t="s">
        <v>25</v>
      </c>
    </row>
    <row r="649" spans="1:64" x14ac:dyDescent="0.25">
      <c r="B649">
        <v>0.1</v>
      </c>
      <c r="C649">
        <v>0.1</v>
      </c>
      <c r="D649">
        <v>0</v>
      </c>
      <c r="L649">
        <v>10</v>
      </c>
      <c r="M649">
        <v>0.1</v>
      </c>
      <c r="N649">
        <v>0</v>
      </c>
      <c r="V649">
        <v>30</v>
      </c>
      <c r="W649">
        <v>0.1</v>
      </c>
      <c r="X649">
        <v>0</v>
      </c>
      <c r="AF649">
        <v>30</v>
      </c>
      <c r="AG649">
        <v>10</v>
      </c>
      <c r="AH649">
        <v>0</v>
      </c>
      <c r="AP649">
        <v>30</v>
      </c>
      <c r="AQ649">
        <v>20</v>
      </c>
      <c r="AR649">
        <v>0</v>
      </c>
      <c r="AZ649">
        <v>30</v>
      </c>
      <c r="BA649">
        <v>30</v>
      </c>
      <c r="BB649">
        <v>0</v>
      </c>
      <c r="BJ649">
        <v>30</v>
      </c>
      <c r="BK649">
        <v>30</v>
      </c>
      <c r="BL649">
        <v>0.1</v>
      </c>
    </row>
    <row r="677" spans="1:5" x14ac:dyDescent="0.25">
      <c r="B677" t="s">
        <v>14</v>
      </c>
      <c r="C677" t="s">
        <v>15</v>
      </c>
      <c r="D677" t="s">
        <v>16</v>
      </c>
      <c r="E677" t="s">
        <v>17</v>
      </c>
    </row>
    <row r="678" spans="1:5" x14ac:dyDescent="0.25">
      <c r="A678" t="s">
        <v>39</v>
      </c>
      <c r="B678" s="2">
        <v>7</v>
      </c>
      <c r="C678">
        <v>0.2</v>
      </c>
      <c r="D678" s="2">
        <v>30</v>
      </c>
      <c r="E678" s="2">
        <v>30</v>
      </c>
    </row>
    <row r="681" spans="1:5" x14ac:dyDescent="0.25">
      <c r="A681" s="3" t="s">
        <v>40</v>
      </c>
    </row>
    <row r="708" spans="1:95" x14ac:dyDescent="0.25">
      <c r="CD708" t="s">
        <v>9</v>
      </c>
      <c r="CE708" t="s">
        <v>10</v>
      </c>
      <c r="CF708" t="s">
        <v>25</v>
      </c>
      <c r="CG708" t="s">
        <v>30</v>
      </c>
      <c r="CN708" t="s">
        <v>9</v>
      </c>
      <c r="CO708" t="s">
        <v>10</v>
      </c>
      <c r="CP708" t="s">
        <v>25</v>
      </c>
      <c r="CQ708" t="s">
        <v>30</v>
      </c>
    </row>
    <row r="709" spans="1:95" x14ac:dyDescent="0.25">
      <c r="A709" t="s">
        <v>41</v>
      </c>
      <c r="CD709">
        <v>30</v>
      </c>
      <c r="CE709">
        <v>30</v>
      </c>
      <c r="CF709">
        <v>0.2</v>
      </c>
      <c r="CG709">
        <v>7</v>
      </c>
      <c r="CN709">
        <v>30</v>
      </c>
      <c r="CO709">
        <v>30</v>
      </c>
      <c r="CP709">
        <v>0.2</v>
      </c>
      <c r="CQ709">
        <v>7</v>
      </c>
    </row>
    <row r="710" spans="1:95" x14ac:dyDescent="0.25">
      <c r="B710" t="s">
        <v>9</v>
      </c>
      <c r="C710" t="s">
        <v>10</v>
      </c>
      <c r="D710" t="s">
        <v>25</v>
      </c>
      <c r="L710" t="s">
        <v>9</v>
      </c>
      <c r="M710" t="s">
        <v>10</v>
      </c>
      <c r="N710" t="s">
        <v>25</v>
      </c>
      <c r="V710" t="s">
        <v>9</v>
      </c>
      <c r="W710" t="s">
        <v>10</v>
      </c>
      <c r="X710" t="s">
        <v>25</v>
      </c>
      <c r="AF710" t="s">
        <v>9</v>
      </c>
      <c r="AG710" t="s">
        <v>10</v>
      </c>
      <c r="AH710" t="s">
        <v>25</v>
      </c>
      <c r="AP710" t="s">
        <v>9</v>
      </c>
      <c r="AQ710" t="s">
        <v>10</v>
      </c>
      <c r="AR710" t="s">
        <v>25</v>
      </c>
      <c r="AZ710" t="s">
        <v>9</v>
      </c>
      <c r="BA710" t="s">
        <v>10</v>
      </c>
      <c r="BB710" t="s">
        <v>25</v>
      </c>
      <c r="BJ710" t="s">
        <v>9</v>
      </c>
      <c r="BK710" t="s">
        <v>10</v>
      </c>
      <c r="BL710" t="s">
        <v>25</v>
      </c>
      <c r="BT710" t="s">
        <v>9</v>
      </c>
      <c r="BU710" t="s">
        <v>10</v>
      </c>
      <c r="BV710" t="s">
        <v>25</v>
      </c>
      <c r="CD710" t="s">
        <v>9</v>
      </c>
      <c r="CE710" t="s">
        <v>10</v>
      </c>
      <c r="CF710" t="s">
        <v>25</v>
      </c>
      <c r="CG710" t="s">
        <v>30</v>
      </c>
      <c r="CN710" t="s">
        <v>9</v>
      </c>
      <c r="CO710" t="s">
        <v>10</v>
      </c>
      <c r="CP710" t="s">
        <v>25</v>
      </c>
      <c r="CQ710" t="s">
        <v>30</v>
      </c>
    </row>
    <row r="711" spans="1:95" x14ac:dyDescent="0.25">
      <c r="B711">
        <v>0.1</v>
      </c>
      <c r="C711">
        <v>0.1</v>
      </c>
      <c r="D711">
        <v>0</v>
      </c>
      <c r="L711">
        <v>10</v>
      </c>
      <c r="M711">
        <v>0.1</v>
      </c>
      <c r="N711">
        <v>0</v>
      </c>
      <c r="V711">
        <v>30</v>
      </c>
      <c r="W711">
        <v>0.1</v>
      </c>
      <c r="X711">
        <v>0</v>
      </c>
      <c r="AF711">
        <v>30</v>
      </c>
      <c r="AG711">
        <v>10</v>
      </c>
      <c r="AH711">
        <v>0</v>
      </c>
      <c r="AP711">
        <v>30</v>
      </c>
      <c r="AQ711">
        <v>20</v>
      </c>
      <c r="AR711">
        <v>0</v>
      </c>
      <c r="AZ711">
        <v>30</v>
      </c>
      <c r="BA711">
        <v>30</v>
      </c>
      <c r="BB711">
        <v>0</v>
      </c>
      <c r="BJ711">
        <v>40</v>
      </c>
      <c r="BK711">
        <v>30</v>
      </c>
      <c r="BL711">
        <v>0</v>
      </c>
      <c r="BT711">
        <v>50</v>
      </c>
      <c r="BU711">
        <v>30</v>
      </c>
      <c r="BV711">
        <v>0</v>
      </c>
      <c r="CD711">
        <v>50</v>
      </c>
      <c r="CE711">
        <v>30</v>
      </c>
      <c r="CF711">
        <v>0</v>
      </c>
      <c r="CG711">
        <v>0</v>
      </c>
      <c r="CN711">
        <v>50</v>
      </c>
      <c r="CO711">
        <v>30</v>
      </c>
      <c r="CP711">
        <v>1E-3</v>
      </c>
      <c r="CQ711">
        <v>16</v>
      </c>
    </row>
    <row r="739" spans="1:5" x14ac:dyDescent="0.25">
      <c r="B739" t="s">
        <v>14</v>
      </c>
      <c r="C739" t="s">
        <v>15</v>
      </c>
      <c r="D739" t="s">
        <v>16</v>
      </c>
      <c r="E739" t="s">
        <v>17</v>
      </c>
    </row>
    <row r="740" spans="1:5" x14ac:dyDescent="0.25">
      <c r="A740" t="s">
        <v>39</v>
      </c>
      <c r="B740">
        <v>7</v>
      </c>
      <c r="C740">
        <v>0.2</v>
      </c>
      <c r="D740" s="2">
        <v>30</v>
      </c>
      <c r="E740" s="2">
        <v>30</v>
      </c>
    </row>
    <row r="741" spans="1:5" x14ac:dyDescent="0.25">
      <c r="A741" t="s">
        <v>41</v>
      </c>
      <c r="B741">
        <v>16</v>
      </c>
      <c r="C741">
        <v>1E-3</v>
      </c>
      <c r="D741" s="2">
        <v>50</v>
      </c>
      <c r="E741" s="2">
        <v>30</v>
      </c>
    </row>
    <row r="744" spans="1:5" x14ac:dyDescent="0.25">
      <c r="A744" s="3" t="s">
        <v>42</v>
      </c>
    </row>
    <row r="773" spans="1:15" x14ac:dyDescent="0.25">
      <c r="A773" s="8" t="s">
        <v>43</v>
      </c>
    </row>
    <row r="775" spans="1:15" x14ac:dyDescent="0.25">
      <c r="B775" t="s">
        <v>14</v>
      </c>
      <c r="C775" t="s">
        <v>15</v>
      </c>
      <c r="D775" t="s">
        <v>16</v>
      </c>
      <c r="E775" t="s">
        <v>17</v>
      </c>
    </row>
    <row r="776" spans="1:15" x14ac:dyDescent="0.25">
      <c r="A776" t="s">
        <v>44</v>
      </c>
      <c r="B776">
        <v>4.5</v>
      </c>
      <c r="C776">
        <v>0.05</v>
      </c>
      <c r="D776" s="2">
        <v>22.5</v>
      </c>
      <c r="E776" s="2">
        <v>23.5</v>
      </c>
    </row>
    <row r="778" spans="1:15" x14ac:dyDescent="0.25">
      <c r="L778" t="s">
        <v>46</v>
      </c>
    </row>
    <row r="779" spans="1:15" x14ac:dyDescent="0.25">
      <c r="A779" s="3" t="s">
        <v>45</v>
      </c>
      <c r="L779">
        <v>0.3</v>
      </c>
      <c r="M779">
        <v>0.3</v>
      </c>
      <c r="N779">
        <v>0.3</v>
      </c>
      <c r="O779">
        <v>6.5000000000000002E-2</v>
      </c>
    </row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5" spans="1:44" x14ac:dyDescent="0.25">
      <c r="D805" s="2"/>
      <c r="E805" s="2"/>
    </row>
    <row r="807" spans="1:44" x14ac:dyDescent="0.25">
      <c r="A807" t="s">
        <v>47</v>
      </c>
    </row>
    <row r="808" spans="1:44" x14ac:dyDescent="0.25">
      <c r="B808" t="s">
        <v>9</v>
      </c>
      <c r="C808" t="s">
        <v>10</v>
      </c>
      <c r="L808" t="s">
        <v>9</v>
      </c>
      <c r="M808" t="s">
        <v>10</v>
      </c>
      <c r="V808" t="s">
        <v>9</v>
      </c>
      <c r="W808" t="s">
        <v>10</v>
      </c>
      <c r="AF808" t="s">
        <v>9</v>
      </c>
      <c r="AG808" t="s">
        <v>10</v>
      </c>
      <c r="AP808" t="s">
        <v>9</v>
      </c>
      <c r="AQ808" t="s">
        <v>10</v>
      </c>
      <c r="AR808" t="s">
        <v>46</v>
      </c>
    </row>
    <row r="809" spans="1:44" x14ac:dyDescent="0.25">
      <c r="B809">
        <v>0.1</v>
      </c>
      <c r="C809">
        <v>0.1</v>
      </c>
      <c r="L809">
        <v>10</v>
      </c>
      <c r="M809">
        <v>0.1</v>
      </c>
      <c r="V809">
        <v>10</v>
      </c>
      <c r="W809">
        <v>10</v>
      </c>
      <c r="AF809">
        <v>20</v>
      </c>
      <c r="AG809">
        <v>10</v>
      </c>
      <c r="AP809">
        <v>0.1</v>
      </c>
      <c r="AQ809">
        <v>0.1</v>
      </c>
    </row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6" spans="1:44" x14ac:dyDescent="0.25">
      <c r="A836" t="s">
        <v>48</v>
      </c>
    </row>
    <row r="837" spans="1:44" x14ac:dyDescent="0.25">
      <c r="B837" t="s">
        <v>9</v>
      </c>
      <c r="C837" t="s">
        <v>10</v>
      </c>
      <c r="L837" t="s">
        <v>9</v>
      </c>
      <c r="M837" t="s">
        <v>10</v>
      </c>
      <c r="V837" t="s">
        <v>9</v>
      </c>
      <c r="W837" t="s">
        <v>10</v>
      </c>
      <c r="AF837" t="s">
        <v>9</v>
      </c>
      <c r="AG837" t="s">
        <v>10</v>
      </c>
      <c r="AP837" t="s">
        <v>9</v>
      </c>
      <c r="AQ837" t="s">
        <v>10</v>
      </c>
      <c r="AR837" t="s">
        <v>49</v>
      </c>
    </row>
    <row r="838" spans="1:44" x14ac:dyDescent="0.25">
      <c r="B838">
        <v>0.1</v>
      </c>
      <c r="C838">
        <v>0.1</v>
      </c>
      <c r="L838">
        <v>10</v>
      </c>
      <c r="M838">
        <v>0.1</v>
      </c>
      <c r="V838">
        <v>10</v>
      </c>
      <c r="W838">
        <v>10</v>
      </c>
      <c r="AF838">
        <v>20</v>
      </c>
      <c r="AG838">
        <v>10</v>
      </c>
      <c r="AP838">
        <v>0.1</v>
      </c>
      <c r="AQ838">
        <v>0.1</v>
      </c>
    </row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spans="1:74" x14ac:dyDescent="0.25">
      <c r="A865" t="s">
        <v>50</v>
      </c>
    </row>
    <row r="866" spans="1:74" x14ac:dyDescent="0.25">
      <c r="B866" t="s">
        <v>9</v>
      </c>
      <c r="C866" t="s">
        <v>10</v>
      </c>
      <c r="L866" t="s">
        <v>9</v>
      </c>
      <c r="M866" t="s">
        <v>10</v>
      </c>
      <c r="V866" t="s">
        <v>9</v>
      </c>
      <c r="W866" t="s">
        <v>10</v>
      </c>
      <c r="AF866" t="s">
        <v>9</v>
      </c>
      <c r="AG866" t="s">
        <v>10</v>
      </c>
      <c r="AP866" t="s">
        <v>9</v>
      </c>
      <c r="AQ866" t="s">
        <v>10</v>
      </c>
      <c r="AZ866" t="s">
        <v>9</v>
      </c>
      <c r="BA866" t="s">
        <v>10</v>
      </c>
      <c r="BB866" t="s">
        <v>49</v>
      </c>
      <c r="BJ866" t="s">
        <v>9</v>
      </c>
      <c r="BK866" t="s">
        <v>10</v>
      </c>
      <c r="BL866" t="s">
        <v>49</v>
      </c>
      <c r="BT866" t="s">
        <v>9</v>
      </c>
      <c r="BU866" t="s">
        <v>10</v>
      </c>
      <c r="BV866" t="s">
        <v>49</v>
      </c>
    </row>
    <row r="867" spans="1:74" x14ac:dyDescent="0.25">
      <c r="B867">
        <v>0.1</v>
      </c>
      <c r="C867">
        <v>0.1</v>
      </c>
      <c r="L867">
        <v>10</v>
      </c>
      <c r="M867">
        <v>0.1</v>
      </c>
      <c r="V867">
        <v>30</v>
      </c>
      <c r="W867">
        <v>0.1</v>
      </c>
      <c r="AF867">
        <v>30</v>
      </c>
      <c r="AG867">
        <v>10</v>
      </c>
      <c r="AP867">
        <v>30</v>
      </c>
      <c r="AQ867">
        <v>20</v>
      </c>
      <c r="AZ867">
        <v>0.1</v>
      </c>
      <c r="BA867">
        <v>0.1</v>
      </c>
      <c r="BJ867">
        <v>10</v>
      </c>
      <c r="BK867">
        <v>10</v>
      </c>
      <c r="BT867">
        <v>30</v>
      </c>
      <c r="BU867">
        <v>20</v>
      </c>
    </row>
    <row r="894" spans="1:73" x14ac:dyDescent="0.25">
      <c r="A894" t="s">
        <v>51</v>
      </c>
    </row>
    <row r="895" spans="1:73" x14ac:dyDescent="0.25">
      <c r="B895" t="s">
        <v>9</v>
      </c>
      <c r="C895" t="s">
        <v>10</v>
      </c>
      <c r="L895" t="s">
        <v>9</v>
      </c>
      <c r="M895" t="s">
        <v>10</v>
      </c>
      <c r="V895" t="s">
        <v>9</v>
      </c>
      <c r="W895" t="s">
        <v>10</v>
      </c>
      <c r="AF895" t="s">
        <v>9</v>
      </c>
      <c r="AG895" t="s">
        <v>10</v>
      </c>
      <c r="AP895" t="s">
        <v>9</v>
      </c>
      <c r="AQ895" t="s">
        <v>10</v>
      </c>
      <c r="AZ895" t="s">
        <v>9</v>
      </c>
      <c r="BA895" t="s">
        <v>10</v>
      </c>
      <c r="BJ895" t="s">
        <v>9</v>
      </c>
      <c r="BK895" t="s">
        <v>10</v>
      </c>
      <c r="BT895" t="s">
        <v>9</v>
      </c>
      <c r="BU895" t="s">
        <v>10</v>
      </c>
    </row>
    <row r="896" spans="1:73" x14ac:dyDescent="0.25">
      <c r="B896">
        <v>0.1</v>
      </c>
      <c r="C896">
        <v>0.1</v>
      </c>
      <c r="L896">
        <v>10</v>
      </c>
      <c r="M896">
        <v>0.1</v>
      </c>
      <c r="V896">
        <v>30</v>
      </c>
      <c r="W896">
        <v>0.1</v>
      </c>
      <c r="AF896">
        <v>50</v>
      </c>
      <c r="AG896">
        <v>0.1</v>
      </c>
      <c r="AP896">
        <v>50</v>
      </c>
      <c r="AQ896">
        <v>10</v>
      </c>
      <c r="AZ896">
        <v>60</v>
      </c>
      <c r="BA896">
        <v>10</v>
      </c>
      <c r="BJ896">
        <v>50</v>
      </c>
      <c r="BK896">
        <v>20</v>
      </c>
      <c r="BT896">
        <v>50</v>
      </c>
      <c r="BU896">
        <v>30</v>
      </c>
    </row>
    <row r="924" spans="1:23" x14ac:dyDescent="0.25">
      <c r="A924" t="s">
        <v>52</v>
      </c>
    </row>
    <row r="925" spans="1:23" x14ac:dyDescent="0.25">
      <c r="B925" t="s">
        <v>14</v>
      </c>
      <c r="C925" t="s">
        <v>15</v>
      </c>
      <c r="L925" t="s">
        <v>14</v>
      </c>
      <c r="M925" t="s">
        <v>15</v>
      </c>
      <c r="V925" t="s">
        <v>14</v>
      </c>
      <c r="W925" t="s">
        <v>15</v>
      </c>
    </row>
    <row r="926" spans="1:23" x14ac:dyDescent="0.25">
      <c r="B926">
        <v>0</v>
      </c>
      <c r="C926">
        <v>0</v>
      </c>
      <c r="L926">
        <v>0</v>
      </c>
      <c r="M926">
        <v>0.1</v>
      </c>
      <c r="V926">
        <v>1</v>
      </c>
      <c r="W926">
        <v>0.1</v>
      </c>
    </row>
    <row r="954" spans="1:16" x14ac:dyDescent="0.25">
      <c r="M954" t="s">
        <v>49</v>
      </c>
    </row>
    <row r="955" spans="1:16" x14ac:dyDescent="0.25">
      <c r="B955" t="s">
        <v>14</v>
      </c>
      <c r="C955" t="s">
        <v>15</v>
      </c>
      <c r="D955" t="s">
        <v>16</v>
      </c>
      <c r="E955" t="s">
        <v>17</v>
      </c>
      <c r="M955" t="s">
        <v>14</v>
      </c>
      <c r="N955" t="s">
        <v>15</v>
      </c>
      <c r="O955" t="s">
        <v>16</v>
      </c>
      <c r="P955" t="s">
        <v>17</v>
      </c>
    </row>
    <row r="956" spans="1:16" x14ac:dyDescent="0.25">
      <c r="A956" t="s">
        <v>47</v>
      </c>
      <c r="B956">
        <v>11</v>
      </c>
      <c r="C956">
        <v>0.15</v>
      </c>
      <c r="D956" s="2">
        <v>20</v>
      </c>
      <c r="E956" s="2">
        <v>10</v>
      </c>
      <c r="L956" t="s">
        <v>47</v>
      </c>
      <c r="M956">
        <v>11</v>
      </c>
      <c r="N956">
        <v>0.1</v>
      </c>
      <c r="O956" s="2">
        <v>20</v>
      </c>
      <c r="P956" s="2">
        <v>10</v>
      </c>
    </row>
    <row r="957" spans="1:16" x14ac:dyDescent="0.25">
      <c r="A957" t="s">
        <v>48</v>
      </c>
      <c r="B957">
        <v>9</v>
      </c>
      <c r="C957">
        <v>0.15</v>
      </c>
      <c r="D957" s="2">
        <v>20</v>
      </c>
      <c r="E957" s="2">
        <v>10</v>
      </c>
      <c r="L957" t="s">
        <v>48</v>
      </c>
      <c r="M957">
        <v>9</v>
      </c>
      <c r="N957">
        <v>0.1</v>
      </c>
      <c r="O957" s="2">
        <v>20</v>
      </c>
      <c r="P957" s="2">
        <v>10</v>
      </c>
    </row>
    <row r="958" spans="1:16" x14ac:dyDescent="0.25">
      <c r="A958" t="s">
        <v>50</v>
      </c>
      <c r="B958">
        <v>9</v>
      </c>
      <c r="C958">
        <v>0.15</v>
      </c>
      <c r="D958" s="2">
        <v>30</v>
      </c>
      <c r="E958" s="2">
        <v>20</v>
      </c>
      <c r="L958" t="s">
        <v>50</v>
      </c>
      <c r="M958">
        <v>9</v>
      </c>
      <c r="N958">
        <v>0.1</v>
      </c>
      <c r="O958" s="2">
        <v>30</v>
      </c>
      <c r="P958" s="2">
        <v>20</v>
      </c>
    </row>
    <row r="959" spans="1:16" x14ac:dyDescent="0.25">
      <c r="A959" t="s">
        <v>51</v>
      </c>
      <c r="B959">
        <v>10</v>
      </c>
      <c r="C959">
        <v>0.02</v>
      </c>
      <c r="D959" s="2">
        <v>50</v>
      </c>
      <c r="E959" s="2">
        <v>30</v>
      </c>
      <c r="L959" t="s">
        <v>51</v>
      </c>
      <c r="M959">
        <v>10</v>
      </c>
      <c r="N959">
        <v>0.02</v>
      </c>
      <c r="O959" s="2">
        <v>50</v>
      </c>
      <c r="P959" s="2">
        <v>30</v>
      </c>
    </row>
    <row r="962" spans="1:1" x14ac:dyDescent="0.25">
      <c r="A962" s="3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0819-CE63-4327-A3F2-574FFEAC1F72}">
  <dimension ref="A1:DC962"/>
  <sheetViews>
    <sheetView workbookViewId="0">
      <selection activeCell="N506" sqref="N506"/>
    </sheetView>
  </sheetViews>
  <sheetFormatPr defaultRowHeight="15" x14ac:dyDescent="0.25"/>
  <sheetData>
    <row r="1" spans="1:43" x14ac:dyDescent="0.25">
      <c r="A1" s="8" t="s">
        <v>7</v>
      </c>
    </row>
    <row r="2" spans="1:43" x14ac:dyDescent="0.25">
      <c r="A2" t="s">
        <v>8</v>
      </c>
    </row>
    <row r="3" spans="1:43" x14ac:dyDescent="0.25">
      <c r="B3" t="s">
        <v>9</v>
      </c>
      <c r="L3" t="s">
        <v>9</v>
      </c>
      <c r="V3" t="s">
        <v>9</v>
      </c>
      <c r="W3" t="s">
        <v>10</v>
      </c>
      <c r="AF3" t="s">
        <v>9</v>
      </c>
      <c r="AG3" t="s">
        <v>10</v>
      </c>
      <c r="AP3" t="s">
        <v>9</v>
      </c>
      <c r="AQ3" t="s">
        <v>10</v>
      </c>
    </row>
    <row r="4" spans="1:43" x14ac:dyDescent="0.25">
      <c r="B4">
        <v>0.1</v>
      </c>
      <c r="L4">
        <v>10</v>
      </c>
      <c r="V4">
        <v>50</v>
      </c>
      <c r="W4">
        <v>0.1</v>
      </c>
      <c r="AF4">
        <v>50</v>
      </c>
      <c r="AG4">
        <v>10</v>
      </c>
      <c r="AP4">
        <v>40</v>
      </c>
      <c r="AQ4">
        <v>20</v>
      </c>
    </row>
    <row r="31" spans="1:53" x14ac:dyDescent="0.25">
      <c r="A31" t="s">
        <v>11</v>
      </c>
    </row>
    <row r="32" spans="1:53" x14ac:dyDescent="0.25">
      <c r="B32" t="s">
        <v>9</v>
      </c>
      <c r="L32" t="s">
        <v>9</v>
      </c>
      <c r="V32" t="s">
        <v>9</v>
      </c>
      <c r="AF32" t="s">
        <v>9</v>
      </c>
      <c r="AG32" t="s">
        <v>10</v>
      </c>
      <c r="AP32" t="s">
        <v>9</v>
      </c>
      <c r="AQ32" t="s">
        <v>10</v>
      </c>
      <c r="AZ32" t="s">
        <v>9</v>
      </c>
      <c r="BA32" t="s">
        <v>10</v>
      </c>
    </row>
    <row r="33" spans="2:53" x14ac:dyDescent="0.25">
      <c r="B33">
        <v>0.1</v>
      </c>
      <c r="L33">
        <v>20</v>
      </c>
      <c r="V33">
        <v>30</v>
      </c>
      <c r="AF33">
        <v>40</v>
      </c>
      <c r="AG33">
        <v>0.1</v>
      </c>
      <c r="AP33">
        <v>40</v>
      </c>
      <c r="AQ33">
        <v>10</v>
      </c>
      <c r="AZ33">
        <v>30</v>
      </c>
      <c r="BA33">
        <v>20</v>
      </c>
    </row>
    <row r="60" spans="1:43" x14ac:dyDescent="0.25">
      <c r="A60" t="s">
        <v>12</v>
      </c>
    </row>
    <row r="61" spans="1:43" x14ac:dyDescent="0.25">
      <c r="B61" t="s">
        <v>9</v>
      </c>
      <c r="L61" t="s">
        <v>9</v>
      </c>
      <c r="V61" t="s">
        <v>9</v>
      </c>
      <c r="W61" t="s">
        <v>10</v>
      </c>
      <c r="AF61" t="s">
        <v>9</v>
      </c>
      <c r="AG61" t="s">
        <v>10</v>
      </c>
      <c r="AP61" t="s">
        <v>9</v>
      </c>
      <c r="AQ61" t="s">
        <v>10</v>
      </c>
    </row>
    <row r="62" spans="1:43" x14ac:dyDescent="0.25">
      <c r="B62">
        <v>0.1</v>
      </c>
      <c r="L62">
        <v>30</v>
      </c>
      <c r="V62">
        <v>50</v>
      </c>
      <c r="W62">
        <v>0.1</v>
      </c>
      <c r="AF62">
        <v>50</v>
      </c>
      <c r="AG62">
        <v>30</v>
      </c>
      <c r="AP62">
        <v>30</v>
      </c>
      <c r="AQ62">
        <v>30</v>
      </c>
    </row>
    <row r="89" spans="1:63" x14ac:dyDescent="0.25">
      <c r="A89" t="s">
        <v>13</v>
      </c>
    </row>
    <row r="90" spans="1:63" x14ac:dyDescent="0.25">
      <c r="B90" t="s">
        <v>9</v>
      </c>
      <c r="L90" t="s">
        <v>9</v>
      </c>
      <c r="V90" t="s">
        <v>9</v>
      </c>
      <c r="W90" t="s">
        <v>10</v>
      </c>
      <c r="AF90" t="s">
        <v>9</v>
      </c>
      <c r="AG90" t="s">
        <v>10</v>
      </c>
      <c r="AP90" t="s">
        <v>9</v>
      </c>
      <c r="AQ90" t="s">
        <v>10</v>
      </c>
      <c r="AZ90" t="s">
        <v>9</v>
      </c>
      <c r="BA90" t="s">
        <v>10</v>
      </c>
      <c r="BJ90" t="s">
        <v>9</v>
      </c>
      <c r="BK90" t="s">
        <v>10</v>
      </c>
    </row>
    <row r="91" spans="1:63" x14ac:dyDescent="0.25">
      <c r="B91">
        <v>0.1</v>
      </c>
      <c r="L91">
        <v>20</v>
      </c>
      <c r="V91">
        <v>50</v>
      </c>
      <c r="W91">
        <v>0.1</v>
      </c>
      <c r="AF91">
        <v>50</v>
      </c>
      <c r="AG91">
        <v>10</v>
      </c>
      <c r="AP91">
        <v>50</v>
      </c>
      <c r="AQ91">
        <v>20</v>
      </c>
      <c r="AZ91">
        <v>50</v>
      </c>
      <c r="BA91">
        <v>50</v>
      </c>
      <c r="BJ91">
        <v>10</v>
      </c>
      <c r="BK91">
        <v>10</v>
      </c>
    </row>
    <row r="119" spans="1:5" x14ac:dyDescent="0.25">
      <c r="B119" t="s">
        <v>14</v>
      </c>
      <c r="C119" t="s">
        <v>15</v>
      </c>
      <c r="D119" t="s">
        <v>16</v>
      </c>
      <c r="E119" t="s">
        <v>17</v>
      </c>
    </row>
    <row r="120" spans="1:5" x14ac:dyDescent="0.25">
      <c r="A120" t="s">
        <v>8</v>
      </c>
      <c r="B120" s="2">
        <v>4.5999999999999996</v>
      </c>
      <c r="C120" s="2">
        <v>0.2</v>
      </c>
      <c r="D120" s="2">
        <v>40</v>
      </c>
      <c r="E120" s="2">
        <v>20</v>
      </c>
    </row>
    <row r="121" spans="1:5" x14ac:dyDescent="0.25">
      <c r="A121" t="s">
        <v>11</v>
      </c>
      <c r="B121" s="2">
        <v>4.5999999999999996</v>
      </c>
      <c r="C121" s="2">
        <v>0.2</v>
      </c>
      <c r="D121" s="2">
        <v>30</v>
      </c>
      <c r="E121" s="2">
        <v>20</v>
      </c>
    </row>
    <row r="122" spans="1:5" x14ac:dyDescent="0.25">
      <c r="A122" t="s">
        <v>12</v>
      </c>
      <c r="B122" s="2">
        <v>4.5999999999999996</v>
      </c>
      <c r="C122" s="2">
        <v>0.2</v>
      </c>
      <c r="D122" s="2">
        <v>30</v>
      </c>
      <c r="E122" s="2">
        <v>30</v>
      </c>
    </row>
    <row r="123" spans="1:5" x14ac:dyDescent="0.25">
      <c r="A123" t="s">
        <v>13</v>
      </c>
      <c r="B123" s="2">
        <v>4.5999999999999996</v>
      </c>
      <c r="C123" s="2">
        <v>0.2</v>
      </c>
      <c r="D123" s="2">
        <v>50</v>
      </c>
      <c r="E123" s="2">
        <v>10</v>
      </c>
    </row>
    <row r="125" spans="1:5" x14ac:dyDescent="0.25">
      <c r="A125" s="3" t="s">
        <v>18</v>
      </c>
    </row>
    <row r="153" spans="1:43" x14ac:dyDescent="0.25">
      <c r="A153" t="s">
        <v>19</v>
      </c>
    </row>
    <row r="154" spans="1:43" x14ac:dyDescent="0.25">
      <c r="B154" t="s">
        <v>9</v>
      </c>
      <c r="L154" t="s">
        <v>9</v>
      </c>
      <c r="V154" t="s">
        <v>9</v>
      </c>
      <c r="AF154" t="s">
        <v>9</v>
      </c>
      <c r="AG154" t="s">
        <v>10</v>
      </c>
      <c r="AP154" s="4" t="s">
        <v>9</v>
      </c>
      <c r="AQ154" s="4" t="s">
        <v>10</v>
      </c>
    </row>
    <row r="155" spans="1:43" x14ac:dyDescent="0.25">
      <c r="B155">
        <v>0.1</v>
      </c>
      <c r="L155">
        <v>10</v>
      </c>
      <c r="V155">
        <v>40</v>
      </c>
      <c r="AF155">
        <v>50</v>
      </c>
      <c r="AG155">
        <v>10</v>
      </c>
      <c r="AP155" s="4">
        <v>60</v>
      </c>
      <c r="AQ155" s="4">
        <v>10</v>
      </c>
    </row>
    <row r="156" spans="1:43" x14ac:dyDescent="0.25">
      <c r="AP156" s="4"/>
      <c r="AQ156" s="4"/>
    </row>
    <row r="182" spans="1:33" x14ac:dyDescent="0.25">
      <c r="A182" t="s">
        <v>20</v>
      </c>
    </row>
    <row r="183" spans="1:33" x14ac:dyDescent="0.25">
      <c r="B183" t="s">
        <v>9</v>
      </c>
      <c r="L183" t="s">
        <v>9</v>
      </c>
      <c r="V183" t="s">
        <v>9</v>
      </c>
      <c r="AF183" t="s">
        <v>9</v>
      </c>
      <c r="AG183" t="s">
        <v>10</v>
      </c>
    </row>
    <row r="184" spans="1:33" x14ac:dyDescent="0.25">
      <c r="B184">
        <v>0.1</v>
      </c>
      <c r="L184">
        <v>10</v>
      </c>
      <c r="V184">
        <v>40</v>
      </c>
      <c r="AF184">
        <v>60</v>
      </c>
      <c r="AG184">
        <v>20</v>
      </c>
    </row>
    <row r="211" spans="1:43" x14ac:dyDescent="0.25">
      <c r="A211" t="s">
        <v>21</v>
      </c>
    </row>
    <row r="212" spans="1:43" x14ac:dyDescent="0.25">
      <c r="B212" t="s">
        <v>9</v>
      </c>
      <c r="L212" t="s">
        <v>9</v>
      </c>
      <c r="V212" t="s">
        <v>9</v>
      </c>
      <c r="W212" t="s">
        <v>10</v>
      </c>
      <c r="AF212" t="s">
        <v>9</v>
      </c>
      <c r="AG212" t="s">
        <v>10</v>
      </c>
      <c r="AP212" t="s">
        <v>9</v>
      </c>
      <c r="AQ212" t="s">
        <v>10</v>
      </c>
    </row>
    <row r="213" spans="1:43" x14ac:dyDescent="0.25">
      <c r="B213">
        <v>0.1</v>
      </c>
      <c r="L213">
        <v>10</v>
      </c>
      <c r="V213">
        <v>40</v>
      </c>
      <c r="W213">
        <v>0.1</v>
      </c>
      <c r="AF213">
        <v>40</v>
      </c>
      <c r="AG213">
        <v>10</v>
      </c>
      <c r="AP213">
        <v>60</v>
      </c>
      <c r="AQ213">
        <v>20</v>
      </c>
    </row>
    <row r="240" spans="1:1" x14ac:dyDescent="0.25">
      <c r="A240" t="s">
        <v>22</v>
      </c>
    </row>
    <row r="241" spans="2:43" x14ac:dyDescent="0.25">
      <c r="B241" t="s">
        <v>9</v>
      </c>
      <c r="L241" t="s">
        <v>9</v>
      </c>
      <c r="V241" t="s">
        <v>9</v>
      </c>
      <c r="W241" t="s">
        <v>10</v>
      </c>
      <c r="AF241" t="s">
        <v>9</v>
      </c>
      <c r="AG241" t="s">
        <v>10</v>
      </c>
      <c r="AP241" t="s">
        <v>9</v>
      </c>
      <c r="AQ241" t="s">
        <v>10</v>
      </c>
    </row>
    <row r="242" spans="2:43" x14ac:dyDescent="0.25">
      <c r="B242">
        <v>0.1</v>
      </c>
      <c r="L242">
        <v>10</v>
      </c>
      <c r="V242">
        <v>40</v>
      </c>
      <c r="W242">
        <v>0.1</v>
      </c>
      <c r="AF242">
        <v>40</v>
      </c>
      <c r="AG242">
        <v>10</v>
      </c>
      <c r="AP242">
        <v>60</v>
      </c>
      <c r="AQ242">
        <v>20</v>
      </c>
    </row>
    <row r="270" spans="1:5" x14ac:dyDescent="0.25">
      <c r="B270" t="s">
        <v>14</v>
      </c>
      <c r="C270" t="s">
        <v>15</v>
      </c>
      <c r="D270" t="s">
        <v>16</v>
      </c>
      <c r="E270" t="s">
        <v>17</v>
      </c>
    </row>
    <row r="271" spans="1:5" x14ac:dyDescent="0.25">
      <c r="A271" t="s">
        <v>19</v>
      </c>
      <c r="B271" s="5">
        <v>5</v>
      </c>
      <c r="C271" s="2">
        <v>0.1</v>
      </c>
      <c r="D271" s="2">
        <v>60</v>
      </c>
      <c r="E271" s="2">
        <v>10</v>
      </c>
    </row>
    <row r="272" spans="1:5" x14ac:dyDescent="0.25">
      <c r="A272" t="s">
        <v>20</v>
      </c>
      <c r="B272" s="5">
        <v>5</v>
      </c>
      <c r="C272" s="2">
        <v>0.1</v>
      </c>
      <c r="D272" s="2">
        <v>100</v>
      </c>
      <c r="E272" s="2">
        <v>20</v>
      </c>
    </row>
    <row r="273" spans="1:5" x14ac:dyDescent="0.25">
      <c r="A273" t="s">
        <v>21</v>
      </c>
      <c r="B273" s="5">
        <v>5</v>
      </c>
      <c r="C273" s="2">
        <v>0.1</v>
      </c>
      <c r="D273" s="2">
        <v>60</v>
      </c>
      <c r="E273" s="2">
        <v>20</v>
      </c>
    </row>
    <row r="274" spans="1:5" x14ac:dyDescent="0.25">
      <c r="A274" t="s">
        <v>22</v>
      </c>
      <c r="B274" s="5">
        <v>5</v>
      </c>
      <c r="C274" s="2">
        <v>0.1</v>
      </c>
      <c r="D274" s="2">
        <v>60</v>
      </c>
      <c r="E274" s="2">
        <v>20</v>
      </c>
    </row>
    <row r="276" spans="1:5" x14ac:dyDescent="0.25">
      <c r="A276" s="3" t="s">
        <v>18</v>
      </c>
    </row>
    <row r="305" spans="1:62" x14ac:dyDescent="0.25">
      <c r="A305" t="s">
        <v>23</v>
      </c>
    </row>
    <row r="306" spans="1:62" x14ac:dyDescent="0.25">
      <c r="B306" t="s">
        <v>9</v>
      </c>
      <c r="U306" t="s">
        <v>9</v>
      </c>
      <c r="AN306" t="s">
        <v>9</v>
      </c>
      <c r="BG306" s="3" t="s">
        <v>24</v>
      </c>
      <c r="BH306" s="3" t="s">
        <v>25</v>
      </c>
      <c r="BI306" s="3" t="s">
        <v>9</v>
      </c>
      <c r="BJ306" s="3" t="s">
        <v>10</v>
      </c>
    </row>
    <row r="307" spans="1:62" x14ac:dyDescent="0.25">
      <c r="B307">
        <v>0.1</v>
      </c>
      <c r="U307">
        <v>10</v>
      </c>
      <c r="AN307">
        <v>40</v>
      </c>
      <c r="BG307" s="3"/>
      <c r="BH307" s="3">
        <v>0.15</v>
      </c>
      <c r="BI307" s="3">
        <v>30</v>
      </c>
      <c r="BJ307" s="3">
        <v>20</v>
      </c>
    </row>
    <row r="334" spans="1:59" x14ac:dyDescent="0.25">
      <c r="A334" t="s">
        <v>26</v>
      </c>
    </row>
    <row r="335" spans="1:59" x14ac:dyDescent="0.25">
      <c r="B335" t="s">
        <v>9</v>
      </c>
      <c r="U335" t="s">
        <v>9</v>
      </c>
      <c r="AN335" t="s">
        <v>9</v>
      </c>
      <c r="BG335" t="s">
        <v>9</v>
      </c>
    </row>
    <row r="336" spans="1:59" x14ac:dyDescent="0.25">
      <c r="B336">
        <v>0.1</v>
      </c>
      <c r="U336">
        <v>10</v>
      </c>
      <c r="AN336">
        <v>40</v>
      </c>
      <c r="BG336">
        <v>30</v>
      </c>
    </row>
    <row r="363" spans="1:59" x14ac:dyDescent="0.25">
      <c r="A363" t="s">
        <v>27</v>
      </c>
    </row>
    <row r="364" spans="1:59" x14ac:dyDescent="0.25">
      <c r="B364" t="s">
        <v>9</v>
      </c>
      <c r="U364" t="s">
        <v>9</v>
      </c>
      <c r="AN364" t="s">
        <v>9</v>
      </c>
      <c r="BG364" t="s">
        <v>9</v>
      </c>
    </row>
    <row r="365" spans="1:59" x14ac:dyDescent="0.25">
      <c r="B365">
        <v>0.1</v>
      </c>
      <c r="U365">
        <v>10</v>
      </c>
      <c r="AN365">
        <v>40</v>
      </c>
      <c r="BG365">
        <v>30</v>
      </c>
    </row>
    <row r="393" spans="1:5" x14ac:dyDescent="0.25">
      <c r="B393" t="s">
        <v>14</v>
      </c>
      <c r="C393" t="s">
        <v>15</v>
      </c>
      <c r="D393" t="s">
        <v>16</v>
      </c>
      <c r="E393" t="s">
        <v>17</v>
      </c>
    </row>
    <row r="394" spans="1:5" x14ac:dyDescent="0.25">
      <c r="A394" t="s">
        <v>23</v>
      </c>
      <c r="B394" s="2">
        <v>2.9</v>
      </c>
      <c r="C394">
        <v>0.15</v>
      </c>
      <c r="D394" s="2">
        <v>30</v>
      </c>
      <c r="E394" s="2">
        <v>20</v>
      </c>
    </row>
    <row r="395" spans="1:5" x14ac:dyDescent="0.25">
      <c r="A395" t="s">
        <v>26</v>
      </c>
      <c r="B395" s="2">
        <v>2.9</v>
      </c>
      <c r="C395" s="2">
        <v>0.1</v>
      </c>
      <c r="D395" s="2">
        <v>30</v>
      </c>
      <c r="E395" s="2">
        <v>0.1</v>
      </c>
    </row>
    <row r="396" spans="1:5" x14ac:dyDescent="0.25">
      <c r="A396" t="s">
        <v>27</v>
      </c>
      <c r="B396" s="2">
        <v>2.9</v>
      </c>
      <c r="C396" s="2">
        <v>0.1</v>
      </c>
      <c r="D396" s="2">
        <v>30</v>
      </c>
      <c r="E396" s="2">
        <v>0.1</v>
      </c>
    </row>
    <row r="398" spans="1:5" x14ac:dyDescent="0.25">
      <c r="A398" s="3" t="s">
        <v>28</v>
      </c>
    </row>
    <row r="426" spans="1:107" x14ac:dyDescent="0.25">
      <c r="A426" t="s">
        <v>29</v>
      </c>
      <c r="BJ426" t="s">
        <v>59</v>
      </c>
      <c r="BT426" t="s">
        <v>59</v>
      </c>
      <c r="CD426" t="s">
        <v>59</v>
      </c>
      <c r="CN426" t="s">
        <v>59</v>
      </c>
      <c r="CX426" t="s">
        <v>59</v>
      </c>
    </row>
    <row r="427" spans="1:107" x14ac:dyDescent="0.25">
      <c r="B427" t="s">
        <v>9</v>
      </c>
      <c r="L427" t="s">
        <v>9</v>
      </c>
      <c r="V427" t="s">
        <v>9</v>
      </c>
      <c r="AF427" t="s">
        <v>9</v>
      </c>
      <c r="AG427" t="s">
        <v>10</v>
      </c>
      <c r="AP427" t="s">
        <v>9</v>
      </c>
      <c r="AQ427" t="s">
        <v>10</v>
      </c>
      <c r="AZ427" t="s">
        <v>25</v>
      </c>
      <c r="BA427" t="s">
        <v>30</v>
      </c>
      <c r="BJ427" t="s">
        <v>25</v>
      </c>
      <c r="BK427" t="s">
        <v>30</v>
      </c>
      <c r="BL427" t="s">
        <v>9</v>
      </c>
      <c r="BM427" t="s">
        <v>10</v>
      </c>
      <c r="BO427" t="s">
        <v>60</v>
      </c>
      <c r="BT427" t="s">
        <v>25</v>
      </c>
      <c r="BU427" t="s">
        <v>30</v>
      </c>
      <c r="BV427" t="s">
        <v>9</v>
      </c>
      <c r="BW427" t="s">
        <v>10</v>
      </c>
      <c r="BY427" t="s">
        <v>60</v>
      </c>
      <c r="CD427" t="s">
        <v>25</v>
      </c>
      <c r="CE427" t="s">
        <v>30</v>
      </c>
      <c r="CF427" t="s">
        <v>9</v>
      </c>
      <c r="CG427" t="s">
        <v>10</v>
      </c>
      <c r="CI427" t="s">
        <v>60</v>
      </c>
      <c r="CN427" t="s">
        <v>25</v>
      </c>
      <c r="CO427" t="s">
        <v>30</v>
      </c>
      <c r="CP427" t="s">
        <v>9</v>
      </c>
      <c r="CQ427" t="s">
        <v>10</v>
      </c>
      <c r="CS427" t="s">
        <v>60</v>
      </c>
      <c r="CX427" t="s">
        <v>25</v>
      </c>
      <c r="CY427" t="s">
        <v>30</v>
      </c>
      <c r="CZ427" t="s">
        <v>9</v>
      </c>
      <c r="DA427" t="s">
        <v>10</v>
      </c>
      <c r="DC427" t="s">
        <v>60</v>
      </c>
    </row>
    <row r="428" spans="1:107" x14ac:dyDescent="0.25">
      <c r="B428">
        <v>0.1</v>
      </c>
      <c r="L428">
        <v>10</v>
      </c>
      <c r="V428">
        <v>30</v>
      </c>
      <c r="AF428">
        <v>30</v>
      </c>
      <c r="AG428">
        <v>10</v>
      </c>
      <c r="AP428">
        <v>10</v>
      </c>
      <c r="AQ428">
        <v>20</v>
      </c>
      <c r="AZ428">
        <v>10</v>
      </c>
      <c r="BA428">
        <v>0</v>
      </c>
      <c r="BJ428">
        <v>0</v>
      </c>
      <c r="BK428">
        <v>0</v>
      </c>
      <c r="BL428">
        <v>10</v>
      </c>
      <c r="BM428">
        <v>20</v>
      </c>
      <c r="BO428">
        <v>4</v>
      </c>
      <c r="BT428">
        <v>0</v>
      </c>
      <c r="BU428">
        <v>0</v>
      </c>
      <c r="BV428">
        <v>10</v>
      </c>
      <c r="BW428">
        <v>20</v>
      </c>
      <c r="BY428">
        <v>5</v>
      </c>
      <c r="CD428">
        <v>0.2</v>
      </c>
      <c r="CE428">
        <v>0</v>
      </c>
      <c r="CF428">
        <v>10</v>
      </c>
      <c r="CG428">
        <v>20</v>
      </c>
      <c r="CI428">
        <v>5</v>
      </c>
      <c r="CN428">
        <v>0.1</v>
      </c>
      <c r="CO428">
        <v>0</v>
      </c>
      <c r="CP428">
        <v>10</v>
      </c>
      <c r="CQ428">
        <v>20</v>
      </c>
      <c r="CS428">
        <v>5</v>
      </c>
      <c r="CX428">
        <v>0.05</v>
      </c>
      <c r="CY428">
        <v>0</v>
      </c>
      <c r="CZ428">
        <v>10</v>
      </c>
      <c r="DA428">
        <v>20</v>
      </c>
      <c r="DC428">
        <v>5</v>
      </c>
    </row>
    <row r="455" spans="1:107" x14ac:dyDescent="0.25">
      <c r="AP455" t="s">
        <v>25</v>
      </c>
      <c r="AQ455" t="s">
        <v>30</v>
      </c>
      <c r="AR455" t="s">
        <v>9</v>
      </c>
      <c r="AS455" t="s">
        <v>10</v>
      </c>
      <c r="AZ455" t="s">
        <v>25</v>
      </c>
      <c r="BA455" t="s">
        <v>30</v>
      </c>
      <c r="BB455" t="s">
        <v>9</v>
      </c>
      <c r="BC455" t="s">
        <v>10</v>
      </c>
      <c r="BJ455" t="s">
        <v>25</v>
      </c>
      <c r="BK455" t="s">
        <v>30</v>
      </c>
      <c r="BL455" t="s">
        <v>9</v>
      </c>
      <c r="BM455" t="s">
        <v>10</v>
      </c>
      <c r="BT455" t="s">
        <v>25</v>
      </c>
      <c r="BU455" t="s">
        <v>30</v>
      </c>
      <c r="BV455" t="s">
        <v>9</v>
      </c>
      <c r="BW455" t="s">
        <v>10</v>
      </c>
      <c r="CD455" t="s">
        <v>25</v>
      </c>
      <c r="CE455" t="s">
        <v>30</v>
      </c>
      <c r="CF455" t="s">
        <v>9</v>
      </c>
      <c r="CG455" t="s">
        <v>10</v>
      </c>
      <c r="CN455" t="s">
        <v>25</v>
      </c>
      <c r="CO455" t="s">
        <v>30</v>
      </c>
      <c r="CP455" t="s">
        <v>9</v>
      </c>
      <c r="CQ455" t="s">
        <v>10</v>
      </c>
      <c r="CX455" t="s">
        <v>25</v>
      </c>
      <c r="CY455" t="s">
        <v>30</v>
      </c>
      <c r="CZ455" t="s">
        <v>9</v>
      </c>
      <c r="DA455" t="s">
        <v>10</v>
      </c>
      <c r="DC455" t="s">
        <v>24</v>
      </c>
    </row>
    <row r="456" spans="1:107" x14ac:dyDescent="0.25">
      <c r="A456" t="s">
        <v>31</v>
      </c>
      <c r="AP456">
        <v>0</v>
      </c>
      <c r="AQ456">
        <v>0</v>
      </c>
      <c r="AR456">
        <v>10</v>
      </c>
      <c r="AS456">
        <v>20</v>
      </c>
      <c r="AZ456">
        <v>0.1</v>
      </c>
      <c r="BA456">
        <v>0</v>
      </c>
      <c r="BB456">
        <v>10</v>
      </c>
      <c r="BC456">
        <v>20</v>
      </c>
      <c r="BJ456">
        <v>0.2</v>
      </c>
      <c r="BK456">
        <v>0</v>
      </c>
      <c r="BL456">
        <v>10</v>
      </c>
      <c r="BM456">
        <v>20</v>
      </c>
      <c r="BT456">
        <v>0.15</v>
      </c>
      <c r="BU456">
        <v>0</v>
      </c>
      <c r="BV456">
        <v>10</v>
      </c>
      <c r="BW456">
        <v>20</v>
      </c>
      <c r="CD456">
        <v>0.15</v>
      </c>
      <c r="CE456">
        <v>1</v>
      </c>
      <c r="CF456">
        <v>10</v>
      </c>
      <c r="CG456">
        <v>20</v>
      </c>
      <c r="CN456">
        <v>0.15</v>
      </c>
      <c r="CO456">
        <v>2</v>
      </c>
      <c r="CP456">
        <v>10</v>
      </c>
      <c r="CQ456">
        <v>20</v>
      </c>
      <c r="CX456">
        <v>0.15</v>
      </c>
      <c r="CY456">
        <v>1.3</v>
      </c>
      <c r="CZ456">
        <v>10</v>
      </c>
      <c r="DA456">
        <v>20</v>
      </c>
      <c r="DC456">
        <v>5</v>
      </c>
    </row>
    <row r="457" spans="1:107" x14ac:dyDescent="0.25">
      <c r="B457" t="s">
        <v>9</v>
      </c>
      <c r="L457" t="s">
        <v>9</v>
      </c>
      <c r="V457" t="s">
        <v>9</v>
      </c>
      <c r="AF457" t="s">
        <v>9</v>
      </c>
      <c r="AG457" t="s">
        <v>10</v>
      </c>
      <c r="AP457" t="s">
        <v>25</v>
      </c>
      <c r="AQ457" t="s">
        <v>30</v>
      </c>
      <c r="AR457" t="s">
        <v>9</v>
      </c>
      <c r="AS457" t="s">
        <v>10</v>
      </c>
      <c r="AZ457" t="s">
        <v>25</v>
      </c>
      <c r="BA457" t="s">
        <v>30</v>
      </c>
      <c r="BB457" t="s">
        <v>9</v>
      </c>
      <c r="BC457" t="s">
        <v>10</v>
      </c>
      <c r="BJ457" t="s">
        <v>25</v>
      </c>
      <c r="BK457" t="s">
        <v>30</v>
      </c>
      <c r="BL457" t="s">
        <v>9</v>
      </c>
      <c r="BM457" t="s">
        <v>10</v>
      </c>
      <c r="BT457" t="s">
        <v>25</v>
      </c>
      <c r="BU457" t="s">
        <v>30</v>
      </c>
      <c r="BV457" t="s">
        <v>9</v>
      </c>
      <c r="BW457" t="s">
        <v>10</v>
      </c>
      <c r="CD457" t="s">
        <v>25</v>
      </c>
      <c r="CE457" t="s">
        <v>30</v>
      </c>
      <c r="CF457" t="s">
        <v>9</v>
      </c>
      <c r="CG457" t="s">
        <v>10</v>
      </c>
      <c r="CN457" t="s">
        <v>25</v>
      </c>
      <c r="CO457" t="s">
        <v>30</v>
      </c>
      <c r="CP457" t="s">
        <v>9</v>
      </c>
      <c r="CQ457" t="s">
        <v>10</v>
      </c>
      <c r="CX457" t="s">
        <v>25</v>
      </c>
      <c r="CY457" t="s">
        <v>30</v>
      </c>
      <c r="CZ457" t="s">
        <v>9</v>
      </c>
      <c r="DA457" t="s">
        <v>10</v>
      </c>
    </row>
    <row r="458" spans="1:107" x14ac:dyDescent="0.25">
      <c r="B458">
        <v>0.1</v>
      </c>
      <c r="L458">
        <v>10</v>
      </c>
      <c r="V458">
        <v>40</v>
      </c>
      <c r="AF458">
        <v>0.1</v>
      </c>
      <c r="AG458">
        <v>10</v>
      </c>
      <c r="AP458">
        <v>0</v>
      </c>
      <c r="AQ458">
        <v>0</v>
      </c>
      <c r="AR458">
        <v>0.1</v>
      </c>
      <c r="AS458">
        <v>10</v>
      </c>
      <c r="AZ458">
        <v>0.1</v>
      </c>
      <c r="BA458">
        <v>0</v>
      </c>
      <c r="BB458">
        <v>0.1</v>
      </c>
      <c r="BC458">
        <v>10</v>
      </c>
      <c r="BJ458">
        <v>0.2</v>
      </c>
      <c r="BK458">
        <v>0</v>
      </c>
      <c r="BL458">
        <v>0.1</v>
      </c>
      <c r="BM458">
        <v>10</v>
      </c>
      <c r="BT458">
        <v>0.15</v>
      </c>
      <c r="BU458">
        <v>0</v>
      </c>
      <c r="BV458">
        <v>0.1</v>
      </c>
      <c r="BW458">
        <v>10</v>
      </c>
      <c r="CD458">
        <v>0.15</v>
      </c>
      <c r="CE458">
        <v>1</v>
      </c>
      <c r="CF458">
        <v>0.1</v>
      </c>
      <c r="CG458">
        <v>10</v>
      </c>
      <c r="CN458">
        <v>0.15</v>
      </c>
      <c r="CO458">
        <v>2</v>
      </c>
      <c r="CP458">
        <v>0.1</v>
      </c>
      <c r="CQ458">
        <v>10</v>
      </c>
      <c r="CX458">
        <v>0.15</v>
      </c>
      <c r="CY458">
        <v>1.3</v>
      </c>
      <c r="CZ458">
        <v>0.1</v>
      </c>
      <c r="DA458">
        <v>10</v>
      </c>
    </row>
    <row r="486" spans="1:5" x14ac:dyDescent="0.25">
      <c r="B486" t="s">
        <v>14</v>
      </c>
      <c r="C486" t="s">
        <v>15</v>
      </c>
      <c r="D486" t="s">
        <v>16</v>
      </c>
      <c r="E486" t="s">
        <v>17</v>
      </c>
    </row>
    <row r="487" spans="1:5" x14ac:dyDescent="0.25">
      <c r="A487" t="s">
        <v>29</v>
      </c>
      <c r="B487" s="2">
        <v>1.3</v>
      </c>
      <c r="C487">
        <v>0.15</v>
      </c>
      <c r="D487" s="2">
        <v>10</v>
      </c>
      <c r="E487" s="2">
        <v>20</v>
      </c>
    </row>
    <row r="488" spans="1:5" x14ac:dyDescent="0.25">
      <c r="A488" t="s">
        <v>31</v>
      </c>
      <c r="B488" s="2">
        <v>1.3</v>
      </c>
      <c r="C488">
        <v>0.15</v>
      </c>
      <c r="D488">
        <v>0.1</v>
      </c>
      <c r="E488">
        <v>10</v>
      </c>
    </row>
    <row r="491" spans="1:5" x14ac:dyDescent="0.25">
      <c r="A491" s="3" t="s">
        <v>32</v>
      </c>
    </row>
    <row r="520" spans="1:74" x14ac:dyDescent="0.25">
      <c r="A520" s="8" t="s">
        <v>33</v>
      </c>
    </row>
    <row r="521" spans="1:74" x14ac:dyDescent="0.25">
      <c r="A521" t="s">
        <v>34</v>
      </c>
    </row>
    <row r="522" spans="1:74" x14ac:dyDescent="0.25">
      <c r="B522" t="s">
        <v>9</v>
      </c>
      <c r="C522" t="s">
        <v>10</v>
      </c>
      <c r="L522" t="s">
        <v>9</v>
      </c>
      <c r="M522" t="s">
        <v>10</v>
      </c>
      <c r="V522" t="s">
        <v>9</v>
      </c>
      <c r="W522" t="s">
        <v>10</v>
      </c>
      <c r="AF522" t="s">
        <v>9</v>
      </c>
      <c r="AG522" t="s">
        <v>10</v>
      </c>
      <c r="AP522" t="s">
        <v>9</v>
      </c>
      <c r="AQ522" t="s">
        <v>10</v>
      </c>
      <c r="AZ522" t="s">
        <v>9</v>
      </c>
      <c r="BA522" t="s">
        <v>10</v>
      </c>
      <c r="BJ522" t="s">
        <v>9</v>
      </c>
      <c r="BK522" t="s">
        <v>10</v>
      </c>
      <c r="BT522" t="s">
        <v>9</v>
      </c>
      <c r="BU522" t="s">
        <v>10</v>
      </c>
      <c r="BV522" t="s">
        <v>25</v>
      </c>
    </row>
    <row r="523" spans="1:74" x14ac:dyDescent="0.25">
      <c r="B523">
        <v>0.1</v>
      </c>
      <c r="C523">
        <v>0.1</v>
      </c>
      <c r="L523">
        <v>10</v>
      </c>
      <c r="M523">
        <v>0.1</v>
      </c>
      <c r="V523">
        <v>30</v>
      </c>
      <c r="W523">
        <v>0.1</v>
      </c>
      <c r="AF523">
        <v>0.1</v>
      </c>
      <c r="AG523">
        <v>10</v>
      </c>
      <c r="AP523">
        <v>0.1</v>
      </c>
      <c r="AQ523">
        <v>20</v>
      </c>
      <c r="AZ523">
        <v>10</v>
      </c>
      <c r="BA523">
        <v>20</v>
      </c>
      <c r="BJ523">
        <v>20</v>
      </c>
      <c r="BK523">
        <v>20</v>
      </c>
      <c r="BT523">
        <v>20</v>
      </c>
      <c r="BU523">
        <v>20</v>
      </c>
      <c r="BV523">
        <v>0.1</v>
      </c>
    </row>
    <row r="551" spans="1:5" x14ac:dyDescent="0.25">
      <c r="B551" t="s">
        <v>14</v>
      </c>
      <c r="C551" t="s">
        <v>15</v>
      </c>
      <c r="D551" t="s">
        <v>16</v>
      </c>
      <c r="E551" t="s">
        <v>17</v>
      </c>
    </row>
    <row r="552" spans="1:5" x14ac:dyDescent="0.25">
      <c r="A552" t="s">
        <v>34</v>
      </c>
      <c r="B552" s="2">
        <v>4.5999999999999996</v>
      </c>
      <c r="C552">
        <v>0.1</v>
      </c>
      <c r="D552" s="2">
        <v>30</v>
      </c>
      <c r="E552" s="2">
        <v>20</v>
      </c>
    </row>
    <row r="553" spans="1:5" x14ac:dyDescent="0.25">
      <c r="B553" s="2"/>
    </row>
    <row r="555" spans="1:5" x14ac:dyDescent="0.25">
      <c r="A555" s="3" t="s">
        <v>35</v>
      </c>
    </row>
    <row r="584" spans="1:74" x14ac:dyDescent="0.25">
      <c r="A584" s="8" t="s">
        <v>36</v>
      </c>
    </row>
    <row r="585" spans="1:74" x14ac:dyDescent="0.25">
      <c r="A585" t="s">
        <v>37</v>
      </c>
    </row>
    <row r="586" spans="1:74" x14ac:dyDescent="0.25">
      <c r="B586" t="s">
        <v>9</v>
      </c>
      <c r="C586" t="s">
        <v>10</v>
      </c>
      <c r="L586" t="s">
        <v>9</v>
      </c>
      <c r="M586" t="s">
        <v>10</v>
      </c>
      <c r="V586" t="s">
        <v>9</v>
      </c>
      <c r="W586" t="s">
        <v>10</v>
      </c>
      <c r="AF586" t="s">
        <v>9</v>
      </c>
      <c r="AG586" t="s">
        <v>10</v>
      </c>
      <c r="AP586" t="s">
        <v>9</v>
      </c>
      <c r="AQ586" t="s">
        <v>10</v>
      </c>
      <c r="AZ586" t="s">
        <v>9</v>
      </c>
      <c r="BA586" t="s">
        <v>10</v>
      </c>
      <c r="BB586" t="s">
        <v>25</v>
      </c>
      <c r="BJ586" t="s">
        <v>9</v>
      </c>
      <c r="BK586" t="s">
        <v>10</v>
      </c>
      <c r="BL586" t="s">
        <v>25</v>
      </c>
      <c r="BT586" t="s">
        <v>9</v>
      </c>
      <c r="BU586" t="s">
        <v>10</v>
      </c>
      <c r="BV586" t="s">
        <v>25</v>
      </c>
    </row>
    <row r="587" spans="1:74" x14ac:dyDescent="0.25">
      <c r="B587">
        <v>0.1</v>
      </c>
      <c r="C587">
        <v>0.1</v>
      </c>
      <c r="L587">
        <v>10</v>
      </c>
      <c r="M587">
        <v>0.1</v>
      </c>
      <c r="V587">
        <v>30</v>
      </c>
      <c r="W587">
        <v>0.1</v>
      </c>
      <c r="AF587">
        <v>0.1</v>
      </c>
      <c r="AG587">
        <v>10</v>
      </c>
      <c r="AP587">
        <v>0.1</v>
      </c>
      <c r="AQ587">
        <v>30</v>
      </c>
      <c r="AZ587">
        <v>0.1</v>
      </c>
      <c r="BA587">
        <v>30</v>
      </c>
      <c r="BB587">
        <v>0.1</v>
      </c>
      <c r="BJ587">
        <v>0.1</v>
      </c>
      <c r="BK587">
        <v>30</v>
      </c>
      <c r="BL587">
        <v>0.2</v>
      </c>
      <c r="BT587">
        <v>10</v>
      </c>
      <c r="BU587">
        <v>30</v>
      </c>
      <c r="BV587">
        <v>0.2</v>
      </c>
    </row>
    <row r="615" spans="1:5" x14ac:dyDescent="0.25">
      <c r="B615" t="s">
        <v>14</v>
      </c>
      <c r="C615" t="s">
        <v>15</v>
      </c>
      <c r="D615" t="s">
        <v>16</v>
      </c>
      <c r="E615" t="s">
        <v>17</v>
      </c>
    </row>
    <row r="616" spans="1:5" x14ac:dyDescent="0.25">
      <c r="A616" t="s">
        <v>37</v>
      </c>
      <c r="B616" s="2">
        <v>5.0999999999999996</v>
      </c>
      <c r="C616">
        <v>0.25</v>
      </c>
      <c r="D616" s="2">
        <v>40</v>
      </c>
      <c r="E616" s="2">
        <v>10</v>
      </c>
    </row>
    <row r="619" spans="1:5" x14ac:dyDescent="0.25">
      <c r="A619" s="3" t="s">
        <v>38</v>
      </c>
    </row>
    <row r="647" spans="1:54" x14ac:dyDescent="0.25">
      <c r="A647" t="s">
        <v>39</v>
      </c>
    </row>
    <row r="648" spans="1:54" x14ac:dyDescent="0.25">
      <c r="B648" t="s">
        <v>9</v>
      </c>
      <c r="C648" t="s">
        <v>10</v>
      </c>
      <c r="D648" t="s">
        <v>25</v>
      </c>
      <c r="L648" t="s">
        <v>9</v>
      </c>
      <c r="M648" t="s">
        <v>10</v>
      </c>
      <c r="N648" t="s">
        <v>25</v>
      </c>
      <c r="V648" t="s">
        <v>9</v>
      </c>
      <c r="W648" t="s">
        <v>10</v>
      </c>
      <c r="X648" t="s">
        <v>25</v>
      </c>
      <c r="AF648" t="s">
        <v>9</v>
      </c>
      <c r="AG648" t="s">
        <v>10</v>
      </c>
      <c r="AH648" t="s">
        <v>25</v>
      </c>
      <c r="AP648" t="s">
        <v>9</v>
      </c>
      <c r="AQ648" t="s">
        <v>10</v>
      </c>
      <c r="AR648" t="s">
        <v>25</v>
      </c>
      <c r="AZ648" t="s">
        <v>9</v>
      </c>
      <c r="BA648" t="s">
        <v>10</v>
      </c>
      <c r="BB648" t="s">
        <v>25</v>
      </c>
    </row>
    <row r="649" spans="1:54" x14ac:dyDescent="0.25">
      <c r="B649">
        <v>0.1</v>
      </c>
      <c r="C649">
        <v>0.1</v>
      </c>
      <c r="D649">
        <v>0</v>
      </c>
      <c r="L649">
        <v>10</v>
      </c>
      <c r="M649">
        <v>0.1</v>
      </c>
      <c r="N649">
        <v>0</v>
      </c>
      <c r="V649">
        <v>30</v>
      </c>
      <c r="W649">
        <v>0.1</v>
      </c>
      <c r="X649">
        <v>0</v>
      </c>
      <c r="AF649">
        <v>30</v>
      </c>
      <c r="AG649">
        <v>10</v>
      </c>
      <c r="AH649">
        <v>0</v>
      </c>
      <c r="AP649">
        <v>30</v>
      </c>
      <c r="AQ649">
        <v>20</v>
      </c>
      <c r="AR649">
        <v>0</v>
      </c>
      <c r="AZ649">
        <v>30</v>
      </c>
      <c r="BA649">
        <v>30</v>
      </c>
      <c r="BB649">
        <v>0</v>
      </c>
    </row>
    <row r="677" spans="1:5" x14ac:dyDescent="0.25">
      <c r="B677" t="s">
        <v>14</v>
      </c>
      <c r="C677" t="s">
        <v>15</v>
      </c>
      <c r="D677" t="s">
        <v>16</v>
      </c>
      <c r="E677" t="s">
        <v>17</v>
      </c>
    </row>
    <row r="678" spans="1:5" x14ac:dyDescent="0.25">
      <c r="A678" t="s">
        <v>39</v>
      </c>
      <c r="B678" s="5"/>
      <c r="C678">
        <v>0.2</v>
      </c>
      <c r="D678" s="2">
        <v>30</v>
      </c>
      <c r="E678" s="2">
        <v>30</v>
      </c>
    </row>
    <row r="681" spans="1:5" x14ac:dyDescent="0.25">
      <c r="A681" s="3" t="s">
        <v>40</v>
      </c>
    </row>
    <row r="708" spans="1:95" x14ac:dyDescent="0.25">
      <c r="CD708" t="s">
        <v>9</v>
      </c>
      <c r="CE708" t="s">
        <v>10</v>
      </c>
      <c r="CF708" t="s">
        <v>25</v>
      </c>
      <c r="CG708" t="s">
        <v>30</v>
      </c>
      <c r="CN708" t="s">
        <v>9</v>
      </c>
      <c r="CO708" t="s">
        <v>10</v>
      </c>
      <c r="CP708" t="s">
        <v>25</v>
      </c>
      <c r="CQ708" t="s">
        <v>30</v>
      </c>
    </row>
    <row r="709" spans="1:95" x14ac:dyDescent="0.25">
      <c r="A709" t="s">
        <v>41</v>
      </c>
      <c r="CD709">
        <v>30</v>
      </c>
      <c r="CE709">
        <v>30</v>
      </c>
      <c r="CF709">
        <v>0.2</v>
      </c>
      <c r="CG709">
        <v>0</v>
      </c>
      <c r="CN709">
        <v>30</v>
      </c>
      <c r="CO709">
        <v>30</v>
      </c>
      <c r="CP709">
        <v>0.2</v>
      </c>
      <c r="CQ709">
        <v>4.8</v>
      </c>
    </row>
    <row r="710" spans="1:95" x14ac:dyDescent="0.25">
      <c r="B710" t="s">
        <v>9</v>
      </c>
      <c r="C710" t="s">
        <v>10</v>
      </c>
      <c r="D710" t="s">
        <v>25</v>
      </c>
      <c r="L710" t="s">
        <v>9</v>
      </c>
      <c r="M710" t="s">
        <v>10</v>
      </c>
      <c r="N710" t="s">
        <v>25</v>
      </c>
      <c r="V710" t="s">
        <v>9</v>
      </c>
      <c r="W710" t="s">
        <v>10</v>
      </c>
      <c r="X710" t="s">
        <v>25</v>
      </c>
      <c r="AF710" t="s">
        <v>9</v>
      </c>
      <c r="AG710" t="s">
        <v>10</v>
      </c>
      <c r="AH710" t="s">
        <v>25</v>
      </c>
      <c r="AP710" t="s">
        <v>9</v>
      </c>
      <c r="AQ710" t="s">
        <v>10</v>
      </c>
      <c r="AR710" t="s">
        <v>25</v>
      </c>
      <c r="AZ710" t="s">
        <v>9</v>
      </c>
      <c r="BA710" t="s">
        <v>10</v>
      </c>
      <c r="BB710" t="s">
        <v>25</v>
      </c>
      <c r="BJ710" t="s">
        <v>9</v>
      </c>
      <c r="BK710" t="s">
        <v>10</v>
      </c>
      <c r="BL710" t="s">
        <v>25</v>
      </c>
      <c r="BT710" t="s">
        <v>9</v>
      </c>
      <c r="BU710" t="s">
        <v>10</v>
      </c>
      <c r="BV710" t="s">
        <v>25</v>
      </c>
      <c r="CD710" t="s">
        <v>9</v>
      </c>
      <c r="CE710" t="s">
        <v>10</v>
      </c>
      <c r="CF710" t="s">
        <v>25</v>
      </c>
      <c r="CG710" t="s">
        <v>30</v>
      </c>
      <c r="CN710" t="s">
        <v>9</v>
      </c>
      <c r="CO710" t="s">
        <v>10</v>
      </c>
      <c r="CP710" t="s">
        <v>25</v>
      </c>
      <c r="CQ710" t="s">
        <v>30</v>
      </c>
    </row>
    <row r="711" spans="1:95" x14ac:dyDescent="0.25">
      <c r="B711">
        <v>0.1</v>
      </c>
      <c r="C711">
        <v>0.1</v>
      </c>
      <c r="D711">
        <v>0</v>
      </c>
      <c r="L711">
        <v>10</v>
      </c>
      <c r="M711">
        <v>0.1</v>
      </c>
      <c r="N711">
        <v>0</v>
      </c>
      <c r="V711">
        <v>30</v>
      </c>
      <c r="W711">
        <v>0.1</v>
      </c>
      <c r="X711">
        <v>0</v>
      </c>
      <c r="AF711">
        <v>30</v>
      </c>
      <c r="AG711">
        <v>10</v>
      </c>
      <c r="AH711">
        <v>0</v>
      </c>
      <c r="AP711">
        <v>30</v>
      </c>
      <c r="AQ711">
        <v>20</v>
      </c>
      <c r="AR711">
        <v>0</v>
      </c>
      <c r="AZ711">
        <v>30</v>
      </c>
      <c r="BA711">
        <v>30</v>
      </c>
      <c r="BB711">
        <v>0</v>
      </c>
      <c r="BJ711">
        <v>40</v>
      </c>
      <c r="BK711">
        <v>30</v>
      </c>
      <c r="BL711">
        <v>0</v>
      </c>
      <c r="BT711">
        <v>50</v>
      </c>
      <c r="BU711">
        <v>30</v>
      </c>
      <c r="BV711">
        <v>0</v>
      </c>
      <c r="CD711">
        <v>50</v>
      </c>
      <c r="CE711">
        <v>30</v>
      </c>
      <c r="CF711">
        <v>0</v>
      </c>
      <c r="CG711">
        <v>0</v>
      </c>
      <c r="CN711">
        <v>50</v>
      </c>
      <c r="CO711">
        <v>30</v>
      </c>
      <c r="CP711">
        <v>1E-3</v>
      </c>
      <c r="CQ711">
        <v>4.5999999999999996</v>
      </c>
    </row>
    <row r="712" spans="1:95" x14ac:dyDescent="0.25">
      <c r="AZ712" s="9"/>
    </row>
    <row r="739" spans="1:5" x14ac:dyDescent="0.25">
      <c r="B739" t="s">
        <v>14</v>
      </c>
      <c r="C739" t="s">
        <v>15</v>
      </c>
      <c r="D739" t="s">
        <v>16</v>
      </c>
      <c r="E739" t="s">
        <v>17</v>
      </c>
    </row>
    <row r="740" spans="1:5" x14ac:dyDescent="0.25">
      <c r="A740" t="s">
        <v>39</v>
      </c>
      <c r="B740">
        <v>4.8</v>
      </c>
      <c r="C740">
        <v>0.2</v>
      </c>
      <c r="D740" s="2">
        <v>30</v>
      </c>
      <c r="E740" s="2">
        <v>30</v>
      </c>
    </row>
    <row r="741" spans="1:5" x14ac:dyDescent="0.25">
      <c r="A741" t="s">
        <v>41</v>
      </c>
      <c r="B741">
        <v>4.5999999999999996</v>
      </c>
      <c r="C741">
        <v>1E-3</v>
      </c>
      <c r="D741" s="2">
        <v>50</v>
      </c>
      <c r="E741" s="2">
        <v>30</v>
      </c>
    </row>
    <row r="744" spans="1:5" x14ac:dyDescent="0.25">
      <c r="A744" s="3" t="s">
        <v>42</v>
      </c>
    </row>
    <row r="773" spans="1:12" x14ac:dyDescent="0.25">
      <c r="A773" s="8" t="s">
        <v>43</v>
      </c>
    </row>
    <row r="775" spans="1:12" x14ac:dyDescent="0.25">
      <c r="B775" t="s">
        <v>14</v>
      </c>
      <c r="C775" t="s">
        <v>15</v>
      </c>
      <c r="D775" t="s">
        <v>16</v>
      </c>
      <c r="E775" t="s">
        <v>17</v>
      </c>
    </row>
    <row r="776" spans="1:12" x14ac:dyDescent="0.25">
      <c r="A776" t="s">
        <v>44</v>
      </c>
      <c r="B776">
        <v>4.9000000000000004</v>
      </c>
      <c r="C776">
        <v>0.05</v>
      </c>
      <c r="D776" s="2">
        <v>22.5</v>
      </c>
      <c r="E776" s="2">
        <v>23.5</v>
      </c>
    </row>
    <row r="779" spans="1:12" x14ac:dyDescent="0.25">
      <c r="A779" s="3" t="s">
        <v>45</v>
      </c>
      <c r="L779" t="s">
        <v>46</v>
      </c>
    </row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5" spans="1:44" x14ac:dyDescent="0.25">
      <c r="D805" s="2"/>
      <c r="E805" s="2"/>
    </row>
    <row r="807" spans="1:44" x14ac:dyDescent="0.25">
      <c r="A807" t="s">
        <v>47</v>
      </c>
    </row>
    <row r="808" spans="1:44" x14ac:dyDescent="0.25">
      <c r="B808" t="s">
        <v>9</v>
      </c>
      <c r="C808" t="s">
        <v>10</v>
      </c>
      <c r="L808" t="s">
        <v>9</v>
      </c>
      <c r="M808" t="s">
        <v>10</v>
      </c>
      <c r="V808" t="s">
        <v>9</v>
      </c>
      <c r="W808" t="s">
        <v>10</v>
      </c>
      <c r="AF808" t="s">
        <v>9</v>
      </c>
      <c r="AG808" t="s">
        <v>10</v>
      </c>
      <c r="AP808" t="s">
        <v>9</v>
      </c>
      <c r="AQ808" t="s">
        <v>10</v>
      </c>
      <c r="AR808" t="s">
        <v>49</v>
      </c>
    </row>
    <row r="809" spans="1:44" x14ac:dyDescent="0.25">
      <c r="B809">
        <v>0.1</v>
      </c>
      <c r="C809">
        <v>0.1</v>
      </c>
      <c r="L809">
        <v>10</v>
      </c>
      <c r="M809">
        <v>0.1</v>
      </c>
      <c r="V809">
        <v>10</v>
      </c>
      <c r="W809">
        <v>10</v>
      </c>
      <c r="AF809">
        <v>20</v>
      </c>
      <c r="AG809">
        <v>10</v>
      </c>
      <c r="AP809">
        <v>0.1</v>
      </c>
      <c r="AQ809">
        <v>0.1</v>
      </c>
    </row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6" spans="1:44" x14ac:dyDescent="0.25">
      <c r="A836" t="s">
        <v>48</v>
      </c>
    </row>
    <row r="837" spans="1:44" x14ac:dyDescent="0.25">
      <c r="B837" t="s">
        <v>9</v>
      </c>
      <c r="C837" t="s">
        <v>10</v>
      </c>
      <c r="L837" t="s">
        <v>9</v>
      </c>
      <c r="M837" t="s">
        <v>10</v>
      </c>
      <c r="V837" t="s">
        <v>9</v>
      </c>
      <c r="W837" t="s">
        <v>10</v>
      </c>
      <c r="AF837" t="s">
        <v>9</v>
      </c>
      <c r="AG837" t="s">
        <v>10</v>
      </c>
      <c r="AP837" t="s">
        <v>9</v>
      </c>
      <c r="AQ837" t="s">
        <v>10</v>
      </c>
      <c r="AR837" t="s">
        <v>49</v>
      </c>
    </row>
    <row r="838" spans="1:44" x14ac:dyDescent="0.25">
      <c r="B838">
        <v>0.1</v>
      </c>
      <c r="C838">
        <v>0.1</v>
      </c>
      <c r="L838">
        <v>10</v>
      </c>
      <c r="M838">
        <v>0.1</v>
      </c>
      <c r="V838">
        <v>10</v>
      </c>
      <c r="W838">
        <v>10</v>
      </c>
      <c r="AF838">
        <v>20</v>
      </c>
      <c r="AG838">
        <v>10</v>
      </c>
      <c r="AP838">
        <v>0.1</v>
      </c>
      <c r="AQ838">
        <v>0.1</v>
      </c>
    </row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spans="1:74" x14ac:dyDescent="0.25">
      <c r="A865" t="s">
        <v>50</v>
      </c>
    </row>
    <row r="866" spans="1:74" x14ac:dyDescent="0.25">
      <c r="B866" t="s">
        <v>9</v>
      </c>
      <c r="C866" t="s">
        <v>10</v>
      </c>
      <c r="L866" t="s">
        <v>9</v>
      </c>
      <c r="M866" t="s">
        <v>10</v>
      </c>
      <c r="V866" t="s">
        <v>9</v>
      </c>
      <c r="W866" t="s">
        <v>10</v>
      </c>
      <c r="AF866" t="s">
        <v>9</v>
      </c>
      <c r="AG866" t="s">
        <v>10</v>
      </c>
      <c r="AP866" t="s">
        <v>9</v>
      </c>
      <c r="AQ866" t="s">
        <v>10</v>
      </c>
      <c r="AZ866" t="s">
        <v>9</v>
      </c>
      <c r="BA866" t="s">
        <v>10</v>
      </c>
      <c r="BB866" t="s">
        <v>49</v>
      </c>
      <c r="BJ866" t="s">
        <v>9</v>
      </c>
      <c r="BK866" t="s">
        <v>10</v>
      </c>
      <c r="BL866" t="s">
        <v>49</v>
      </c>
      <c r="BT866" t="s">
        <v>9</v>
      </c>
      <c r="BU866" t="s">
        <v>10</v>
      </c>
      <c r="BV866" t="s">
        <v>49</v>
      </c>
    </row>
    <row r="867" spans="1:74" x14ac:dyDescent="0.25">
      <c r="B867">
        <v>0.1</v>
      </c>
      <c r="C867">
        <v>0.1</v>
      </c>
      <c r="L867">
        <v>10</v>
      </c>
      <c r="M867">
        <v>0.1</v>
      </c>
      <c r="V867">
        <v>30</v>
      </c>
      <c r="W867">
        <v>0.1</v>
      </c>
      <c r="AF867">
        <v>30</v>
      </c>
      <c r="AG867">
        <v>10</v>
      </c>
      <c r="AP867">
        <v>30</v>
      </c>
      <c r="AQ867">
        <v>20</v>
      </c>
      <c r="AZ867">
        <v>0.1</v>
      </c>
      <c r="BA867">
        <v>0.1</v>
      </c>
      <c r="BJ867">
        <v>10</v>
      </c>
      <c r="BK867">
        <v>10</v>
      </c>
      <c r="BT867">
        <v>30</v>
      </c>
      <c r="BU867">
        <v>20</v>
      </c>
    </row>
    <row r="894" spans="1:73" x14ac:dyDescent="0.25">
      <c r="A894" t="s">
        <v>51</v>
      </c>
    </row>
    <row r="895" spans="1:73" x14ac:dyDescent="0.25">
      <c r="B895" t="s">
        <v>9</v>
      </c>
      <c r="C895" t="s">
        <v>10</v>
      </c>
      <c r="L895" t="s">
        <v>9</v>
      </c>
      <c r="M895" t="s">
        <v>10</v>
      </c>
      <c r="V895" t="s">
        <v>9</v>
      </c>
      <c r="W895" t="s">
        <v>10</v>
      </c>
      <c r="AF895" t="s">
        <v>9</v>
      </c>
      <c r="AG895" t="s">
        <v>10</v>
      </c>
      <c r="AP895" t="s">
        <v>9</v>
      </c>
      <c r="AQ895" t="s">
        <v>10</v>
      </c>
      <c r="AZ895" t="s">
        <v>9</v>
      </c>
      <c r="BA895" t="s">
        <v>10</v>
      </c>
      <c r="BJ895" t="s">
        <v>9</v>
      </c>
      <c r="BK895" t="s">
        <v>10</v>
      </c>
      <c r="BT895" t="s">
        <v>9</v>
      </c>
      <c r="BU895" t="s">
        <v>10</v>
      </c>
    </row>
    <row r="896" spans="1:73" x14ac:dyDescent="0.25">
      <c r="B896">
        <v>0.1</v>
      </c>
      <c r="C896">
        <v>0.1</v>
      </c>
      <c r="L896">
        <v>10</v>
      </c>
      <c r="M896">
        <v>0.1</v>
      </c>
      <c r="V896">
        <v>30</v>
      </c>
      <c r="W896">
        <v>0.1</v>
      </c>
      <c r="AF896">
        <v>50</v>
      </c>
      <c r="AG896">
        <v>0.1</v>
      </c>
      <c r="AP896">
        <v>50</v>
      </c>
      <c r="AQ896">
        <v>10</v>
      </c>
      <c r="AZ896">
        <v>60</v>
      </c>
      <c r="BA896">
        <v>10</v>
      </c>
      <c r="BJ896">
        <v>50</v>
      </c>
      <c r="BK896">
        <v>20</v>
      </c>
      <c r="BT896">
        <v>50</v>
      </c>
      <c r="BU896">
        <v>30</v>
      </c>
    </row>
    <row r="924" spans="1:23" x14ac:dyDescent="0.25">
      <c r="A924" t="s">
        <v>52</v>
      </c>
    </row>
    <row r="925" spans="1:23" x14ac:dyDescent="0.25">
      <c r="B925" t="s">
        <v>14</v>
      </c>
      <c r="C925" t="s">
        <v>15</v>
      </c>
      <c r="L925" t="s">
        <v>14</v>
      </c>
      <c r="M925" t="s">
        <v>15</v>
      </c>
      <c r="V925" t="s">
        <v>14</v>
      </c>
      <c r="W925" t="s">
        <v>15</v>
      </c>
    </row>
    <row r="926" spans="1:23" x14ac:dyDescent="0.25">
      <c r="B926">
        <v>0</v>
      </c>
      <c r="C926">
        <v>0</v>
      </c>
      <c r="L926">
        <v>0</v>
      </c>
      <c r="M926">
        <v>0.1</v>
      </c>
      <c r="V926">
        <v>1</v>
      </c>
      <c r="W926">
        <v>0.1</v>
      </c>
    </row>
    <row r="954" spans="1:16" x14ac:dyDescent="0.25">
      <c r="M954" t="s">
        <v>49</v>
      </c>
    </row>
    <row r="955" spans="1:16" x14ac:dyDescent="0.25">
      <c r="B955" t="s">
        <v>14</v>
      </c>
      <c r="C955" t="s">
        <v>15</v>
      </c>
      <c r="D955" t="s">
        <v>16</v>
      </c>
      <c r="E955" t="s">
        <v>17</v>
      </c>
      <c r="M955" t="s">
        <v>14</v>
      </c>
      <c r="N955" t="s">
        <v>15</v>
      </c>
      <c r="O955" t="s">
        <v>16</v>
      </c>
      <c r="P955" t="s">
        <v>17</v>
      </c>
    </row>
    <row r="956" spans="1:16" x14ac:dyDescent="0.25">
      <c r="A956" t="s">
        <v>47</v>
      </c>
      <c r="C956">
        <v>0.15</v>
      </c>
      <c r="D956" s="2">
        <v>20</v>
      </c>
      <c r="E956" s="2">
        <v>10</v>
      </c>
      <c r="L956" t="s">
        <v>47</v>
      </c>
      <c r="M956">
        <v>5.5</v>
      </c>
      <c r="N956">
        <v>0.1</v>
      </c>
      <c r="O956" s="2">
        <v>10</v>
      </c>
      <c r="P956" s="2">
        <v>1</v>
      </c>
    </row>
    <row r="957" spans="1:16" x14ac:dyDescent="0.25">
      <c r="A957" t="s">
        <v>48</v>
      </c>
      <c r="C957">
        <v>0.15</v>
      </c>
      <c r="D957" s="2">
        <v>20</v>
      </c>
      <c r="E957" s="2">
        <v>10</v>
      </c>
      <c r="L957" t="s">
        <v>48</v>
      </c>
      <c r="M957">
        <v>4.5</v>
      </c>
      <c r="N957">
        <v>0.1</v>
      </c>
      <c r="O957" s="2">
        <v>10</v>
      </c>
      <c r="P957" s="2">
        <v>1</v>
      </c>
    </row>
    <row r="958" spans="1:16" x14ac:dyDescent="0.25">
      <c r="A958" t="s">
        <v>50</v>
      </c>
      <c r="C958">
        <v>0.15</v>
      </c>
      <c r="D958" s="2">
        <v>30</v>
      </c>
      <c r="E958" s="2">
        <v>20</v>
      </c>
      <c r="L958" t="s">
        <v>50</v>
      </c>
      <c r="M958">
        <v>5.5</v>
      </c>
      <c r="N958">
        <v>0.1</v>
      </c>
      <c r="O958" s="2">
        <v>30</v>
      </c>
      <c r="P958" s="2">
        <v>20</v>
      </c>
    </row>
    <row r="959" spans="1:16" x14ac:dyDescent="0.25">
      <c r="A959" t="s">
        <v>51</v>
      </c>
      <c r="C959">
        <v>0.02</v>
      </c>
      <c r="D959" s="2">
        <v>50</v>
      </c>
      <c r="E959" s="2">
        <v>30</v>
      </c>
      <c r="L959" t="s">
        <v>51</v>
      </c>
      <c r="M959">
        <v>5.4</v>
      </c>
      <c r="N959">
        <v>0.02</v>
      </c>
      <c r="O959" s="2">
        <v>50</v>
      </c>
      <c r="P959" s="2">
        <v>30</v>
      </c>
    </row>
    <row r="962" spans="1:1" x14ac:dyDescent="0.25">
      <c r="A962" s="3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A6460-8F99-4CB2-A9EC-916B2A727258}">
  <dimension ref="A1:DA962"/>
  <sheetViews>
    <sheetView topLeftCell="A4" zoomScaleNormal="100" workbookViewId="0">
      <selection activeCell="U241" sqref="U241"/>
    </sheetView>
  </sheetViews>
  <sheetFormatPr defaultRowHeight="15" x14ac:dyDescent="0.25"/>
  <sheetData>
    <row r="1" spans="1:43" x14ac:dyDescent="0.25">
      <c r="A1" s="8" t="s">
        <v>7</v>
      </c>
    </row>
    <row r="2" spans="1:43" x14ac:dyDescent="0.25">
      <c r="A2" t="s">
        <v>8</v>
      </c>
    </row>
    <row r="3" spans="1:43" x14ac:dyDescent="0.25">
      <c r="B3" t="s">
        <v>9</v>
      </c>
      <c r="L3" t="s">
        <v>9</v>
      </c>
      <c r="V3" t="s">
        <v>9</v>
      </c>
      <c r="W3" t="s">
        <v>10</v>
      </c>
      <c r="AF3" t="s">
        <v>9</v>
      </c>
      <c r="AG3" t="s">
        <v>10</v>
      </c>
      <c r="AP3" t="s">
        <v>9</v>
      </c>
      <c r="AQ3" t="s">
        <v>10</v>
      </c>
    </row>
    <row r="4" spans="1:43" x14ac:dyDescent="0.25">
      <c r="B4">
        <v>0.1</v>
      </c>
      <c r="L4">
        <v>10</v>
      </c>
      <c r="V4">
        <v>50</v>
      </c>
      <c r="W4">
        <v>0.1</v>
      </c>
      <c r="AF4">
        <v>50</v>
      </c>
      <c r="AG4">
        <v>10</v>
      </c>
      <c r="AP4">
        <v>40</v>
      </c>
      <c r="AQ4">
        <v>20</v>
      </c>
    </row>
    <row r="31" spans="1:43" x14ac:dyDescent="0.25">
      <c r="A31" t="s">
        <v>11</v>
      </c>
    </row>
    <row r="32" spans="1:43" x14ac:dyDescent="0.25">
      <c r="B32" t="s">
        <v>9</v>
      </c>
      <c r="L32" t="s">
        <v>9</v>
      </c>
      <c r="V32" t="s">
        <v>9</v>
      </c>
      <c r="W32" t="s">
        <v>10</v>
      </c>
      <c r="AF32" t="s">
        <v>9</v>
      </c>
      <c r="AG32" t="s">
        <v>10</v>
      </c>
      <c r="AP32" t="s">
        <v>9</v>
      </c>
      <c r="AQ32" t="s">
        <v>10</v>
      </c>
    </row>
    <row r="33" spans="2:43" x14ac:dyDescent="0.25">
      <c r="B33">
        <v>0.1</v>
      </c>
      <c r="L33">
        <v>20</v>
      </c>
      <c r="V33">
        <v>30</v>
      </c>
      <c r="W33">
        <v>0.1</v>
      </c>
      <c r="AF33">
        <v>30</v>
      </c>
      <c r="AG33">
        <v>10</v>
      </c>
      <c r="AP33">
        <v>30</v>
      </c>
      <c r="AQ33">
        <v>20</v>
      </c>
    </row>
    <row r="60" spans="1:63" x14ac:dyDescent="0.25">
      <c r="A60" t="s">
        <v>12</v>
      </c>
    </row>
    <row r="61" spans="1:63" x14ac:dyDescent="0.25">
      <c r="B61" t="s">
        <v>9</v>
      </c>
      <c r="L61" t="s">
        <v>9</v>
      </c>
      <c r="M61" t="s">
        <v>10</v>
      </c>
      <c r="V61" t="s">
        <v>9</v>
      </c>
      <c r="W61" t="s">
        <v>10</v>
      </c>
      <c r="AF61" t="s">
        <v>9</v>
      </c>
      <c r="AP61" t="s">
        <v>9</v>
      </c>
      <c r="AQ61" t="s">
        <v>10</v>
      </c>
      <c r="AZ61" t="s">
        <v>9</v>
      </c>
      <c r="BA61" t="s">
        <v>10</v>
      </c>
      <c r="BJ61" t="s">
        <v>9</v>
      </c>
      <c r="BK61" t="s">
        <v>10</v>
      </c>
    </row>
    <row r="62" spans="1:63" x14ac:dyDescent="0.25">
      <c r="B62">
        <v>0.1</v>
      </c>
      <c r="L62">
        <v>20</v>
      </c>
      <c r="M62">
        <v>0.1</v>
      </c>
      <c r="V62">
        <v>0.1</v>
      </c>
      <c r="W62">
        <v>20</v>
      </c>
      <c r="AF62">
        <v>30</v>
      </c>
      <c r="AP62">
        <v>50</v>
      </c>
      <c r="AQ62">
        <v>0.1</v>
      </c>
      <c r="AZ62">
        <v>50</v>
      </c>
      <c r="BA62">
        <v>30</v>
      </c>
      <c r="BJ62">
        <v>30</v>
      </c>
      <c r="BK62">
        <v>30</v>
      </c>
    </row>
    <row r="89" spans="1:53" x14ac:dyDescent="0.25">
      <c r="A89" t="s">
        <v>13</v>
      </c>
    </row>
    <row r="90" spans="1:53" x14ac:dyDescent="0.25">
      <c r="B90" t="s">
        <v>9</v>
      </c>
      <c r="L90" t="s">
        <v>9</v>
      </c>
      <c r="V90" t="s">
        <v>9</v>
      </c>
      <c r="AF90" t="s">
        <v>9</v>
      </c>
      <c r="AP90" t="s">
        <v>9</v>
      </c>
      <c r="AQ90" t="s">
        <v>10</v>
      </c>
      <c r="AZ90" t="s">
        <v>9</v>
      </c>
      <c r="BA90" t="s">
        <v>10</v>
      </c>
    </row>
    <row r="91" spans="1:53" x14ac:dyDescent="0.25">
      <c r="B91">
        <v>0.1</v>
      </c>
      <c r="L91">
        <v>20</v>
      </c>
      <c r="V91">
        <v>50</v>
      </c>
      <c r="AF91">
        <v>80</v>
      </c>
      <c r="AP91">
        <v>10</v>
      </c>
      <c r="AQ91">
        <v>10</v>
      </c>
      <c r="AZ91">
        <v>50</v>
      </c>
      <c r="BA91">
        <v>10</v>
      </c>
    </row>
    <row r="119" spans="1:5" x14ac:dyDescent="0.25">
      <c r="B119" t="s">
        <v>14</v>
      </c>
      <c r="C119" t="s">
        <v>15</v>
      </c>
      <c r="D119" t="s">
        <v>16</v>
      </c>
      <c r="E119" t="s">
        <v>17</v>
      </c>
    </row>
    <row r="120" spans="1:5" x14ac:dyDescent="0.25">
      <c r="A120" t="s">
        <v>8</v>
      </c>
      <c r="B120" s="2">
        <v>2</v>
      </c>
      <c r="C120" s="2">
        <v>0.2</v>
      </c>
      <c r="D120" s="2">
        <v>40</v>
      </c>
      <c r="E120" s="2">
        <v>20</v>
      </c>
    </row>
    <row r="121" spans="1:5" x14ac:dyDescent="0.25">
      <c r="A121" t="s">
        <v>11</v>
      </c>
      <c r="B121" s="2">
        <v>2</v>
      </c>
      <c r="C121" s="2">
        <v>0.2</v>
      </c>
      <c r="D121" s="2">
        <v>30</v>
      </c>
      <c r="E121" s="2">
        <v>20</v>
      </c>
    </row>
    <row r="122" spans="1:5" x14ac:dyDescent="0.25">
      <c r="A122" t="s">
        <v>12</v>
      </c>
      <c r="B122" s="2">
        <v>2</v>
      </c>
      <c r="C122" s="2">
        <v>0.2</v>
      </c>
      <c r="D122" s="2">
        <v>30</v>
      </c>
      <c r="E122" s="2">
        <v>30</v>
      </c>
    </row>
    <row r="123" spans="1:5" x14ac:dyDescent="0.25">
      <c r="A123" t="s">
        <v>13</v>
      </c>
      <c r="B123" s="2">
        <v>2</v>
      </c>
      <c r="C123" s="2">
        <v>0.2</v>
      </c>
      <c r="D123" s="2">
        <v>50</v>
      </c>
      <c r="E123" s="2">
        <v>10</v>
      </c>
    </row>
    <row r="125" spans="1:5" x14ac:dyDescent="0.25">
      <c r="A125" s="3" t="s">
        <v>18</v>
      </c>
    </row>
    <row r="153" spans="1:53" x14ac:dyDescent="0.25">
      <c r="A153" t="s">
        <v>19</v>
      </c>
    </row>
    <row r="154" spans="1:53" x14ac:dyDescent="0.25">
      <c r="B154" t="s">
        <v>9</v>
      </c>
      <c r="L154" t="s">
        <v>9</v>
      </c>
      <c r="V154" t="s">
        <v>9</v>
      </c>
      <c r="AF154" t="s">
        <v>9</v>
      </c>
      <c r="AG154" t="s">
        <v>10</v>
      </c>
      <c r="AP154" s="4" t="s">
        <v>9</v>
      </c>
      <c r="AQ154" s="4" t="s">
        <v>10</v>
      </c>
      <c r="AZ154" t="s">
        <v>9</v>
      </c>
      <c r="BA154" t="s">
        <v>10</v>
      </c>
    </row>
    <row r="155" spans="1:53" x14ac:dyDescent="0.25">
      <c r="B155">
        <v>0.1</v>
      </c>
      <c r="L155">
        <v>10</v>
      </c>
      <c r="V155">
        <v>40</v>
      </c>
      <c r="AF155">
        <v>60</v>
      </c>
      <c r="AG155">
        <v>0.1</v>
      </c>
      <c r="AP155" s="4">
        <v>60</v>
      </c>
      <c r="AQ155" s="4">
        <v>10</v>
      </c>
      <c r="AZ155">
        <v>50</v>
      </c>
      <c r="BA155">
        <v>10</v>
      </c>
    </row>
    <row r="182" spans="1:83" x14ac:dyDescent="0.25">
      <c r="A182" t="s">
        <v>20</v>
      </c>
    </row>
    <row r="183" spans="1:83" x14ac:dyDescent="0.25">
      <c r="B183" t="s">
        <v>9</v>
      </c>
      <c r="L183" t="s">
        <v>9</v>
      </c>
      <c r="V183" t="s">
        <v>9</v>
      </c>
      <c r="AF183" t="s">
        <v>9</v>
      </c>
      <c r="AG183" t="s">
        <v>10</v>
      </c>
      <c r="AP183" t="s">
        <v>9</v>
      </c>
      <c r="AQ183" t="s">
        <v>10</v>
      </c>
      <c r="AZ183" t="s">
        <v>9</v>
      </c>
      <c r="BA183" t="s">
        <v>10</v>
      </c>
      <c r="BJ183" t="s">
        <v>9</v>
      </c>
      <c r="BK183" t="s">
        <v>10</v>
      </c>
      <c r="BT183" t="s">
        <v>9</v>
      </c>
      <c r="BU183" t="s">
        <v>10</v>
      </c>
      <c r="CD183" s="4" t="s">
        <v>9</v>
      </c>
      <c r="CE183" s="4" t="s">
        <v>10</v>
      </c>
    </row>
    <row r="184" spans="1:83" x14ac:dyDescent="0.25">
      <c r="B184">
        <v>0.1</v>
      </c>
      <c r="L184">
        <v>10</v>
      </c>
      <c r="V184">
        <v>40</v>
      </c>
      <c r="AF184">
        <v>60</v>
      </c>
      <c r="AG184">
        <v>0.1</v>
      </c>
      <c r="AP184">
        <v>60</v>
      </c>
      <c r="AQ184">
        <v>10</v>
      </c>
      <c r="AZ184">
        <v>80</v>
      </c>
      <c r="BA184">
        <v>10</v>
      </c>
      <c r="BJ184">
        <v>100</v>
      </c>
      <c r="BK184">
        <v>10</v>
      </c>
      <c r="BT184">
        <v>100</v>
      </c>
      <c r="BU184">
        <v>20</v>
      </c>
      <c r="CD184" s="4">
        <v>60</v>
      </c>
      <c r="CE184" s="4">
        <v>20</v>
      </c>
    </row>
    <row r="211" spans="1:53" x14ac:dyDescent="0.25">
      <c r="A211" t="s">
        <v>21</v>
      </c>
    </row>
    <row r="212" spans="1:53" x14ac:dyDescent="0.25">
      <c r="B212" t="s">
        <v>9</v>
      </c>
      <c r="L212" t="s">
        <v>9</v>
      </c>
      <c r="V212" t="s">
        <v>9</v>
      </c>
      <c r="W212" t="s">
        <v>10</v>
      </c>
      <c r="AF212" t="s">
        <v>9</v>
      </c>
      <c r="AG212" t="s">
        <v>10</v>
      </c>
      <c r="AP212" t="s">
        <v>9</v>
      </c>
      <c r="AQ212" t="s">
        <v>10</v>
      </c>
      <c r="AZ212" t="s">
        <v>9</v>
      </c>
      <c r="BA212" t="s">
        <v>10</v>
      </c>
    </row>
    <row r="213" spans="1:53" x14ac:dyDescent="0.25">
      <c r="B213">
        <v>0.1</v>
      </c>
      <c r="L213">
        <v>10</v>
      </c>
      <c r="V213">
        <v>40</v>
      </c>
      <c r="W213">
        <v>0.1</v>
      </c>
      <c r="AF213">
        <v>40</v>
      </c>
      <c r="AG213">
        <v>10</v>
      </c>
      <c r="AP213">
        <v>40</v>
      </c>
      <c r="AQ213">
        <v>20</v>
      </c>
      <c r="AZ213">
        <v>60</v>
      </c>
      <c r="BA213">
        <v>20</v>
      </c>
    </row>
    <row r="240" spans="1:1" x14ac:dyDescent="0.25">
      <c r="A240" t="s">
        <v>22</v>
      </c>
    </row>
    <row r="241" spans="2:53" x14ac:dyDescent="0.25">
      <c r="B241" t="s">
        <v>9</v>
      </c>
      <c r="L241" t="s">
        <v>9</v>
      </c>
      <c r="V241" t="s">
        <v>9</v>
      </c>
      <c r="W241" t="s">
        <v>10</v>
      </c>
      <c r="AF241" t="s">
        <v>9</v>
      </c>
      <c r="AG241" t="s">
        <v>10</v>
      </c>
      <c r="AP241" t="s">
        <v>9</v>
      </c>
      <c r="AQ241" t="s">
        <v>10</v>
      </c>
      <c r="AZ241" t="s">
        <v>9</v>
      </c>
      <c r="BA241" t="s">
        <v>10</v>
      </c>
    </row>
    <row r="242" spans="2:53" x14ac:dyDescent="0.25">
      <c r="B242">
        <v>0.1</v>
      </c>
      <c r="L242">
        <v>10</v>
      </c>
      <c r="V242">
        <v>40</v>
      </c>
      <c r="W242">
        <v>0.1</v>
      </c>
      <c r="AF242">
        <v>40</v>
      </c>
      <c r="AG242">
        <v>10</v>
      </c>
      <c r="AP242">
        <v>40</v>
      </c>
      <c r="AQ242">
        <v>20</v>
      </c>
      <c r="AZ242">
        <v>60</v>
      </c>
      <c r="BA242">
        <v>20</v>
      </c>
    </row>
    <row r="270" spans="1:5" x14ac:dyDescent="0.25">
      <c r="B270" t="s">
        <v>14</v>
      </c>
      <c r="C270" t="s">
        <v>15</v>
      </c>
      <c r="D270" t="s">
        <v>16</v>
      </c>
      <c r="E270" t="s">
        <v>17</v>
      </c>
    </row>
    <row r="271" spans="1:5" x14ac:dyDescent="0.25">
      <c r="A271" t="s">
        <v>19</v>
      </c>
      <c r="B271" s="2">
        <v>5</v>
      </c>
      <c r="C271" s="2">
        <v>0.1</v>
      </c>
      <c r="D271" s="2">
        <v>60</v>
      </c>
      <c r="E271" s="2">
        <v>10</v>
      </c>
    </row>
    <row r="272" spans="1:5" x14ac:dyDescent="0.25">
      <c r="A272" t="s">
        <v>20</v>
      </c>
      <c r="B272" s="2">
        <v>5</v>
      </c>
      <c r="C272" s="2">
        <v>0.1</v>
      </c>
      <c r="D272" s="2">
        <v>100</v>
      </c>
      <c r="E272" s="2">
        <v>20</v>
      </c>
    </row>
    <row r="273" spans="1:5" x14ac:dyDescent="0.25">
      <c r="A273" t="s">
        <v>21</v>
      </c>
      <c r="B273" s="2">
        <v>5</v>
      </c>
      <c r="C273" s="2">
        <v>0.1</v>
      </c>
      <c r="D273" s="2">
        <v>60</v>
      </c>
      <c r="E273" s="2">
        <v>20</v>
      </c>
    </row>
    <row r="274" spans="1:5" x14ac:dyDescent="0.25">
      <c r="A274" t="s">
        <v>22</v>
      </c>
      <c r="B274" s="2">
        <v>5</v>
      </c>
      <c r="C274" s="2">
        <v>0.1</v>
      </c>
      <c r="D274" s="2">
        <v>60</v>
      </c>
      <c r="E274" s="2">
        <v>20</v>
      </c>
    </row>
    <row r="276" spans="1:5" x14ac:dyDescent="0.25">
      <c r="A276" s="3" t="s">
        <v>18</v>
      </c>
    </row>
    <row r="305" spans="1:54" x14ac:dyDescent="0.25">
      <c r="A305" t="s">
        <v>23</v>
      </c>
    </row>
    <row r="306" spans="1:54" x14ac:dyDescent="0.25">
      <c r="B306" t="s">
        <v>9</v>
      </c>
      <c r="L306" t="s">
        <v>9</v>
      </c>
      <c r="V306" t="s">
        <v>9</v>
      </c>
      <c r="AF306" t="s">
        <v>9</v>
      </c>
      <c r="AY306" s="3" t="s">
        <v>24</v>
      </c>
      <c r="AZ306" s="3" t="s">
        <v>25</v>
      </c>
      <c r="BA306" s="3" t="s">
        <v>9</v>
      </c>
      <c r="BB306" s="3" t="s">
        <v>10</v>
      </c>
    </row>
    <row r="307" spans="1:54" x14ac:dyDescent="0.25">
      <c r="B307">
        <v>0.1</v>
      </c>
      <c r="L307">
        <v>10</v>
      </c>
      <c r="V307">
        <v>40</v>
      </c>
      <c r="AF307">
        <v>60</v>
      </c>
      <c r="AY307" s="3"/>
      <c r="AZ307" s="3">
        <v>0.15</v>
      </c>
      <c r="BA307" s="3">
        <v>30</v>
      </c>
      <c r="BB307" s="3">
        <v>20</v>
      </c>
    </row>
    <row r="334" spans="1:59" x14ac:dyDescent="0.25">
      <c r="A334" t="s">
        <v>26</v>
      </c>
    </row>
    <row r="335" spans="1:59" x14ac:dyDescent="0.25">
      <c r="B335" t="s">
        <v>9</v>
      </c>
      <c r="U335" t="s">
        <v>9</v>
      </c>
      <c r="AN335" t="s">
        <v>9</v>
      </c>
      <c r="BG335" t="s">
        <v>9</v>
      </c>
    </row>
    <row r="336" spans="1:59" x14ac:dyDescent="0.25">
      <c r="B336">
        <v>0.1</v>
      </c>
      <c r="U336">
        <v>10</v>
      </c>
      <c r="AN336">
        <v>40</v>
      </c>
      <c r="BG336">
        <v>30</v>
      </c>
    </row>
    <row r="363" spans="1:59" x14ac:dyDescent="0.25">
      <c r="A363" t="s">
        <v>27</v>
      </c>
    </row>
    <row r="364" spans="1:59" x14ac:dyDescent="0.25">
      <c r="B364" t="s">
        <v>9</v>
      </c>
      <c r="U364" t="s">
        <v>9</v>
      </c>
      <c r="AN364" t="s">
        <v>9</v>
      </c>
      <c r="BG364" t="s">
        <v>9</v>
      </c>
    </row>
    <row r="365" spans="1:59" x14ac:dyDescent="0.25">
      <c r="B365">
        <v>0.1</v>
      </c>
      <c r="U365">
        <v>10</v>
      </c>
      <c r="AN365">
        <v>40</v>
      </c>
      <c r="BG365">
        <v>30</v>
      </c>
    </row>
    <row r="393" spans="1:5" x14ac:dyDescent="0.25">
      <c r="B393" t="s">
        <v>14</v>
      </c>
      <c r="C393" t="s">
        <v>15</v>
      </c>
      <c r="D393" t="s">
        <v>16</v>
      </c>
      <c r="E393" t="s">
        <v>17</v>
      </c>
    </row>
    <row r="394" spans="1:5" x14ac:dyDescent="0.25">
      <c r="A394" t="s">
        <v>23</v>
      </c>
      <c r="B394" s="2">
        <v>2</v>
      </c>
      <c r="C394">
        <v>0.15</v>
      </c>
      <c r="D394" s="2">
        <v>30</v>
      </c>
      <c r="E394" s="2">
        <v>20</v>
      </c>
    </row>
    <row r="395" spans="1:5" x14ac:dyDescent="0.25">
      <c r="A395" t="s">
        <v>26</v>
      </c>
      <c r="B395" s="2">
        <v>2</v>
      </c>
      <c r="C395" s="2">
        <v>0.1</v>
      </c>
      <c r="D395" s="2">
        <v>30</v>
      </c>
      <c r="E395" s="2">
        <v>0.1</v>
      </c>
    </row>
    <row r="396" spans="1:5" x14ac:dyDescent="0.25">
      <c r="A396" t="s">
        <v>27</v>
      </c>
      <c r="B396" s="2">
        <v>2</v>
      </c>
      <c r="C396" s="2">
        <v>0.1</v>
      </c>
      <c r="D396" s="2">
        <v>30</v>
      </c>
      <c r="E396" s="2">
        <v>0.1</v>
      </c>
    </row>
    <row r="398" spans="1:5" x14ac:dyDescent="0.25">
      <c r="A398" s="3" t="s">
        <v>28</v>
      </c>
    </row>
    <row r="426" spans="1:75" x14ac:dyDescent="0.25">
      <c r="A426" t="s">
        <v>29</v>
      </c>
    </row>
    <row r="427" spans="1:75" x14ac:dyDescent="0.25">
      <c r="B427" t="s">
        <v>9</v>
      </c>
      <c r="L427" t="s">
        <v>9</v>
      </c>
      <c r="V427" t="s">
        <v>9</v>
      </c>
      <c r="AF427" t="s">
        <v>9</v>
      </c>
      <c r="AP427" t="s">
        <v>9</v>
      </c>
      <c r="AQ427" t="s">
        <v>10</v>
      </c>
      <c r="AZ427" t="s">
        <v>9</v>
      </c>
      <c r="BA427" t="s">
        <v>10</v>
      </c>
      <c r="BJ427" t="s">
        <v>25</v>
      </c>
      <c r="BK427" t="s">
        <v>30</v>
      </c>
      <c r="BT427" t="s">
        <v>25</v>
      </c>
      <c r="BU427" t="s">
        <v>30</v>
      </c>
      <c r="BV427" t="s">
        <v>9</v>
      </c>
      <c r="BW427" t="s">
        <v>10</v>
      </c>
    </row>
    <row r="428" spans="1:75" x14ac:dyDescent="0.25">
      <c r="B428">
        <v>0.1</v>
      </c>
      <c r="L428">
        <v>10</v>
      </c>
      <c r="V428">
        <v>30</v>
      </c>
      <c r="AF428">
        <v>50</v>
      </c>
      <c r="AP428">
        <v>30</v>
      </c>
      <c r="AQ428">
        <v>10</v>
      </c>
      <c r="AZ428">
        <v>10</v>
      </c>
      <c r="BA428">
        <v>20</v>
      </c>
      <c r="BJ428">
        <v>10</v>
      </c>
      <c r="BK428">
        <v>0</v>
      </c>
      <c r="BT428">
        <v>0</v>
      </c>
      <c r="BU428">
        <v>0</v>
      </c>
      <c r="BV428">
        <v>10</v>
      </c>
      <c r="BW428">
        <v>20</v>
      </c>
    </row>
    <row r="455" spans="1:105" x14ac:dyDescent="0.25">
      <c r="AP455" t="s">
        <v>25</v>
      </c>
      <c r="AQ455" t="s">
        <v>30</v>
      </c>
      <c r="AR455" t="s">
        <v>9</v>
      </c>
      <c r="AS455" t="s">
        <v>10</v>
      </c>
      <c r="AZ455" t="s">
        <v>25</v>
      </c>
      <c r="BA455" t="s">
        <v>30</v>
      </c>
      <c r="BB455" t="s">
        <v>9</v>
      </c>
      <c r="BC455" t="s">
        <v>10</v>
      </c>
      <c r="BJ455" t="s">
        <v>25</v>
      </c>
      <c r="BK455" t="s">
        <v>30</v>
      </c>
      <c r="BL455" t="s">
        <v>9</v>
      </c>
      <c r="BM455" t="s">
        <v>10</v>
      </c>
      <c r="BT455" t="s">
        <v>25</v>
      </c>
      <c r="BU455" t="s">
        <v>30</v>
      </c>
      <c r="BV455" t="s">
        <v>9</v>
      </c>
      <c r="BW455" t="s">
        <v>10</v>
      </c>
      <c r="CD455" t="s">
        <v>25</v>
      </c>
      <c r="CE455" t="s">
        <v>30</v>
      </c>
      <c r="CF455" t="s">
        <v>9</v>
      </c>
      <c r="CG455" t="s">
        <v>10</v>
      </c>
      <c r="CN455" t="s">
        <v>25</v>
      </c>
      <c r="CO455" t="s">
        <v>30</v>
      </c>
      <c r="CP455" t="s">
        <v>9</v>
      </c>
      <c r="CQ455" t="s">
        <v>10</v>
      </c>
      <c r="CX455" t="s">
        <v>25</v>
      </c>
      <c r="CY455" t="s">
        <v>30</v>
      </c>
      <c r="CZ455" t="s">
        <v>9</v>
      </c>
      <c r="DA455" t="s">
        <v>10</v>
      </c>
    </row>
    <row r="456" spans="1:105" x14ac:dyDescent="0.25">
      <c r="A456" t="s">
        <v>31</v>
      </c>
      <c r="AP456">
        <v>0</v>
      </c>
      <c r="AQ456">
        <v>0</v>
      </c>
      <c r="AR456">
        <v>10</v>
      </c>
      <c r="AS456">
        <v>20</v>
      </c>
      <c r="AZ456">
        <v>0.1</v>
      </c>
      <c r="BA456">
        <v>0</v>
      </c>
      <c r="BB456">
        <v>10</v>
      </c>
      <c r="BC456">
        <v>20</v>
      </c>
      <c r="BJ456">
        <v>0.2</v>
      </c>
      <c r="BK456">
        <v>0</v>
      </c>
      <c r="BL456">
        <v>10</v>
      </c>
      <c r="BM456">
        <v>20</v>
      </c>
      <c r="BT456">
        <v>0.15</v>
      </c>
      <c r="BU456">
        <v>0</v>
      </c>
      <c r="BV456">
        <v>10</v>
      </c>
      <c r="BW456">
        <v>20</v>
      </c>
      <c r="CD456">
        <v>0.15</v>
      </c>
      <c r="CE456">
        <v>1</v>
      </c>
      <c r="CF456">
        <v>10</v>
      </c>
      <c r="CG456">
        <v>20</v>
      </c>
      <c r="CN456">
        <v>0.15</v>
      </c>
      <c r="CO456">
        <v>4</v>
      </c>
      <c r="CP456">
        <v>10</v>
      </c>
      <c r="CQ456">
        <v>20</v>
      </c>
      <c r="CX456">
        <v>0.15</v>
      </c>
      <c r="CY456">
        <v>6</v>
      </c>
      <c r="CZ456">
        <v>10</v>
      </c>
      <c r="DA456">
        <v>20</v>
      </c>
    </row>
    <row r="457" spans="1:105" x14ac:dyDescent="0.25">
      <c r="B457" t="s">
        <v>9</v>
      </c>
      <c r="L457" t="s">
        <v>9</v>
      </c>
      <c r="V457" t="s">
        <v>9</v>
      </c>
      <c r="AF457" t="s">
        <v>9</v>
      </c>
      <c r="AG457" t="s">
        <v>10</v>
      </c>
      <c r="AP457" t="s">
        <v>25</v>
      </c>
      <c r="AQ457" t="s">
        <v>30</v>
      </c>
      <c r="AR457" t="s">
        <v>9</v>
      </c>
      <c r="AS457" t="s">
        <v>10</v>
      </c>
      <c r="AZ457" t="s">
        <v>25</v>
      </c>
      <c r="BA457" t="s">
        <v>30</v>
      </c>
      <c r="BB457" t="s">
        <v>9</v>
      </c>
      <c r="BC457" t="s">
        <v>10</v>
      </c>
      <c r="BJ457" t="s">
        <v>25</v>
      </c>
      <c r="BK457" t="s">
        <v>30</v>
      </c>
      <c r="BL457" t="s">
        <v>9</v>
      </c>
      <c r="BM457" t="s">
        <v>10</v>
      </c>
      <c r="BT457" t="s">
        <v>25</v>
      </c>
      <c r="BU457" t="s">
        <v>30</v>
      </c>
      <c r="BV457" t="s">
        <v>9</v>
      </c>
      <c r="BW457" t="s">
        <v>10</v>
      </c>
      <c r="CD457" t="s">
        <v>25</v>
      </c>
      <c r="CE457" t="s">
        <v>30</v>
      </c>
      <c r="CF457" t="s">
        <v>9</v>
      </c>
      <c r="CG457" t="s">
        <v>10</v>
      </c>
      <c r="CN457" t="s">
        <v>25</v>
      </c>
      <c r="CO457" t="s">
        <v>30</v>
      </c>
      <c r="CP457" t="s">
        <v>9</v>
      </c>
      <c r="CQ457" t="s">
        <v>10</v>
      </c>
      <c r="CX457" t="s">
        <v>25</v>
      </c>
      <c r="CY457" t="s">
        <v>30</v>
      </c>
      <c r="CZ457" t="s">
        <v>9</v>
      </c>
      <c r="DA457" t="s">
        <v>10</v>
      </c>
    </row>
    <row r="458" spans="1:105" x14ac:dyDescent="0.25">
      <c r="B458">
        <v>0.1</v>
      </c>
      <c r="L458">
        <v>10</v>
      </c>
      <c r="V458">
        <v>40</v>
      </c>
      <c r="AF458">
        <v>0.1</v>
      </c>
      <c r="AG458">
        <v>10</v>
      </c>
      <c r="AP458">
        <v>0</v>
      </c>
      <c r="AQ458">
        <v>0</v>
      </c>
      <c r="AR458">
        <v>0.1</v>
      </c>
      <c r="AS458">
        <v>10</v>
      </c>
      <c r="AZ458">
        <v>0.1</v>
      </c>
      <c r="BA458">
        <v>0</v>
      </c>
      <c r="BB458">
        <v>0.1</v>
      </c>
      <c r="BC458">
        <v>10</v>
      </c>
      <c r="BJ458">
        <v>0.2</v>
      </c>
      <c r="BK458">
        <v>0</v>
      </c>
      <c r="BL458">
        <v>0.1</v>
      </c>
      <c r="BM458">
        <v>10</v>
      </c>
      <c r="BT458">
        <v>0.15</v>
      </c>
      <c r="BU458">
        <v>0</v>
      </c>
      <c r="BV458">
        <v>0.1</v>
      </c>
      <c r="BW458">
        <v>10</v>
      </c>
      <c r="CD458">
        <v>0.15</v>
      </c>
      <c r="CE458">
        <v>1</v>
      </c>
      <c r="CF458">
        <v>0.1</v>
      </c>
      <c r="CG458">
        <v>10</v>
      </c>
      <c r="CN458">
        <v>0.15</v>
      </c>
      <c r="CO458">
        <v>4</v>
      </c>
      <c r="CP458">
        <v>0.1</v>
      </c>
      <c r="CQ458">
        <v>10</v>
      </c>
      <c r="CX458">
        <v>0.15</v>
      </c>
      <c r="CY458">
        <v>6</v>
      </c>
      <c r="CZ458">
        <v>0.1</v>
      </c>
      <c r="DA458">
        <v>10</v>
      </c>
    </row>
    <row r="461" spans="1:105" x14ac:dyDescent="0.25">
      <c r="AG461" s="7"/>
    </row>
    <row r="486" spans="1:5" x14ac:dyDescent="0.25">
      <c r="B486" t="s">
        <v>14</v>
      </c>
      <c r="C486" t="s">
        <v>15</v>
      </c>
      <c r="D486" t="s">
        <v>16</v>
      </c>
      <c r="E486" t="s">
        <v>17</v>
      </c>
    </row>
    <row r="487" spans="1:5" x14ac:dyDescent="0.25">
      <c r="A487" t="s">
        <v>29</v>
      </c>
      <c r="B487" s="2">
        <v>6</v>
      </c>
      <c r="C487">
        <v>0.15</v>
      </c>
      <c r="D487" s="2">
        <v>10</v>
      </c>
      <c r="E487" s="2">
        <v>20</v>
      </c>
    </row>
    <row r="488" spans="1:5" x14ac:dyDescent="0.25">
      <c r="A488" t="s">
        <v>31</v>
      </c>
      <c r="B488" s="2">
        <v>6</v>
      </c>
      <c r="C488">
        <v>0.15</v>
      </c>
      <c r="D488">
        <v>0.1</v>
      </c>
      <c r="E488">
        <v>10</v>
      </c>
    </row>
    <row r="491" spans="1:5" x14ac:dyDescent="0.25">
      <c r="A491" s="3" t="s">
        <v>32</v>
      </c>
    </row>
    <row r="493" spans="1:5" x14ac:dyDescent="0.25">
      <c r="B493" s="2"/>
      <c r="C493" s="2"/>
      <c r="D493" s="2"/>
      <c r="E493" s="2"/>
    </row>
    <row r="494" spans="1:5" x14ac:dyDescent="0.25">
      <c r="B494" s="2"/>
      <c r="C494" s="2"/>
      <c r="D494" s="2"/>
      <c r="E494" s="2"/>
    </row>
    <row r="495" spans="1:5" x14ac:dyDescent="0.25">
      <c r="B495" s="2"/>
      <c r="C495" s="2"/>
      <c r="D495" s="2"/>
      <c r="E495" s="2"/>
    </row>
    <row r="496" spans="1:5" x14ac:dyDescent="0.25">
      <c r="B496" s="2"/>
      <c r="C496" s="2"/>
      <c r="D496" s="2"/>
      <c r="E496" s="2"/>
    </row>
    <row r="519" spans="1:74" x14ac:dyDescent="0.25">
      <c r="A519" s="8" t="s">
        <v>33</v>
      </c>
    </row>
    <row r="520" spans="1:74" x14ac:dyDescent="0.25">
      <c r="A520" t="s">
        <v>34</v>
      </c>
    </row>
    <row r="521" spans="1:74" x14ac:dyDescent="0.25">
      <c r="B521" t="s">
        <v>9</v>
      </c>
      <c r="C521" t="s">
        <v>10</v>
      </c>
      <c r="L521" t="s">
        <v>9</v>
      </c>
      <c r="M521" t="s">
        <v>10</v>
      </c>
      <c r="V521" t="s">
        <v>9</v>
      </c>
      <c r="W521" t="s">
        <v>10</v>
      </c>
      <c r="AF521" t="s">
        <v>9</v>
      </c>
      <c r="AG521" t="s">
        <v>10</v>
      </c>
      <c r="AP521" t="s">
        <v>9</v>
      </c>
      <c r="AQ521" t="s">
        <v>10</v>
      </c>
      <c r="AZ521" t="s">
        <v>9</v>
      </c>
      <c r="BA521" t="s">
        <v>10</v>
      </c>
      <c r="BJ521" t="s">
        <v>9</v>
      </c>
      <c r="BK521" t="s">
        <v>10</v>
      </c>
      <c r="BT521" t="s">
        <v>9</v>
      </c>
      <c r="BU521" t="s">
        <v>10</v>
      </c>
      <c r="BV521" t="s">
        <v>25</v>
      </c>
    </row>
    <row r="522" spans="1:74" x14ac:dyDescent="0.25">
      <c r="B522">
        <v>0.1</v>
      </c>
      <c r="C522">
        <v>0.1</v>
      </c>
      <c r="L522">
        <v>10</v>
      </c>
      <c r="M522">
        <v>0.1</v>
      </c>
      <c r="V522">
        <v>30</v>
      </c>
      <c r="W522">
        <v>0.1</v>
      </c>
      <c r="AF522">
        <v>0.1</v>
      </c>
      <c r="AG522">
        <v>10</v>
      </c>
      <c r="AP522">
        <v>0.1</v>
      </c>
      <c r="AQ522">
        <v>20</v>
      </c>
      <c r="AZ522">
        <v>10</v>
      </c>
      <c r="BA522">
        <v>20</v>
      </c>
      <c r="BJ522">
        <v>20</v>
      </c>
      <c r="BK522">
        <v>20</v>
      </c>
      <c r="BT522">
        <v>20</v>
      </c>
      <c r="BU522">
        <v>20</v>
      </c>
      <c r="BV522">
        <v>0.1</v>
      </c>
    </row>
    <row r="550" spans="1:5" x14ac:dyDescent="0.25">
      <c r="B550" t="s">
        <v>14</v>
      </c>
      <c r="C550" t="s">
        <v>15</v>
      </c>
      <c r="D550" t="s">
        <v>16</v>
      </c>
      <c r="E550" t="s">
        <v>17</v>
      </c>
    </row>
    <row r="551" spans="1:5" x14ac:dyDescent="0.25">
      <c r="A551" t="s">
        <v>34</v>
      </c>
      <c r="B551" s="2">
        <v>3.5</v>
      </c>
      <c r="C551">
        <v>0.1</v>
      </c>
      <c r="D551" s="2">
        <v>30</v>
      </c>
      <c r="E551" s="2">
        <v>20</v>
      </c>
    </row>
    <row r="552" spans="1:5" x14ac:dyDescent="0.25">
      <c r="B552" s="2"/>
    </row>
    <row r="554" spans="1:5" x14ac:dyDescent="0.25">
      <c r="A554" s="3" t="s">
        <v>35</v>
      </c>
    </row>
    <row r="584" spans="1:74" x14ac:dyDescent="0.25">
      <c r="A584" s="8" t="s">
        <v>36</v>
      </c>
    </row>
    <row r="585" spans="1:74" x14ac:dyDescent="0.25">
      <c r="A585" t="s">
        <v>37</v>
      </c>
    </row>
    <row r="586" spans="1:74" x14ac:dyDescent="0.25">
      <c r="B586" t="s">
        <v>9</v>
      </c>
      <c r="C586" t="s">
        <v>10</v>
      </c>
      <c r="L586" t="s">
        <v>9</v>
      </c>
      <c r="M586" t="s">
        <v>10</v>
      </c>
      <c r="V586" t="s">
        <v>9</v>
      </c>
      <c r="W586" t="s">
        <v>10</v>
      </c>
      <c r="AF586" t="s">
        <v>9</v>
      </c>
      <c r="AG586" t="s">
        <v>10</v>
      </c>
      <c r="AP586" t="s">
        <v>9</v>
      </c>
      <c r="AQ586" t="s">
        <v>10</v>
      </c>
      <c r="AZ586" t="s">
        <v>9</v>
      </c>
      <c r="BA586" t="s">
        <v>10</v>
      </c>
      <c r="BB586" t="s">
        <v>25</v>
      </c>
      <c r="BJ586" t="s">
        <v>9</v>
      </c>
      <c r="BK586" t="s">
        <v>10</v>
      </c>
      <c r="BL586" t="s">
        <v>25</v>
      </c>
      <c r="BT586" t="s">
        <v>9</v>
      </c>
      <c r="BU586" t="s">
        <v>10</v>
      </c>
      <c r="BV586" t="s">
        <v>25</v>
      </c>
    </row>
    <row r="587" spans="1:74" x14ac:dyDescent="0.25">
      <c r="B587">
        <v>0.1</v>
      </c>
      <c r="C587">
        <v>0.1</v>
      </c>
      <c r="L587">
        <v>10</v>
      </c>
      <c r="M587">
        <v>0.1</v>
      </c>
      <c r="V587">
        <v>30</v>
      </c>
      <c r="W587">
        <v>0.1</v>
      </c>
      <c r="AF587">
        <v>0.1</v>
      </c>
      <c r="AG587">
        <v>10</v>
      </c>
      <c r="AP587">
        <v>0.1</v>
      </c>
      <c r="AQ587">
        <v>30</v>
      </c>
      <c r="AZ587">
        <v>0.1</v>
      </c>
      <c r="BA587">
        <v>30</v>
      </c>
      <c r="BB587">
        <v>0.1</v>
      </c>
      <c r="BJ587">
        <v>0.1</v>
      </c>
      <c r="BK587">
        <v>30</v>
      </c>
      <c r="BL587">
        <v>0.2</v>
      </c>
      <c r="BT587">
        <v>10</v>
      </c>
      <c r="BU587">
        <v>30</v>
      </c>
      <c r="BV587">
        <v>0.2</v>
      </c>
    </row>
    <row r="615" spans="1:5" x14ac:dyDescent="0.25">
      <c r="B615" t="s">
        <v>14</v>
      </c>
      <c r="C615" t="s">
        <v>15</v>
      </c>
      <c r="D615" t="s">
        <v>16</v>
      </c>
      <c r="E615" t="s">
        <v>17</v>
      </c>
    </row>
    <row r="616" spans="1:5" x14ac:dyDescent="0.25">
      <c r="A616" t="s">
        <v>37</v>
      </c>
      <c r="B616" s="2">
        <v>1</v>
      </c>
      <c r="C616">
        <v>0.25</v>
      </c>
      <c r="D616" s="2">
        <v>40</v>
      </c>
      <c r="E616" s="2">
        <v>10</v>
      </c>
    </row>
    <row r="619" spans="1:5" x14ac:dyDescent="0.25">
      <c r="A619" s="3" t="s">
        <v>38</v>
      </c>
    </row>
    <row r="647" spans="1:64" x14ac:dyDescent="0.25">
      <c r="A647" t="s">
        <v>39</v>
      </c>
      <c r="BJ647" t="s">
        <v>58</v>
      </c>
    </row>
    <row r="648" spans="1:64" x14ac:dyDescent="0.25">
      <c r="B648" t="s">
        <v>9</v>
      </c>
      <c r="C648" t="s">
        <v>10</v>
      </c>
      <c r="D648" t="s">
        <v>25</v>
      </c>
      <c r="L648" t="s">
        <v>9</v>
      </c>
      <c r="M648" t="s">
        <v>10</v>
      </c>
      <c r="N648" t="s">
        <v>25</v>
      </c>
      <c r="V648" t="s">
        <v>9</v>
      </c>
      <c r="W648" t="s">
        <v>10</v>
      </c>
      <c r="X648" t="s">
        <v>25</v>
      </c>
      <c r="AF648" t="s">
        <v>9</v>
      </c>
      <c r="AG648" t="s">
        <v>10</v>
      </c>
      <c r="AH648" t="s">
        <v>25</v>
      </c>
      <c r="AP648" t="s">
        <v>9</v>
      </c>
      <c r="AQ648" t="s">
        <v>10</v>
      </c>
      <c r="AR648" t="s">
        <v>25</v>
      </c>
      <c r="AZ648" t="s">
        <v>9</v>
      </c>
      <c r="BA648" t="s">
        <v>10</v>
      </c>
      <c r="BB648" t="s">
        <v>25</v>
      </c>
      <c r="BJ648" t="s">
        <v>9</v>
      </c>
      <c r="BK648" t="s">
        <v>10</v>
      </c>
      <c r="BL648" t="s">
        <v>25</v>
      </c>
    </row>
    <row r="649" spans="1:64" x14ac:dyDescent="0.25">
      <c r="B649">
        <v>0.1</v>
      </c>
      <c r="C649">
        <v>0.1</v>
      </c>
      <c r="D649">
        <v>0</v>
      </c>
      <c r="L649">
        <v>10</v>
      </c>
      <c r="M649">
        <v>0.1</v>
      </c>
      <c r="N649">
        <v>0</v>
      </c>
      <c r="V649">
        <v>30</v>
      </c>
      <c r="W649">
        <v>0.1</v>
      </c>
      <c r="X649">
        <v>0</v>
      </c>
      <c r="AF649">
        <v>30</v>
      </c>
      <c r="AG649">
        <v>10</v>
      </c>
      <c r="AH649">
        <v>0</v>
      </c>
      <c r="AP649">
        <v>30</v>
      </c>
      <c r="AQ649">
        <v>20</v>
      </c>
      <c r="AR649">
        <v>0</v>
      </c>
      <c r="AZ649">
        <v>30</v>
      </c>
      <c r="BA649">
        <v>30</v>
      </c>
      <c r="BB649">
        <v>0</v>
      </c>
      <c r="BJ649">
        <v>30</v>
      </c>
      <c r="BK649">
        <v>30</v>
      </c>
      <c r="BL649">
        <v>0.1</v>
      </c>
    </row>
    <row r="677" spans="1:5" x14ac:dyDescent="0.25">
      <c r="B677" t="s">
        <v>14</v>
      </c>
      <c r="C677" t="s">
        <v>15</v>
      </c>
      <c r="D677" t="s">
        <v>16</v>
      </c>
      <c r="E677" t="s">
        <v>17</v>
      </c>
    </row>
    <row r="678" spans="1:5" x14ac:dyDescent="0.25">
      <c r="A678" t="s">
        <v>39</v>
      </c>
      <c r="B678" s="2">
        <v>3</v>
      </c>
      <c r="C678">
        <v>0.2</v>
      </c>
      <c r="D678" s="2">
        <v>30</v>
      </c>
      <c r="E678" s="2">
        <v>30</v>
      </c>
    </row>
    <row r="681" spans="1:5" x14ac:dyDescent="0.25">
      <c r="A681" s="3" t="s">
        <v>40</v>
      </c>
    </row>
    <row r="708" spans="1:95" x14ac:dyDescent="0.25">
      <c r="CD708" t="s">
        <v>9</v>
      </c>
      <c r="CE708" t="s">
        <v>10</v>
      </c>
      <c r="CF708" t="s">
        <v>25</v>
      </c>
      <c r="CG708" t="s">
        <v>30</v>
      </c>
      <c r="CN708" t="s">
        <v>9</v>
      </c>
      <c r="CO708" t="s">
        <v>10</v>
      </c>
      <c r="CP708" t="s">
        <v>25</v>
      </c>
      <c r="CQ708" t="s">
        <v>30</v>
      </c>
    </row>
    <row r="709" spans="1:95" x14ac:dyDescent="0.25">
      <c r="A709" t="s">
        <v>41</v>
      </c>
      <c r="CD709">
        <v>30</v>
      </c>
      <c r="CE709">
        <v>30</v>
      </c>
      <c r="CF709">
        <v>0.2</v>
      </c>
      <c r="CG709">
        <v>3</v>
      </c>
      <c r="CN709">
        <v>30</v>
      </c>
      <c r="CO709">
        <v>30</v>
      </c>
      <c r="CP709">
        <v>0.2</v>
      </c>
      <c r="CQ709">
        <v>3</v>
      </c>
    </row>
    <row r="710" spans="1:95" x14ac:dyDescent="0.25">
      <c r="B710" t="s">
        <v>9</v>
      </c>
      <c r="C710" t="s">
        <v>10</v>
      </c>
      <c r="D710" t="s">
        <v>25</v>
      </c>
      <c r="L710" t="s">
        <v>9</v>
      </c>
      <c r="M710" t="s">
        <v>10</v>
      </c>
      <c r="N710" t="s">
        <v>25</v>
      </c>
      <c r="V710" t="s">
        <v>9</v>
      </c>
      <c r="W710" t="s">
        <v>10</v>
      </c>
      <c r="X710" t="s">
        <v>25</v>
      </c>
      <c r="AF710" t="s">
        <v>9</v>
      </c>
      <c r="AG710" t="s">
        <v>10</v>
      </c>
      <c r="AH710" t="s">
        <v>25</v>
      </c>
      <c r="AP710" t="s">
        <v>9</v>
      </c>
      <c r="AQ710" t="s">
        <v>10</v>
      </c>
      <c r="AR710" t="s">
        <v>25</v>
      </c>
      <c r="AZ710" t="s">
        <v>9</v>
      </c>
      <c r="BA710" t="s">
        <v>10</v>
      </c>
      <c r="BB710" t="s">
        <v>25</v>
      </c>
      <c r="BJ710" t="s">
        <v>9</v>
      </c>
      <c r="BK710" t="s">
        <v>10</v>
      </c>
      <c r="BL710" t="s">
        <v>25</v>
      </c>
      <c r="BT710" t="s">
        <v>9</v>
      </c>
      <c r="BU710" t="s">
        <v>10</v>
      </c>
      <c r="BV710" t="s">
        <v>25</v>
      </c>
      <c r="CD710" t="s">
        <v>9</v>
      </c>
      <c r="CE710" t="s">
        <v>10</v>
      </c>
      <c r="CF710" t="s">
        <v>25</v>
      </c>
      <c r="CG710" t="s">
        <v>30</v>
      </c>
      <c r="CN710" t="s">
        <v>9</v>
      </c>
      <c r="CO710" t="s">
        <v>10</v>
      </c>
      <c r="CP710" t="s">
        <v>25</v>
      </c>
      <c r="CQ710" t="s">
        <v>30</v>
      </c>
    </row>
    <row r="711" spans="1:95" x14ac:dyDescent="0.25">
      <c r="B711">
        <v>0.1</v>
      </c>
      <c r="C711">
        <v>0.1</v>
      </c>
      <c r="D711">
        <v>0</v>
      </c>
      <c r="L711">
        <v>10</v>
      </c>
      <c r="M711">
        <v>0.1</v>
      </c>
      <c r="N711">
        <v>0</v>
      </c>
      <c r="V711">
        <v>30</v>
      </c>
      <c r="W711">
        <v>0.1</v>
      </c>
      <c r="X711">
        <v>0</v>
      </c>
      <c r="AF711">
        <v>30</v>
      </c>
      <c r="AG711">
        <v>10</v>
      </c>
      <c r="AH711">
        <v>0</v>
      </c>
      <c r="AP711">
        <v>30</v>
      </c>
      <c r="AQ711">
        <v>20</v>
      </c>
      <c r="AR711">
        <v>0</v>
      </c>
      <c r="AZ711">
        <v>30</v>
      </c>
      <c r="BA711">
        <v>30</v>
      </c>
      <c r="BB711">
        <v>0</v>
      </c>
      <c r="BJ711">
        <v>40</v>
      </c>
      <c r="BK711">
        <v>30</v>
      </c>
      <c r="BL711">
        <v>0</v>
      </c>
      <c r="BT711">
        <v>50</v>
      </c>
      <c r="BU711">
        <v>30</v>
      </c>
      <c r="BV711">
        <v>0</v>
      </c>
      <c r="CD711">
        <v>50</v>
      </c>
      <c r="CE711">
        <v>30</v>
      </c>
      <c r="CF711">
        <v>1E-3</v>
      </c>
      <c r="CG711">
        <v>0</v>
      </c>
      <c r="CN711">
        <v>50</v>
      </c>
      <c r="CO711">
        <v>30</v>
      </c>
      <c r="CP711">
        <v>1E-3</v>
      </c>
      <c r="CQ711">
        <v>5</v>
      </c>
    </row>
    <row r="739" spans="1:5" x14ac:dyDescent="0.25">
      <c r="B739" t="s">
        <v>14</v>
      </c>
      <c r="C739" t="s">
        <v>15</v>
      </c>
      <c r="D739" t="s">
        <v>16</v>
      </c>
      <c r="E739" t="s">
        <v>17</v>
      </c>
    </row>
    <row r="740" spans="1:5" x14ac:dyDescent="0.25">
      <c r="A740" t="s">
        <v>39</v>
      </c>
      <c r="B740" s="2">
        <v>3</v>
      </c>
      <c r="C740">
        <v>0.2</v>
      </c>
      <c r="D740" s="2">
        <v>30</v>
      </c>
      <c r="E740" s="2">
        <v>30</v>
      </c>
    </row>
    <row r="741" spans="1:5" x14ac:dyDescent="0.25">
      <c r="A741" t="s">
        <v>41</v>
      </c>
      <c r="B741" s="2">
        <v>5</v>
      </c>
      <c r="C741">
        <v>1E-3</v>
      </c>
      <c r="D741" s="2">
        <v>50</v>
      </c>
      <c r="E741" s="2">
        <v>30</v>
      </c>
    </row>
    <row r="744" spans="1:5" x14ac:dyDescent="0.25">
      <c r="A744" s="3" t="s">
        <v>42</v>
      </c>
    </row>
    <row r="773" spans="1:12" x14ac:dyDescent="0.25">
      <c r="A773" s="8" t="s">
        <v>43</v>
      </c>
    </row>
    <row r="775" spans="1:12" x14ac:dyDescent="0.25">
      <c r="B775" t="s">
        <v>14</v>
      </c>
      <c r="C775" t="s">
        <v>15</v>
      </c>
      <c r="D775" t="s">
        <v>16</v>
      </c>
      <c r="E775" t="s">
        <v>17</v>
      </c>
    </row>
    <row r="776" spans="1:12" x14ac:dyDescent="0.25">
      <c r="A776" t="s">
        <v>44</v>
      </c>
      <c r="B776">
        <v>7.3</v>
      </c>
      <c r="C776">
        <v>0.05</v>
      </c>
      <c r="D776" s="2">
        <v>22.5</v>
      </c>
      <c r="E776" s="2">
        <v>23.5</v>
      </c>
    </row>
    <row r="779" spans="1:12" x14ac:dyDescent="0.25">
      <c r="A779" s="3" t="s">
        <v>45</v>
      </c>
      <c r="L779" t="s">
        <v>46</v>
      </c>
    </row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5" spans="1:44" x14ac:dyDescent="0.25">
      <c r="D805" s="2"/>
      <c r="E805" s="2"/>
    </row>
    <row r="807" spans="1:44" x14ac:dyDescent="0.25">
      <c r="A807" t="s">
        <v>47</v>
      </c>
    </row>
    <row r="808" spans="1:44" x14ac:dyDescent="0.25">
      <c r="B808" t="s">
        <v>9</v>
      </c>
      <c r="C808" t="s">
        <v>10</v>
      </c>
      <c r="L808" t="s">
        <v>9</v>
      </c>
      <c r="M808" t="s">
        <v>10</v>
      </c>
      <c r="V808" t="s">
        <v>9</v>
      </c>
      <c r="W808" t="s">
        <v>10</v>
      </c>
      <c r="AF808" t="s">
        <v>9</v>
      </c>
      <c r="AG808" t="s">
        <v>10</v>
      </c>
      <c r="AP808" t="s">
        <v>9</v>
      </c>
      <c r="AQ808" t="s">
        <v>10</v>
      </c>
      <c r="AR808" t="s">
        <v>46</v>
      </c>
    </row>
    <row r="809" spans="1:44" x14ac:dyDescent="0.25">
      <c r="B809">
        <v>0.1</v>
      </c>
      <c r="C809">
        <v>0.1</v>
      </c>
      <c r="L809">
        <v>10</v>
      </c>
      <c r="M809">
        <v>0.1</v>
      </c>
      <c r="V809">
        <v>10</v>
      </c>
      <c r="W809">
        <v>10</v>
      </c>
      <c r="AF809">
        <v>20</v>
      </c>
      <c r="AG809">
        <v>10</v>
      </c>
      <c r="AP809">
        <v>0.1</v>
      </c>
      <c r="AQ809">
        <v>0.1</v>
      </c>
    </row>
    <row r="836" spans="1:44" x14ac:dyDescent="0.25">
      <c r="A836" t="s">
        <v>48</v>
      </c>
    </row>
    <row r="837" spans="1:44" x14ac:dyDescent="0.25">
      <c r="B837" t="s">
        <v>9</v>
      </c>
      <c r="C837" t="s">
        <v>10</v>
      </c>
      <c r="L837" t="s">
        <v>9</v>
      </c>
      <c r="M837" t="s">
        <v>10</v>
      </c>
      <c r="V837" t="s">
        <v>9</v>
      </c>
      <c r="W837" t="s">
        <v>10</v>
      </c>
      <c r="AF837" t="s">
        <v>9</v>
      </c>
      <c r="AG837" t="s">
        <v>10</v>
      </c>
      <c r="AP837" t="s">
        <v>9</v>
      </c>
      <c r="AQ837" t="s">
        <v>10</v>
      </c>
      <c r="AR837" t="s">
        <v>49</v>
      </c>
    </row>
    <row r="838" spans="1:44" x14ac:dyDescent="0.25">
      <c r="B838">
        <v>0.1</v>
      </c>
      <c r="C838">
        <v>0.1</v>
      </c>
      <c r="L838">
        <v>10</v>
      </c>
      <c r="M838">
        <v>0.1</v>
      </c>
      <c r="V838">
        <v>10</v>
      </c>
      <c r="W838">
        <v>10</v>
      </c>
      <c r="AF838">
        <v>20</v>
      </c>
      <c r="AG838">
        <v>10</v>
      </c>
      <c r="AP838">
        <v>0.1</v>
      </c>
      <c r="AQ838">
        <v>0.1</v>
      </c>
    </row>
    <row r="865" spans="1:74" x14ac:dyDescent="0.25">
      <c r="A865" t="s">
        <v>50</v>
      </c>
    </row>
    <row r="866" spans="1:74" x14ac:dyDescent="0.25">
      <c r="B866" t="s">
        <v>9</v>
      </c>
      <c r="C866" t="s">
        <v>10</v>
      </c>
      <c r="L866" t="s">
        <v>9</v>
      </c>
      <c r="M866" t="s">
        <v>10</v>
      </c>
      <c r="V866" t="s">
        <v>9</v>
      </c>
      <c r="W866" t="s">
        <v>10</v>
      </c>
      <c r="AF866" t="s">
        <v>9</v>
      </c>
      <c r="AG866" t="s">
        <v>10</v>
      </c>
      <c r="AP866" t="s">
        <v>9</v>
      </c>
      <c r="AQ866" t="s">
        <v>10</v>
      </c>
      <c r="AZ866" t="s">
        <v>9</v>
      </c>
      <c r="BA866" t="s">
        <v>10</v>
      </c>
      <c r="BB866" t="s">
        <v>49</v>
      </c>
      <c r="BJ866" t="s">
        <v>9</v>
      </c>
      <c r="BK866" t="s">
        <v>10</v>
      </c>
      <c r="BL866" t="s">
        <v>49</v>
      </c>
      <c r="BT866" t="s">
        <v>9</v>
      </c>
      <c r="BU866" t="s">
        <v>10</v>
      </c>
      <c r="BV866" t="s">
        <v>49</v>
      </c>
    </row>
    <row r="867" spans="1:74" x14ac:dyDescent="0.25">
      <c r="B867">
        <v>0.1</v>
      </c>
      <c r="C867">
        <v>0.1</v>
      </c>
      <c r="L867">
        <v>10</v>
      </c>
      <c r="M867">
        <v>0.1</v>
      </c>
      <c r="V867">
        <v>30</v>
      </c>
      <c r="W867">
        <v>0.1</v>
      </c>
      <c r="AF867">
        <v>30</v>
      </c>
      <c r="AG867">
        <v>10</v>
      </c>
      <c r="AP867">
        <v>30</v>
      </c>
      <c r="AQ867">
        <v>20</v>
      </c>
      <c r="AZ867">
        <v>0.1</v>
      </c>
      <c r="BA867">
        <v>0.1</v>
      </c>
      <c r="BJ867">
        <v>10</v>
      </c>
      <c r="BK867">
        <v>10</v>
      </c>
      <c r="BT867">
        <v>30</v>
      </c>
      <c r="BU867">
        <v>20</v>
      </c>
    </row>
    <row r="893" spans="1:73" x14ac:dyDescent="0.25">
      <c r="B893">
        <v>50</v>
      </c>
      <c r="C893">
        <v>10</v>
      </c>
    </row>
    <row r="894" spans="1:73" x14ac:dyDescent="0.25">
      <c r="A894" t="s">
        <v>51</v>
      </c>
    </row>
    <row r="895" spans="1:73" x14ac:dyDescent="0.25">
      <c r="B895" t="s">
        <v>9</v>
      </c>
      <c r="C895" t="s">
        <v>10</v>
      </c>
      <c r="L895" t="s">
        <v>9</v>
      </c>
      <c r="M895" t="s">
        <v>10</v>
      </c>
      <c r="V895" t="s">
        <v>9</v>
      </c>
      <c r="W895" t="s">
        <v>10</v>
      </c>
      <c r="AF895" t="s">
        <v>9</v>
      </c>
      <c r="AG895" t="s">
        <v>10</v>
      </c>
      <c r="AP895" t="s">
        <v>9</v>
      </c>
      <c r="AQ895" t="s">
        <v>10</v>
      </c>
      <c r="AZ895" t="s">
        <v>9</v>
      </c>
      <c r="BA895" t="s">
        <v>10</v>
      </c>
      <c r="BJ895" t="s">
        <v>9</v>
      </c>
      <c r="BK895" t="s">
        <v>10</v>
      </c>
      <c r="BT895" t="s">
        <v>9</v>
      </c>
      <c r="BU895" t="s">
        <v>10</v>
      </c>
    </row>
    <row r="896" spans="1:73" x14ac:dyDescent="0.25">
      <c r="B896">
        <v>0.1</v>
      </c>
      <c r="C896">
        <v>0.1</v>
      </c>
      <c r="L896">
        <v>10</v>
      </c>
      <c r="M896">
        <v>0.1</v>
      </c>
      <c r="V896">
        <v>30</v>
      </c>
      <c r="W896">
        <v>0.1</v>
      </c>
      <c r="AF896">
        <v>50</v>
      </c>
      <c r="AG896">
        <v>0.1</v>
      </c>
      <c r="AP896">
        <v>50</v>
      </c>
      <c r="AQ896">
        <v>10</v>
      </c>
      <c r="AZ896">
        <v>60</v>
      </c>
      <c r="BA896">
        <v>10</v>
      </c>
      <c r="BJ896">
        <v>50</v>
      </c>
      <c r="BK896">
        <v>20</v>
      </c>
      <c r="BT896">
        <v>50</v>
      </c>
      <c r="BU896">
        <v>30</v>
      </c>
    </row>
    <row r="924" spans="1:13" x14ac:dyDescent="0.25">
      <c r="A924" t="s">
        <v>52</v>
      </c>
    </row>
    <row r="925" spans="1:13" x14ac:dyDescent="0.25">
      <c r="B925" t="s">
        <v>14</v>
      </c>
      <c r="C925" t="s">
        <v>15</v>
      </c>
      <c r="L925" t="s">
        <v>14</v>
      </c>
      <c r="M925" t="s">
        <v>15</v>
      </c>
    </row>
    <row r="926" spans="1:13" x14ac:dyDescent="0.25">
      <c r="B926">
        <v>0</v>
      </c>
      <c r="C926">
        <v>0</v>
      </c>
      <c r="L926">
        <v>0</v>
      </c>
      <c r="M926">
        <v>0.1</v>
      </c>
    </row>
    <row r="954" spans="1:16" x14ac:dyDescent="0.25">
      <c r="M954" t="s">
        <v>49</v>
      </c>
    </row>
    <row r="955" spans="1:16" x14ac:dyDescent="0.25">
      <c r="B955" t="s">
        <v>14</v>
      </c>
      <c r="C955" t="s">
        <v>15</v>
      </c>
      <c r="D955" t="s">
        <v>16</v>
      </c>
      <c r="E955" t="s">
        <v>17</v>
      </c>
      <c r="M955" t="s">
        <v>14</v>
      </c>
      <c r="N955" t="s">
        <v>15</v>
      </c>
      <c r="O955" t="s">
        <v>16</v>
      </c>
      <c r="P955" t="s">
        <v>17</v>
      </c>
    </row>
    <row r="956" spans="1:16" x14ac:dyDescent="0.25">
      <c r="A956" t="s">
        <v>47</v>
      </c>
      <c r="C956">
        <v>0.15</v>
      </c>
      <c r="D956" s="2">
        <v>20</v>
      </c>
      <c r="E956" s="2">
        <v>10</v>
      </c>
      <c r="L956" t="s">
        <v>47</v>
      </c>
      <c r="M956">
        <v>7</v>
      </c>
      <c r="N956">
        <v>0.1</v>
      </c>
      <c r="O956" s="2">
        <v>10</v>
      </c>
      <c r="P956" s="2">
        <v>1</v>
      </c>
    </row>
    <row r="957" spans="1:16" x14ac:dyDescent="0.25">
      <c r="A957" t="s">
        <v>48</v>
      </c>
      <c r="C957">
        <v>0.15</v>
      </c>
      <c r="D957" s="2">
        <v>20</v>
      </c>
      <c r="E957" s="2">
        <v>10</v>
      </c>
      <c r="L957" t="s">
        <v>48</v>
      </c>
      <c r="M957">
        <v>8</v>
      </c>
      <c r="N957">
        <v>0.1</v>
      </c>
      <c r="O957" s="2">
        <v>10</v>
      </c>
      <c r="P957" s="2">
        <v>1</v>
      </c>
    </row>
    <row r="958" spans="1:16" x14ac:dyDescent="0.25">
      <c r="A958" t="s">
        <v>50</v>
      </c>
      <c r="C958">
        <v>0.15</v>
      </c>
      <c r="D958" s="2">
        <v>30</v>
      </c>
      <c r="E958" s="2">
        <v>20</v>
      </c>
      <c r="L958" t="s">
        <v>50</v>
      </c>
      <c r="M958">
        <v>6</v>
      </c>
      <c r="N958">
        <v>0.1</v>
      </c>
      <c r="O958" s="2">
        <v>30</v>
      </c>
      <c r="P958" s="2">
        <v>20</v>
      </c>
    </row>
    <row r="959" spans="1:16" x14ac:dyDescent="0.25">
      <c r="A959" t="s">
        <v>51</v>
      </c>
      <c r="C959">
        <v>0.02</v>
      </c>
      <c r="D959" s="2">
        <v>50</v>
      </c>
      <c r="E959" s="2">
        <v>30</v>
      </c>
      <c r="L959" t="s">
        <v>51</v>
      </c>
      <c r="M959">
        <v>6.5</v>
      </c>
      <c r="N959">
        <v>0.02</v>
      </c>
      <c r="O959" s="2">
        <v>50</v>
      </c>
      <c r="P959" s="2">
        <v>30</v>
      </c>
    </row>
    <row r="962" spans="1:1" x14ac:dyDescent="0.25">
      <c r="A962" s="3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7A9C-8128-44E7-BC3C-6FA0779FD3AB}">
  <dimension ref="C3:N11"/>
  <sheetViews>
    <sheetView workbookViewId="0">
      <selection activeCell="J23" sqref="J23"/>
    </sheetView>
  </sheetViews>
  <sheetFormatPr defaultRowHeight="15" x14ac:dyDescent="0.25"/>
  <cols>
    <col min="10" max="10" width="16.28515625" bestFit="1" customWidth="1"/>
    <col min="11" max="11" width="11.28515625" bestFit="1" customWidth="1"/>
    <col min="12" max="12" width="13.42578125" bestFit="1" customWidth="1"/>
    <col min="13" max="13" width="11.85546875" bestFit="1" customWidth="1"/>
  </cols>
  <sheetData>
    <row r="3" spans="3:14" x14ac:dyDescent="0.25">
      <c r="K3" t="s">
        <v>61</v>
      </c>
      <c r="L3" t="s">
        <v>62</v>
      </c>
      <c r="M3" t="s">
        <v>63</v>
      </c>
      <c r="N3" t="s">
        <v>64</v>
      </c>
    </row>
    <row r="4" spans="3:14" x14ac:dyDescent="0.25">
      <c r="J4" t="s">
        <v>65</v>
      </c>
      <c r="K4" s="1">
        <v>0.57853807791993195</v>
      </c>
      <c r="L4" s="1">
        <v>0.66529369239671099</v>
      </c>
      <c r="M4" s="1">
        <v>3.9367192977343599</v>
      </c>
      <c r="N4" s="1">
        <v>0.75298845446561102</v>
      </c>
    </row>
    <row r="5" spans="3:14" x14ac:dyDescent="0.25">
      <c r="E5" t="s">
        <v>14</v>
      </c>
      <c r="J5" t="s">
        <v>66</v>
      </c>
      <c r="K5" s="1">
        <v>0.642963517177912</v>
      </c>
      <c r="L5" s="1">
        <v>0.58659791557820995</v>
      </c>
      <c r="M5" s="1">
        <v>25.1779771410271</v>
      </c>
      <c r="N5" s="1">
        <v>0.799024152548797</v>
      </c>
    </row>
    <row r="6" spans="3:14" x14ac:dyDescent="0.25">
      <c r="D6" t="s">
        <v>8</v>
      </c>
      <c r="E6" t="s">
        <v>11</v>
      </c>
      <c r="F6" t="s">
        <v>12</v>
      </c>
      <c r="G6" t="s">
        <v>13</v>
      </c>
      <c r="J6" t="s">
        <v>67</v>
      </c>
      <c r="K6" s="1">
        <v>0.48840752843839802</v>
      </c>
      <c r="L6" s="1">
        <v>0.76145808616469501</v>
      </c>
      <c r="M6" s="1">
        <v>22.536521402152399</v>
      </c>
      <c r="N6" s="1">
        <v>0.80466429689400798</v>
      </c>
    </row>
    <row r="7" spans="3:14" x14ac:dyDescent="0.25">
      <c r="C7" t="s">
        <v>2</v>
      </c>
      <c r="D7" s="2">
        <v>3.5</v>
      </c>
      <c r="E7" s="2">
        <v>3.5</v>
      </c>
      <c r="F7" s="2">
        <v>3.5</v>
      </c>
      <c r="G7" s="2">
        <v>3.5</v>
      </c>
      <c r="J7" t="s">
        <v>68</v>
      </c>
      <c r="K7" s="1">
        <v>0.41760828042940201</v>
      </c>
      <c r="L7" s="1">
        <v>0.82560332411679804</v>
      </c>
      <c r="M7" s="1">
        <v>-5.0632272173761796</v>
      </c>
      <c r="N7" s="1">
        <v>0.84244477750215696</v>
      </c>
    </row>
    <row r="8" spans="3:14" x14ac:dyDescent="0.25">
      <c r="C8" t="s">
        <v>3</v>
      </c>
      <c r="D8" s="2">
        <v>2</v>
      </c>
      <c r="E8" s="2">
        <v>2</v>
      </c>
      <c r="F8" s="2">
        <v>2</v>
      </c>
      <c r="G8" s="2">
        <v>2</v>
      </c>
    </row>
    <row r="9" spans="3:14" x14ac:dyDescent="0.25">
      <c r="C9" t="s">
        <v>4</v>
      </c>
      <c r="D9" s="2">
        <v>3.5</v>
      </c>
      <c r="E9" s="2">
        <v>3.5</v>
      </c>
      <c r="F9" s="2">
        <v>3.5</v>
      </c>
      <c r="G9" s="2">
        <v>3.5</v>
      </c>
    </row>
    <row r="10" spans="3:14" x14ac:dyDescent="0.25">
      <c r="C10" t="s">
        <v>5</v>
      </c>
      <c r="D10" s="2">
        <v>4.5999999999999996</v>
      </c>
      <c r="E10" s="2">
        <v>4.5999999999999996</v>
      </c>
      <c r="F10" s="2">
        <v>4.5999999999999996</v>
      </c>
      <c r="G10" s="2">
        <v>4.5999999999999996</v>
      </c>
    </row>
    <row r="11" spans="3:14" x14ac:dyDescent="0.25">
      <c r="C11" t="s">
        <v>6</v>
      </c>
      <c r="D11" s="2">
        <v>2</v>
      </c>
      <c r="E11" s="2">
        <v>2</v>
      </c>
      <c r="F11" s="2">
        <v>2</v>
      </c>
      <c r="G11" s="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F54B3-9A71-44C2-B56A-376AA2C13350}">
  <dimension ref="A2:BH1061"/>
  <sheetViews>
    <sheetView workbookViewId="0">
      <pane xSplit="1" ySplit="4" topLeftCell="V5" activePane="bottomRight" state="frozen"/>
      <selection pane="topRight" activeCell="B1" sqref="B1"/>
      <selection pane="bottomLeft" activeCell="A5" sqref="A5"/>
      <selection pane="bottomRight" activeCell="AF370" sqref="AF370"/>
    </sheetView>
  </sheetViews>
  <sheetFormatPr defaultRowHeight="15" x14ac:dyDescent="0.25"/>
  <cols>
    <col min="4" max="4" width="14.85546875" bestFit="1" customWidth="1"/>
    <col min="14" max="14" width="9.85546875" bestFit="1" customWidth="1"/>
    <col min="16" max="16" width="14.85546875" bestFit="1" customWidth="1"/>
    <col min="26" max="26" width="9.85546875" bestFit="1" customWidth="1"/>
    <col min="28" max="28" width="14.85546875" bestFit="1" customWidth="1"/>
    <col min="38" max="38" width="9.85546875" bestFit="1" customWidth="1"/>
    <col min="40" max="40" width="14.85546875" bestFit="1" customWidth="1"/>
    <col min="52" max="52" width="14.85546875" bestFit="1" customWidth="1"/>
  </cols>
  <sheetData>
    <row r="2" spans="1:60" x14ac:dyDescent="0.25">
      <c r="B2" s="22" t="s">
        <v>69</v>
      </c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70</v>
      </c>
      <c r="O2" s="22"/>
      <c r="P2" s="22"/>
      <c r="Q2" s="22"/>
      <c r="R2" s="22"/>
      <c r="S2" s="22"/>
      <c r="T2" s="22"/>
      <c r="U2" s="22"/>
      <c r="V2" s="22"/>
      <c r="W2" s="22"/>
      <c r="X2" s="22"/>
      <c r="Z2" s="22" t="s">
        <v>71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  <c r="AL2" s="22" t="s">
        <v>72</v>
      </c>
      <c r="AM2" s="22"/>
      <c r="AN2" s="22"/>
      <c r="AO2" s="22"/>
      <c r="AP2" s="22"/>
      <c r="AQ2" s="22"/>
      <c r="AR2" s="22"/>
      <c r="AS2" s="22"/>
      <c r="AT2" s="22"/>
      <c r="AU2" s="22"/>
      <c r="AV2" s="22"/>
      <c r="AX2" s="22" t="s">
        <v>53</v>
      </c>
      <c r="AY2" s="22"/>
      <c r="AZ2" s="22"/>
      <c r="BA2" s="22"/>
      <c r="BB2" s="22"/>
      <c r="BC2" s="22"/>
      <c r="BD2" s="22"/>
      <c r="BE2" s="22"/>
      <c r="BF2" s="22"/>
      <c r="BG2" s="22"/>
      <c r="BH2" s="22"/>
    </row>
    <row r="3" spans="1:60" x14ac:dyDescent="0.25">
      <c r="E3" s="22" t="s">
        <v>65</v>
      </c>
      <c r="F3" s="22"/>
      <c r="G3" s="22" t="s">
        <v>66</v>
      </c>
      <c r="H3" s="22"/>
      <c r="I3" s="22" t="s">
        <v>67</v>
      </c>
      <c r="J3" s="22"/>
      <c r="K3" s="22" t="s">
        <v>68</v>
      </c>
      <c r="L3" s="22"/>
      <c r="Q3" s="22" t="s">
        <v>65</v>
      </c>
      <c r="R3" s="22"/>
      <c r="S3" s="22" t="s">
        <v>66</v>
      </c>
      <c r="T3" s="22"/>
      <c r="U3" s="22" t="s">
        <v>67</v>
      </c>
      <c r="V3" s="22"/>
      <c r="W3" s="22" t="s">
        <v>68</v>
      </c>
      <c r="X3" s="22"/>
      <c r="AC3" s="22" t="s">
        <v>65</v>
      </c>
      <c r="AD3" s="22"/>
      <c r="AE3" s="22" t="s">
        <v>66</v>
      </c>
      <c r="AF3" s="22"/>
      <c r="AG3" s="22" t="s">
        <v>67</v>
      </c>
      <c r="AH3" s="22"/>
      <c r="AI3" s="22" t="s">
        <v>68</v>
      </c>
      <c r="AJ3" s="22"/>
      <c r="AO3" s="22" t="s">
        <v>65</v>
      </c>
      <c r="AP3" s="22"/>
      <c r="AQ3" s="22" t="s">
        <v>66</v>
      </c>
      <c r="AR3" s="22"/>
      <c r="AS3" s="22" t="s">
        <v>67</v>
      </c>
      <c r="AT3" s="22"/>
      <c r="AU3" s="22" t="s">
        <v>68</v>
      </c>
      <c r="AV3" s="22"/>
      <c r="BA3" s="22" t="s">
        <v>65</v>
      </c>
      <c r="BB3" s="22"/>
      <c r="BC3" s="22" t="s">
        <v>66</v>
      </c>
      <c r="BD3" s="22"/>
      <c r="BE3" s="22" t="s">
        <v>67</v>
      </c>
      <c r="BF3" s="22"/>
      <c r="BG3" s="22" t="s">
        <v>68</v>
      </c>
      <c r="BH3" s="22"/>
    </row>
    <row r="4" spans="1:60" x14ac:dyDescent="0.25">
      <c r="B4" t="s">
        <v>73</v>
      </c>
      <c r="C4" t="s">
        <v>74</v>
      </c>
      <c r="D4" t="s">
        <v>75</v>
      </c>
      <c r="E4" t="s">
        <v>76</v>
      </c>
      <c r="F4" t="s">
        <v>77</v>
      </c>
      <c r="G4" t="s">
        <v>76</v>
      </c>
      <c r="H4" t="s">
        <v>77</v>
      </c>
      <c r="I4" t="s">
        <v>76</v>
      </c>
      <c r="J4" t="s">
        <v>77</v>
      </c>
      <c r="K4" t="s">
        <v>76</v>
      </c>
      <c r="L4" t="s">
        <v>77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76</v>
      </c>
      <c r="T4" t="s">
        <v>77</v>
      </c>
      <c r="U4" t="s">
        <v>76</v>
      </c>
      <c r="V4" t="s">
        <v>77</v>
      </c>
      <c r="W4" t="s">
        <v>76</v>
      </c>
      <c r="X4" t="s">
        <v>77</v>
      </c>
      <c r="Z4" t="s">
        <v>73</v>
      </c>
      <c r="AA4" t="s">
        <v>74</v>
      </c>
      <c r="AB4" t="s">
        <v>75</v>
      </c>
      <c r="AC4" t="s">
        <v>76</v>
      </c>
      <c r="AD4" t="s">
        <v>77</v>
      </c>
      <c r="AE4" t="s">
        <v>76</v>
      </c>
      <c r="AF4" t="s">
        <v>77</v>
      </c>
      <c r="AG4" t="s">
        <v>76</v>
      </c>
      <c r="AH4" t="s">
        <v>77</v>
      </c>
      <c r="AI4" t="s">
        <v>76</v>
      </c>
      <c r="AJ4" t="s">
        <v>77</v>
      </c>
      <c r="AL4" t="s">
        <v>73</v>
      </c>
      <c r="AM4" t="s">
        <v>74</v>
      </c>
      <c r="AN4" t="s">
        <v>75</v>
      </c>
      <c r="AO4" t="s">
        <v>76</v>
      </c>
      <c r="AP4" t="s">
        <v>77</v>
      </c>
      <c r="AQ4" t="s">
        <v>76</v>
      </c>
      <c r="AR4" t="s">
        <v>77</v>
      </c>
      <c r="AS4" t="s">
        <v>76</v>
      </c>
      <c r="AT4" t="s">
        <v>77</v>
      </c>
      <c r="AU4" t="s">
        <v>76</v>
      </c>
      <c r="AV4" t="s">
        <v>77</v>
      </c>
      <c r="AX4" t="s">
        <v>73</v>
      </c>
      <c r="AY4" t="s">
        <v>74</v>
      </c>
      <c r="AZ4" t="s">
        <v>75</v>
      </c>
      <c r="BA4" t="s">
        <v>76</v>
      </c>
      <c r="BB4" t="s">
        <v>77</v>
      </c>
      <c r="BC4" t="s">
        <v>76</v>
      </c>
      <c r="BD4" t="s">
        <v>77</v>
      </c>
      <c r="BE4" t="s">
        <v>76</v>
      </c>
      <c r="BF4" t="s">
        <v>77</v>
      </c>
      <c r="BG4" t="s">
        <v>76</v>
      </c>
      <c r="BH4" t="s">
        <v>77</v>
      </c>
    </row>
    <row r="5" spans="1:60" x14ac:dyDescent="0.25">
      <c r="A5">
        <v>1</v>
      </c>
      <c r="B5" s="12">
        <v>37799</v>
      </c>
      <c r="C5" s="13">
        <v>0</v>
      </c>
      <c r="D5" s="15">
        <f>B5+C5</f>
        <v>37799</v>
      </c>
      <c r="E5" s="14">
        <v>347.6</v>
      </c>
      <c r="F5" s="14">
        <v>610</v>
      </c>
      <c r="G5" s="14">
        <v>75</v>
      </c>
      <c r="H5" s="14">
        <v>189</v>
      </c>
      <c r="I5" s="14">
        <v>10.3</v>
      </c>
      <c r="J5" s="14">
        <v>82</v>
      </c>
      <c r="K5" s="14">
        <v>103.2</v>
      </c>
      <c r="L5" s="14">
        <v>943</v>
      </c>
      <c r="N5" s="12">
        <v>38584</v>
      </c>
      <c r="O5" s="13">
        <v>4.1666666666666664E-2</v>
      </c>
      <c r="P5" s="15">
        <f>N5+O5</f>
        <v>38584.041666666664</v>
      </c>
      <c r="Q5" s="14">
        <v>429.1</v>
      </c>
      <c r="R5" s="14">
        <v>523</v>
      </c>
      <c r="S5" s="14">
        <v>96.3</v>
      </c>
      <c r="T5" s="14">
        <v>117</v>
      </c>
      <c r="U5" s="14">
        <v>10.3</v>
      </c>
      <c r="V5" s="14">
        <v>9.1999999999999993</v>
      </c>
      <c r="W5" s="14">
        <v>360.8</v>
      </c>
      <c r="X5" s="14">
        <v>564</v>
      </c>
      <c r="Z5" s="12">
        <v>39675</v>
      </c>
      <c r="AA5" s="13">
        <v>0</v>
      </c>
      <c r="AB5" s="15">
        <f>Z5+AA5</f>
        <v>39675</v>
      </c>
      <c r="AC5" s="14">
        <v>429.1</v>
      </c>
      <c r="AD5" s="14">
        <v>887</v>
      </c>
      <c r="AE5">
        <v>96.3</v>
      </c>
      <c r="AF5">
        <v>158</v>
      </c>
      <c r="AG5" s="14">
        <v>10.3</v>
      </c>
      <c r="AH5" s="14">
        <v>46.1</v>
      </c>
      <c r="AI5" s="14">
        <v>360.8</v>
      </c>
      <c r="AJ5" s="14">
        <v>549</v>
      </c>
      <c r="AL5" s="11">
        <v>41136</v>
      </c>
      <c r="AM5" s="10">
        <v>0.41666666666666669</v>
      </c>
      <c r="AN5" s="15">
        <f>AL5+AM5</f>
        <v>41136.416666666664</v>
      </c>
      <c r="AO5" s="14">
        <v>429.1</v>
      </c>
      <c r="AP5" s="14">
        <v>358</v>
      </c>
      <c r="AQ5" s="14">
        <v>96.3</v>
      </c>
      <c r="AR5" s="14">
        <v>66.900000000000006</v>
      </c>
      <c r="AS5" s="14">
        <v>10.3</v>
      </c>
      <c r="AT5" s="14">
        <v>10.1</v>
      </c>
      <c r="AU5" s="14">
        <v>360.8</v>
      </c>
      <c r="AV5" s="14">
        <v>376</v>
      </c>
      <c r="AX5" s="12">
        <v>43657</v>
      </c>
      <c r="AY5" s="13">
        <v>0</v>
      </c>
      <c r="AZ5" s="15">
        <f>AX5+AY5</f>
        <v>43657</v>
      </c>
      <c r="BA5" s="14">
        <v>347.6</v>
      </c>
      <c r="BB5" s="14">
        <v>621</v>
      </c>
      <c r="BC5" s="14">
        <v>75</v>
      </c>
      <c r="BD5" s="14">
        <v>147</v>
      </c>
      <c r="BE5" s="14">
        <v>10.3</v>
      </c>
      <c r="BF5" s="14">
        <v>661</v>
      </c>
      <c r="BG5" s="14">
        <v>173</v>
      </c>
      <c r="BH5" s="14">
        <v>469</v>
      </c>
    </row>
    <row r="6" spans="1:60" x14ac:dyDescent="0.25">
      <c r="A6">
        <v>2</v>
      </c>
      <c r="B6" s="12">
        <v>37799</v>
      </c>
      <c r="C6" s="13">
        <v>4.1666666666666664E-2</v>
      </c>
      <c r="D6" s="15">
        <f t="shared" ref="D6:D69" si="0">B6+C6</f>
        <v>37799.041666666664</v>
      </c>
      <c r="E6" s="14">
        <v>347.6</v>
      </c>
      <c r="F6" s="14">
        <v>613</v>
      </c>
      <c r="G6" s="14">
        <v>75.3</v>
      </c>
      <c r="H6" s="14">
        <v>189</v>
      </c>
      <c r="I6" s="14">
        <v>10.3</v>
      </c>
      <c r="J6" s="14">
        <v>56</v>
      </c>
      <c r="K6" s="14">
        <v>103.2</v>
      </c>
      <c r="L6" s="14">
        <v>946</v>
      </c>
      <c r="N6" s="12">
        <v>38584</v>
      </c>
      <c r="O6" s="13">
        <v>8.3333333333333329E-2</v>
      </c>
      <c r="P6" s="15">
        <f t="shared" ref="P6:P69" si="1">N6+O6</f>
        <v>38584.083333333336</v>
      </c>
      <c r="Q6" s="14">
        <v>429.1</v>
      </c>
      <c r="R6" s="14">
        <v>523</v>
      </c>
      <c r="S6" s="14">
        <v>96.6</v>
      </c>
      <c r="T6" s="14">
        <v>114</v>
      </c>
      <c r="U6" s="14">
        <v>10.3</v>
      </c>
      <c r="V6" s="14">
        <v>9.1999999999999993</v>
      </c>
      <c r="W6" s="14">
        <v>360.8</v>
      </c>
      <c r="X6" s="14">
        <v>571</v>
      </c>
      <c r="Z6" s="12">
        <v>39675</v>
      </c>
      <c r="AA6" s="13">
        <v>4.1666666666666664E-2</v>
      </c>
      <c r="AB6" s="15">
        <f t="shared" ref="AB6:AB69" si="2">Z6+AA6</f>
        <v>39675.041666666664</v>
      </c>
      <c r="AC6" s="14">
        <v>429.1</v>
      </c>
      <c r="AD6" s="14">
        <v>868</v>
      </c>
      <c r="AE6">
        <v>96.6</v>
      </c>
      <c r="AF6">
        <v>155</v>
      </c>
      <c r="AG6" s="14">
        <v>10.3</v>
      </c>
      <c r="AH6" s="14">
        <v>44</v>
      </c>
      <c r="AI6" s="14">
        <v>360.8</v>
      </c>
      <c r="AJ6" s="14">
        <v>552</v>
      </c>
      <c r="AL6" s="11">
        <v>41136</v>
      </c>
      <c r="AM6" s="10">
        <v>0.45833333333333331</v>
      </c>
      <c r="AN6" s="15">
        <f t="shared" ref="AN6:AN69" si="3">AL6+AM6</f>
        <v>41136.458333333336</v>
      </c>
      <c r="AO6" s="14">
        <v>429.1</v>
      </c>
      <c r="AP6" s="14">
        <v>357</v>
      </c>
      <c r="AQ6" s="14">
        <v>96.6</v>
      </c>
      <c r="AR6" s="14">
        <v>66.900000000000006</v>
      </c>
      <c r="AS6" s="14">
        <v>10.3</v>
      </c>
      <c r="AT6" s="14">
        <v>10.1</v>
      </c>
      <c r="AU6" s="14">
        <v>360.8</v>
      </c>
      <c r="AV6" s="14">
        <v>374</v>
      </c>
      <c r="AX6" s="12">
        <v>43657</v>
      </c>
      <c r="AY6" s="13">
        <v>4.1666666666666664E-2</v>
      </c>
      <c r="AZ6" s="15">
        <f t="shared" ref="AZ6:AZ69" si="4">AX6+AY6</f>
        <v>43657.041666666664</v>
      </c>
      <c r="BA6" s="14">
        <v>347.6</v>
      </c>
      <c r="BB6" s="14">
        <v>628</v>
      </c>
      <c r="BC6" s="14">
        <v>75.3</v>
      </c>
      <c r="BD6" s="14">
        <v>151</v>
      </c>
      <c r="BE6" s="14">
        <v>10.3</v>
      </c>
      <c r="BF6" s="14">
        <v>532</v>
      </c>
      <c r="BG6" s="14">
        <v>173</v>
      </c>
      <c r="BH6" s="14">
        <v>481</v>
      </c>
    </row>
    <row r="7" spans="1:60" x14ac:dyDescent="0.25">
      <c r="A7">
        <v>3</v>
      </c>
      <c r="B7" s="12">
        <v>37799</v>
      </c>
      <c r="C7" s="13">
        <v>8.3333333333333329E-2</v>
      </c>
      <c r="D7" s="15">
        <f t="shared" si="0"/>
        <v>37799.083333333336</v>
      </c>
      <c r="E7" s="14">
        <v>347.6</v>
      </c>
      <c r="F7" s="14">
        <v>617</v>
      </c>
      <c r="G7" s="14">
        <v>75.5</v>
      </c>
      <c r="H7" s="14">
        <v>187</v>
      </c>
      <c r="I7" s="14">
        <v>10.3</v>
      </c>
      <c r="J7" s="14">
        <v>41</v>
      </c>
      <c r="K7" s="14">
        <v>103.2</v>
      </c>
      <c r="L7" s="14">
        <v>948</v>
      </c>
      <c r="N7" s="12">
        <v>38584</v>
      </c>
      <c r="O7" s="13">
        <v>0.125</v>
      </c>
      <c r="P7" s="15">
        <f t="shared" si="1"/>
        <v>38584.125</v>
      </c>
      <c r="Q7" s="14">
        <v>429.1</v>
      </c>
      <c r="R7" s="14">
        <v>526</v>
      </c>
      <c r="S7" s="14">
        <v>96.8</v>
      </c>
      <c r="T7" s="14">
        <v>113</v>
      </c>
      <c r="U7" s="14">
        <v>10.3</v>
      </c>
      <c r="V7" s="14">
        <v>8.9</v>
      </c>
      <c r="W7" s="14">
        <v>360.8</v>
      </c>
      <c r="X7" s="14">
        <v>574</v>
      </c>
      <c r="Z7" s="12">
        <v>39675</v>
      </c>
      <c r="AA7" s="13">
        <v>8.3333333333333329E-2</v>
      </c>
      <c r="AB7" s="15">
        <f t="shared" si="2"/>
        <v>39675.083333333336</v>
      </c>
      <c r="AC7" s="14">
        <v>429.1</v>
      </c>
      <c r="AD7" s="14">
        <v>856</v>
      </c>
      <c r="AE7">
        <v>96.8</v>
      </c>
      <c r="AF7">
        <v>153</v>
      </c>
      <c r="AG7" s="14">
        <v>10.3</v>
      </c>
      <c r="AH7" s="14">
        <v>42</v>
      </c>
      <c r="AI7" s="14">
        <v>360.8</v>
      </c>
      <c r="AJ7" s="14">
        <v>555</v>
      </c>
      <c r="AL7" s="11">
        <v>41136</v>
      </c>
      <c r="AM7" s="10">
        <v>0.5</v>
      </c>
      <c r="AN7" s="15">
        <f t="shared" si="3"/>
        <v>41136.5</v>
      </c>
      <c r="AO7" s="14">
        <v>429.1</v>
      </c>
      <c r="AP7" s="14">
        <v>358</v>
      </c>
      <c r="AQ7" s="14">
        <v>96.8</v>
      </c>
      <c r="AR7" s="14">
        <v>66.900000000000006</v>
      </c>
      <c r="AS7" s="14">
        <v>10.3</v>
      </c>
      <c r="AT7" s="14">
        <v>10.3</v>
      </c>
      <c r="AU7" s="14">
        <v>360.8</v>
      </c>
      <c r="AV7" s="14">
        <v>374</v>
      </c>
      <c r="AX7" s="12">
        <v>43657</v>
      </c>
      <c r="AY7" s="13">
        <v>8.3333333333333329E-2</v>
      </c>
      <c r="AZ7" s="15">
        <f t="shared" si="4"/>
        <v>43657.083333333336</v>
      </c>
      <c r="BA7" s="14">
        <v>347.6</v>
      </c>
      <c r="BB7" s="14">
        <v>636</v>
      </c>
      <c r="BC7" s="14">
        <v>75.5</v>
      </c>
      <c r="BD7" s="14">
        <v>154</v>
      </c>
      <c r="BE7" s="14">
        <v>10.3</v>
      </c>
      <c r="BF7" s="14">
        <v>365</v>
      </c>
      <c r="BG7" s="14">
        <v>173</v>
      </c>
      <c r="BH7" s="14">
        <v>501</v>
      </c>
    </row>
    <row r="8" spans="1:60" x14ac:dyDescent="0.25">
      <c r="A8">
        <v>4</v>
      </c>
      <c r="B8" s="12">
        <v>37799</v>
      </c>
      <c r="C8" s="13">
        <v>0.125</v>
      </c>
      <c r="D8" s="15">
        <f t="shared" si="0"/>
        <v>37799.125</v>
      </c>
      <c r="E8" s="14">
        <v>347.6</v>
      </c>
      <c r="F8" s="14">
        <v>617</v>
      </c>
      <c r="G8" s="14">
        <v>75.8</v>
      </c>
      <c r="H8" s="14">
        <v>186</v>
      </c>
      <c r="I8" s="14">
        <v>10.3</v>
      </c>
      <c r="J8" s="14">
        <v>40</v>
      </c>
      <c r="K8" s="14">
        <v>103.2</v>
      </c>
      <c r="L8" s="14">
        <v>959</v>
      </c>
      <c r="N8" s="12">
        <v>38584</v>
      </c>
      <c r="O8" s="13">
        <v>0.16666666666666666</v>
      </c>
      <c r="P8" s="15">
        <f t="shared" si="1"/>
        <v>38584.166666666664</v>
      </c>
      <c r="Q8" s="14">
        <v>429.1</v>
      </c>
      <c r="R8" s="14">
        <v>528</v>
      </c>
      <c r="S8" s="14">
        <v>97.1</v>
      </c>
      <c r="T8" s="14">
        <v>111</v>
      </c>
      <c r="U8" s="14">
        <v>10.3</v>
      </c>
      <c r="V8" s="14">
        <v>8.6</v>
      </c>
      <c r="W8" s="14">
        <v>360.8</v>
      </c>
      <c r="X8" s="14">
        <v>574</v>
      </c>
      <c r="Z8" s="12">
        <v>39675</v>
      </c>
      <c r="AA8" s="13">
        <v>0.125</v>
      </c>
      <c r="AB8" s="15">
        <f t="shared" si="2"/>
        <v>39675.125</v>
      </c>
      <c r="AC8" s="14">
        <v>429.1</v>
      </c>
      <c r="AD8" s="14">
        <v>837</v>
      </c>
      <c r="AE8">
        <v>97.1</v>
      </c>
      <c r="AF8">
        <v>152</v>
      </c>
      <c r="AG8" s="14">
        <v>10.3</v>
      </c>
      <c r="AH8" s="14">
        <v>39.5</v>
      </c>
      <c r="AI8" s="14">
        <v>360.8</v>
      </c>
      <c r="AJ8" s="14">
        <v>560</v>
      </c>
      <c r="AL8" s="11">
        <v>41136</v>
      </c>
      <c r="AM8" s="10">
        <v>0.54166666666666663</v>
      </c>
      <c r="AN8" s="15">
        <f t="shared" si="3"/>
        <v>41136.541666666664</v>
      </c>
      <c r="AO8" s="14">
        <v>429.1</v>
      </c>
      <c r="AP8" s="14">
        <v>357</v>
      </c>
      <c r="AQ8" s="14">
        <v>97.1</v>
      </c>
      <c r="AR8" s="14">
        <v>66.900000000000006</v>
      </c>
      <c r="AS8" s="14">
        <v>10.3</v>
      </c>
      <c r="AT8" s="14">
        <v>10.3</v>
      </c>
      <c r="AU8" s="14">
        <v>360.8</v>
      </c>
      <c r="AV8" s="14">
        <v>374</v>
      </c>
      <c r="AX8" s="12">
        <v>43657</v>
      </c>
      <c r="AY8" s="13">
        <v>0.125</v>
      </c>
      <c r="AZ8" s="15">
        <f t="shared" si="4"/>
        <v>43657.125</v>
      </c>
      <c r="BA8" s="14">
        <v>347.6</v>
      </c>
      <c r="BB8" s="14">
        <v>644</v>
      </c>
      <c r="BC8" s="14">
        <v>75.8</v>
      </c>
      <c r="BD8" s="14">
        <v>158</v>
      </c>
      <c r="BE8" s="14">
        <v>10.3</v>
      </c>
      <c r="BF8" s="14">
        <v>253</v>
      </c>
      <c r="BG8" s="14">
        <v>173</v>
      </c>
      <c r="BH8" s="14">
        <v>529</v>
      </c>
    </row>
    <row r="9" spans="1:60" x14ac:dyDescent="0.25">
      <c r="A9">
        <v>5</v>
      </c>
      <c r="B9" s="12">
        <v>37799</v>
      </c>
      <c r="C9" s="13">
        <v>0.16666666666666666</v>
      </c>
      <c r="D9" s="15">
        <f t="shared" si="0"/>
        <v>37799.166666666664</v>
      </c>
      <c r="E9" s="14">
        <v>347.6</v>
      </c>
      <c r="F9" s="14">
        <v>617</v>
      </c>
      <c r="G9" s="14">
        <v>76</v>
      </c>
      <c r="H9" s="14">
        <v>184</v>
      </c>
      <c r="I9" s="14">
        <v>10.3</v>
      </c>
      <c r="J9" s="14">
        <v>82</v>
      </c>
      <c r="K9" s="14">
        <v>103.2</v>
      </c>
      <c r="L9" s="14">
        <v>975</v>
      </c>
      <c r="N9" s="12">
        <v>38584</v>
      </c>
      <c r="O9" s="13">
        <v>0.20833333333333334</v>
      </c>
      <c r="P9" s="15">
        <f t="shared" si="1"/>
        <v>38584.208333333336</v>
      </c>
      <c r="Q9" s="14">
        <v>429.1</v>
      </c>
      <c r="R9" s="14">
        <v>531</v>
      </c>
      <c r="S9" s="14">
        <v>97.3</v>
      </c>
      <c r="T9" s="14">
        <v>111</v>
      </c>
      <c r="U9" s="14">
        <v>10.3</v>
      </c>
      <c r="V9" s="14">
        <v>8.6</v>
      </c>
      <c r="W9" s="14">
        <v>360.9</v>
      </c>
      <c r="X9" s="14">
        <v>571</v>
      </c>
      <c r="Z9" s="12">
        <v>39675</v>
      </c>
      <c r="AA9" s="13">
        <v>0.16666666666666666</v>
      </c>
      <c r="AB9" s="15">
        <f t="shared" si="2"/>
        <v>39675.166666666664</v>
      </c>
      <c r="AC9" s="14">
        <v>429.1</v>
      </c>
      <c r="AD9" s="14">
        <v>826</v>
      </c>
      <c r="AE9">
        <v>97.3</v>
      </c>
      <c r="AF9">
        <v>151</v>
      </c>
      <c r="AG9" s="14">
        <v>10.3</v>
      </c>
      <c r="AH9" s="14">
        <v>38.5</v>
      </c>
      <c r="AI9" s="14">
        <v>360.8</v>
      </c>
      <c r="AJ9" s="14">
        <v>563</v>
      </c>
      <c r="AL9" s="11">
        <v>41136</v>
      </c>
      <c r="AM9" s="10">
        <v>0.58333333333333337</v>
      </c>
      <c r="AN9" s="15">
        <f t="shared" si="3"/>
        <v>41136.583333333336</v>
      </c>
      <c r="AO9" s="14">
        <v>429.1</v>
      </c>
      <c r="AP9" s="14">
        <v>355</v>
      </c>
      <c r="AQ9" s="14">
        <v>97.3</v>
      </c>
      <c r="AR9" s="14">
        <v>66.900000000000006</v>
      </c>
      <c r="AS9" s="14">
        <v>10.3</v>
      </c>
      <c r="AT9" s="14">
        <v>10.3</v>
      </c>
      <c r="AU9" s="14">
        <v>360.8</v>
      </c>
      <c r="AV9" s="14">
        <v>369</v>
      </c>
      <c r="AX9" s="12">
        <v>43657</v>
      </c>
      <c r="AY9" s="13">
        <v>0.16666666666666666</v>
      </c>
      <c r="AZ9" s="15">
        <f t="shared" si="4"/>
        <v>43657.166666666664</v>
      </c>
      <c r="BA9" s="14">
        <v>347.6</v>
      </c>
      <c r="BB9" s="14">
        <v>655</v>
      </c>
      <c r="BC9" s="14">
        <v>76</v>
      </c>
      <c r="BD9" s="14">
        <v>157</v>
      </c>
      <c r="BE9" s="14">
        <v>10.3</v>
      </c>
      <c r="BF9" s="14">
        <v>193</v>
      </c>
      <c r="BG9" s="14">
        <v>173</v>
      </c>
      <c r="BH9" s="14">
        <v>557</v>
      </c>
    </row>
    <row r="10" spans="1:60" x14ac:dyDescent="0.25">
      <c r="A10">
        <v>6</v>
      </c>
      <c r="B10" s="12">
        <v>37799</v>
      </c>
      <c r="C10" s="13">
        <v>0.20833333333333334</v>
      </c>
      <c r="D10" s="15">
        <f t="shared" si="0"/>
        <v>37799.208333333336</v>
      </c>
      <c r="E10" s="14">
        <v>347.6</v>
      </c>
      <c r="F10" s="14">
        <v>617</v>
      </c>
      <c r="G10" s="14">
        <v>76.3</v>
      </c>
      <c r="H10" s="14">
        <v>184</v>
      </c>
      <c r="I10" s="14">
        <v>10.4</v>
      </c>
      <c r="J10" s="14">
        <v>130</v>
      </c>
      <c r="K10" s="14">
        <v>103.2</v>
      </c>
      <c r="L10" s="14">
        <v>989</v>
      </c>
      <c r="N10" s="12">
        <v>38584</v>
      </c>
      <c r="O10" s="13">
        <v>0.25</v>
      </c>
      <c r="P10" s="15">
        <f t="shared" si="1"/>
        <v>38584.25</v>
      </c>
      <c r="Q10" s="14">
        <v>429.1</v>
      </c>
      <c r="R10" s="14">
        <v>536</v>
      </c>
      <c r="S10" s="14">
        <v>97.6</v>
      </c>
      <c r="T10" s="14">
        <v>109</v>
      </c>
      <c r="U10" s="14">
        <v>10.3</v>
      </c>
      <c r="V10" s="14">
        <v>8.1999999999999993</v>
      </c>
      <c r="W10" s="14">
        <v>360.9</v>
      </c>
      <c r="X10" s="14">
        <v>566</v>
      </c>
      <c r="Z10" s="12">
        <v>39675</v>
      </c>
      <c r="AA10" s="13">
        <v>0.20833333333333334</v>
      </c>
      <c r="AB10" s="15">
        <f t="shared" si="2"/>
        <v>39675.208333333336</v>
      </c>
      <c r="AC10" s="14">
        <v>429.1</v>
      </c>
      <c r="AD10" s="14">
        <v>815</v>
      </c>
      <c r="AE10">
        <v>97.6</v>
      </c>
      <c r="AF10">
        <v>149</v>
      </c>
      <c r="AG10" s="14">
        <v>10.3</v>
      </c>
      <c r="AH10" s="14">
        <v>36.5</v>
      </c>
      <c r="AI10" s="14">
        <v>360.8</v>
      </c>
      <c r="AJ10" s="14">
        <v>568</v>
      </c>
      <c r="AL10" s="11">
        <v>41136</v>
      </c>
      <c r="AM10" s="10">
        <v>0.625</v>
      </c>
      <c r="AN10" s="15">
        <f t="shared" si="3"/>
        <v>41136.625</v>
      </c>
      <c r="AO10" s="14">
        <v>429.1</v>
      </c>
      <c r="AP10" s="14">
        <v>357</v>
      </c>
      <c r="AQ10" s="14">
        <v>97.6</v>
      </c>
      <c r="AR10" s="14">
        <v>66.900000000000006</v>
      </c>
      <c r="AS10" s="14">
        <v>10.3</v>
      </c>
      <c r="AT10" s="14">
        <v>10.3</v>
      </c>
      <c r="AU10" s="14">
        <v>360.8</v>
      </c>
      <c r="AV10" s="14">
        <v>372</v>
      </c>
      <c r="AX10" s="12">
        <v>43657</v>
      </c>
      <c r="AY10" s="13">
        <v>0.20833333333333334</v>
      </c>
      <c r="AZ10" s="15">
        <f t="shared" si="4"/>
        <v>43657.208333333336</v>
      </c>
      <c r="BA10" s="14">
        <v>347.6</v>
      </c>
      <c r="BB10" s="14">
        <v>667</v>
      </c>
      <c r="BC10" s="14">
        <v>76.3</v>
      </c>
      <c r="BD10" s="14">
        <v>156</v>
      </c>
      <c r="BE10" s="14">
        <v>10.3</v>
      </c>
      <c r="BF10" s="14">
        <v>159</v>
      </c>
      <c r="BG10" s="14">
        <v>173</v>
      </c>
      <c r="BH10" s="14">
        <v>579</v>
      </c>
    </row>
    <row r="11" spans="1:60" x14ac:dyDescent="0.25">
      <c r="A11">
        <v>7</v>
      </c>
      <c r="B11" s="12">
        <v>37799</v>
      </c>
      <c r="C11" s="13">
        <v>0.25</v>
      </c>
      <c r="D11" s="15">
        <f t="shared" si="0"/>
        <v>37799.25</v>
      </c>
      <c r="E11" s="14">
        <v>347.6</v>
      </c>
      <c r="F11" s="14">
        <v>617</v>
      </c>
      <c r="G11" s="14">
        <v>76.5</v>
      </c>
      <c r="H11" s="14">
        <v>182</v>
      </c>
      <c r="I11" s="14">
        <v>10.4</v>
      </c>
      <c r="J11" s="14">
        <v>141</v>
      </c>
      <c r="K11" s="14">
        <v>103.2</v>
      </c>
      <c r="L11" s="14">
        <v>1000</v>
      </c>
      <c r="N11" s="12">
        <v>38584</v>
      </c>
      <c r="O11" s="13">
        <v>0.29166666666666669</v>
      </c>
      <c r="P11" s="15">
        <f t="shared" si="1"/>
        <v>38584.291666666664</v>
      </c>
      <c r="Q11" s="14">
        <v>429.1</v>
      </c>
      <c r="R11" s="14">
        <v>538</v>
      </c>
      <c r="S11" s="14">
        <v>97.8</v>
      </c>
      <c r="T11" s="14">
        <v>108</v>
      </c>
      <c r="U11" s="14">
        <v>10.3</v>
      </c>
      <c r="V11" s="14">
        <v>8.1999999999999993</v>
      </c>
      <c r="W11" s="14">
        <v>361</v>
      </c>
      <c r="X11" s="14">
        <v>553</v>
      </c>
      <c r="Z11" s="12">
        <v>39675</v>
      </c>
      <c r="AA11" s="13">
        <v>0.25</v>
      </c>
      <c r="AB11" s="15">
        <f t="shared" si="2"/>
        <v>39675.25</v>
      </c>
      <c r="AC11" s="14">
        <v>429.1</v>
      </c>
      <c r="AD11" s="14">
        <v>807</v>
      </c>
      <c r="AE11">
        <v>97.8</v>
      </c>
      <c r="AF11">
        <v>148</v>
      </c>
      <c r="AG11" s="14">
        <v>10.3</v>
      </c>
      <c r="AH11" s="14">
        <v>34.4</v>
      </c>
      <c r="AI11" s="14">
        <v>360.8</v>
      </c>
      <c r="AJ11" s="14">
        <v>571</v>
      </c>
      <c r="AL11" s="11">
        <v>41136</v>
      </c>
      <c r="AM11" s="10">
        <v>0.66666666666666663</v>
      </c>
      <c r="AN11" s="15">
        <f t="shared" si="3"/>
        <v>41136.666666666664</v>
      </c>
      <c r="AO11" s="14">
        <v>429.1</v>
      </c>
      <c r="AP11" s="14">
        <v>353</v>
      </c>
      <c r="AQ11" s="14">
        <v>97.8</v>
      </c>
      <c r="AR11" s="14">
        <v>66.900000000000006</v>
      </c>
      <c r="AS11" s="14">
        <v>10.3</v>
      </c>
      <c r="AT11" s="14">
        <v>10.3</v>
      </c>
      <c r="AU11" s="14">
        <v>360.8</v>
      </c>
      <c r="AV11" s="14">
        <v>369</v>
      </c>
      <c r="AX11" s="12">
        <v>43657</v>
      </c>
      <c r="AY11" s="13">
        <v>0.25</v>
      </c>
      <c r="AZ11" s="15">
        <f t="shared" si="4"/>
        <v>43657.25</v>
      </c>
      <c r="BA11" s="14">
        <v>347.6</v>
      </c>
      <c r="BB11" s="14">
        <v>675</v>
      </c>
      <c r="BC11" s="14">
        <v>76.5</v>
      </c>
      <c r="BD11" s="14">
        <v>154</v>
      </c>
      <c r="BE11" s="14">
        <v>10.3</v>
      </c>
      <c r="BF11" s="14">
        <v>134</v>
      </c>
      <c r="BG11" s="14">
        <v>173</v>
      </c>
      <c r="BH11" s="14">
        <v>592</v>
      </c>
    </row>
    <row r="12" spans="1:60" x14ac:dyDescent="0.25">
      <c r="A12">
        <v>8</v>
      </c>
      <c r="B12" s="12">
        <v>37799</v>
      </c>
      <c r="C12" s="13">
        <v>0.29166666666666669</v>
      </c>
      <c r="D12" s="15">
        <f t="shared" si="0"/>
        <v>37799.291666666664</v>
      </c>
      <c r="E12" s="14">
        <v>347.6</v>
      </c>
      <c r="F12" s="14">
        <v>613</v>
      </c>
      <c r="G12" s="14">
        <v>76.8</v>
      </c>
      <c r="H12" s="14">
        <v>182</v>
      </c>
      <c r="I12" s="14">
        <v>10.4</v>
      </c>
      <c r="J12" s="14">
        <v>132</v>
      </c>
      <c r="K12" s="14">
        <v>103.2</v>
      </c>
      <c r="L12" s="14">
        <v>1010</v>
      </c>
      <c r="N12" s="12">
        <v>38584</v>
      </c>
      <c r="O12" s="13">
        <v>0.33333333333333331</v>
      </c>
      <c r="P12" s="15">
        <f t="shared" si="1"/>
        <v>38584.333333333336</v>
      </c>
      <c r="Q12" s="14">
        <v>429.1</v>
      </c>
      <c r="R12" s="14">
        <v>538</v>
      </c>
      <c r="S12" s="14">
        <v>98.1</v>
      </c>
      <c r="T12" s="14">
        <v>108</v>
      </c>
      <c r="U12" s="14">
        <v>10.3</v>
      </c>
      <c r="V12" s="14">
        <v>7.9</v>
      </c>
      <c r="W12" s="14">
        <v>361.1</v>
      </c>
      <c r="X12" s="14">
        <v>546</v>
      </c>
      <c r="Z12" s="12">
        <v>39675</v>
      </c>
      <c r="AA12" s="13">
        <v>0.29166666666666669</v>
      </c>
      <c r="AB12" s="15">
        <f t="shared" si="2"/>
        <v>39675.291666666664</v>
      </c>
      <c r="AC12" s="14">
        <v>429.1</v>
      </c>
      <c r="AD12" s="14">
        <v>800</v>
      </c>
      <c r="AE12">
        <v>98.1</v>
      </c>
      <c r="AF12">
        <v>146</v>
      </c>
      <c r="AG12" s="14">
        <v>10.3</v>
      </c>
      <c r="AH12" s="14">
        <v>33.299999999999997</v>
      </c>
      <c r="AI12" s="14">
        <v>360.8</v>
      </c>
      <c r="AJ12" s="14">
        <v>571</v>
      </c>
      <c r="AL12" s="11">
        <v>41136</v>
      </c>
      <c r="AM12" s="10">
        <v>0.70833333333333337</v>
      </c>
      <c r="AN12" s="15">
        <f t="shared" si="3"/>
        <v>41136.708333333336</v>
      </c>
      <c r="AO12" s="14">
        <v>429.1</v>
      </c>
      <c r="AP12" s="14">
        <v>355</v>
      </c>
      <c r="AQ12" s="14">
        <v>98.1</v>
      </c>
      <c r="AR12" s="14">
        <v>66.900000000000006</v>
      </c>
      <c r="AS12" s="14">
        <v>10.3</v>
      </c>
      <c r="AT12" s="14">
        <v>10.3</v>
      </c>
      <c r="AU12" s="14">
        <v>360.8</v>
      </c>
      <c r="AV12" s="14">
        <v>372</v>
      </c>
      <c r="AX12" s="12">
        <v>43657</v>
      </c>
      <c r="AY12" s="13">
        <v>0.29166666666666669</v>
      </c>
      <c r="AZ12" s="15">
        <f t="shared" si="4"/>
        <v>43657.291666666664</v>
      </c>
      <c r="BA12" s="14">
        <v>347.6</v>
      </c>
      <c r="BB12" s="14">
        <v>679</v>
      </c>
      <c r="BC12" s="14">
        <v>76.8</v>
      </c>
      <c r="BD12" s="14">
        <v>153</v>
      </c>
      <c r="BE12" s="14">
        <v>10.4</v>
      </c>
      <c r="BF12" s="14">
        <v>117</v>
      </c>
      <c r="BG12" s="14">
        <v>173</v>
      </c>
      <c r="BH12" s="14">
        <v>590</v>
      </c>
    </row>
    <row r="13" spans="1:60" x14ac:dyDescent="0.25">
      <c r="A13">
        <v>9</v>
      </c>
      <c r="B13" s="12">
        <v>37799</v>
      </c>
      <c r="C13" s="13">
        <v>0.33333333333333331</v>
      </c>
      <c r="D13" s="15">
        <f t="shared" si="0"/>
        <v>37799.333333333336</v>
      </c>
      <c r="E13" s="14">
        <v>347.6</v>
      </c>
      <c r="F13" s="14">
        <v>617</v>
      </c>
      <c r="G13" s="14">
        <v>76.900000000000006</v>
      </c>
      <c r="H13" s="14">
        <v>181</v>
      </c>
      <c r="I13" s="14">
        <v>10.4</v>
      </c>
      <c r="J13" s="14">
        <v>116</v>
      </c>
      <c r="K13" s="14">
        <v>103.3</v>
      </c>
      <c r="L13" s="14">
        <v>1000</v>
      </c>
      <c r="N13" s="12">
        <v>38584</v>
      </c>
      <c r="O13" s="13">
        <v>0.375</v>
      </c>
      <c r="P13" s="15">
        <f t="shared" si="1"/>
        <v>38584.375</v>
      </c>
      <c r="Q13" s="14">
        <v>429.1</v>
      </c>
      <c r="R13" s="14">
        <v>538</v>
      </c>
      <c r="S13" s="14">
        <v>98.2</v>
      </c>
      <c r="T13" s="14">
        <v>107</v>
      </c>
      <c r="U13" s="14">
        <v>10.3</v>
      </c>
      <c r="V13" s="14">
        <v>7.9</v>
      </c>
      <c r="W13" s="14">
        <v>361.2</v>
      </c>
      <c r="X13" s="14">
        <v>535</v>
      </c>
      <c r="Z13" s="12">
        <v>39675</v>
      </c>
      <c r="AA13" s="13">
        <v>0.33333333333333331</v>
      </c>
      <c r="AB13" s="15">
        <f t="shared" si="2"/>
        <v>39675.333333333336</v>
      </c>
      <c r="AC13" s="14">
        <v>429.1</v>
      </c>
      <c r="AD13" s="14">
        <v>788</v>
      </c>
      <c r="AE13">
        <v>98.2</v>
      </c>
      <c r="AF13">
        <v>143</v>
      </c>
      <c r="AG13" s="14">
        <v>10.3</v>
      </c>
      <c r="AH13" s="14">
        <v>31.4</v>
      </c>
      <c r="AI13" s="14">
        <v>360.8</v>
      </c>
      <c r="AJ13" s="14">
        <v>571</v>
      </c>
      <c r="AL13" s="11">
        <v>41136</v>
      </c>
      <c r="AM13" s="10">
        <v>0.75</v>
      </c>
      <c r="AN13" s="15">
        <f t="shared" si="3"/>
        <v>41136.75</v>
      </c>
      <c r="AO13" s="14">
        <v>429.1</v>
      </c>
      <c r="AP13" s="14">
        <v>355</v>
      </c>
      <c r="AQ13" s="14">
        <v>98.2</v>
      </c>
      <c r="AR13" s="14">
        <v>66.900000000000006</v>
      </c>
      <c r="AS13" s="14">
        <v>10.3</v>
      </c>
      <c r="AT13" s="14">
        <v>10.3</v>
      </c>
      <c r="AU13" s="14">
        <v>360.8</v>
      </c>
      <c r="AV13" s="14">
        <v>374</v>
      </c>
      <c r="AX13" s="12">
        <v>43657</v>
      </c>
      <c r="AY13" s="13">
        <v>0.33333333333333331</v>
      </c>
      <c r="AZ13" s="15">
        <f t="shared" si="4"/>
        <v>43657.333333333336</v>
      </c>
      <c r="BA13" s="14">
        <v>347.6</v>
      </c>
      <c r="BB13" s="14">
        <v>686</v>
      </c>
      <c r="BC13" s="14">
        <v>76.900000000000006</v>
      </c>
      <c r="BD13" s="14">
        <v>151</v>
      </c>
      <c r="BE13" s="14">
        <v>10.4</v>
      </c>
      <c r="BF13" s="14">
        <v>103</v>
      </c>
      <c r="BG13" s="14">
        <v>173</v>
      </c>
      <c r="BH13" s="14">
        <v>579</v>
      </c>
    </row>
    <row r="14" spans="1:60" x14ac:dyDescent="0.25">
      <c r="A14">
        <v>10</v>
      </c>
      <c r="B14" s="12">
        <v>37799</v>
      </c>
      <c r="C14" s="13">
        <v>0.375</v>
      </c>
      <c r="D14" s="15">
        <f t="shared" si="0"/>
        <v>37799.375</v>
      </c>
      <c r="E14" s="14">
        <v>347.6</v>
      </c>
      <c r="F14" s="14">
        <v>617</v>
      </c>
      <c r="G14" s="14">
        <v>77.099999999999994</v>
      </c>
      <c r="H14" s="14">
        <v>181</v>
      </c>
      <c r="I14" s="14">
        <v>10.4</v>
      </c>
      <c r="J14" s="14">
        <v>99</v>
      </c>
      <c r="K14" s="14">
        <v>103.3</v>
      </c>
      <c r="L14" s="14">
        <v>989</v>
      </c>
      <c r="N14" s="12">
        <v>38584</v>
      </c>
      <c r="O14" s="13">
        <v>0.41666666666666669</v>
      </c>
      <c r="P14" s="15">
        <f t="shared" si="1"/>
        <v>38584.416666666664</v>
      </c>
      <c r="Q14" s="14">
        <v>429.1</v>
      </c>
      <c r="R14" s="14">
        <v>538</v>
      </c>
      <c r="S14" s="14">
        <v>98.4</v>
      </c>
      <c r="T14" s="14">
        <v>107</v>
      </c>
      <c r="U14" s="14">
        <v>10.3</v>
      </c>
      <c r="V14" s="14">
        <v>7.9</v>
      </c>
      <c r="W14" s="14">
        <v>361.4</v>
      </c>
      <c r="X14" s="14">
        <v>525</v>
      </c>
      <c r="Z14" s="12">
        <v>39675</v>
      </c>
      <c r="AA14" s="13">
        <v>0.375</v>
      </c>
      <c r="AB14" s="15">
        <f t="shared" si="2"/>
        <v>39675.375</v>
      </c>
      <c r="AC14" s="14">
        <v>429.1</v>
      </c>
      <c r="AD14" s="14">
        <v>784</v>
      </c>
      <c r="AE14">
        <v>98.4</v>
      </c>
      <c r="AF14">
        <v>142</v>
      </c>
      <c r="AG14" s="14">
        <v>10.3</v>
      </c>
      <c r="AH14" s="14">
        <v>30.4</v>
      </c>
      <c r="AI14" s="14">
        <v>360.8</v>
      </c>
      <c r="AJ14" s="14">
        <v>571</v>
      </c>
      <c r="AL14" s="11">
        <v>41136</v>
      </c>
      <c r="AM14" s="10">
        <v>0.79166666666666663</v>
      </c>
      <c r="AN14" s="15">
        <f t="shared" si="3"/>
        <v>41136.791666666664</v>
      </c>
      <c r="AO14" s="14">
        <v>429.1</v>
      </c>
      <c r="AP14" s="14">
        <v>354</v>
      </c>
      <c r="AQ14" s="14">
        <v>98.4</v>
      </c>
      <c r="AR14" s="14">
        <v>66.099999999999994</v>
      </c>
      <c r="AS14" s="14">
        <v>10.3</v>
      </c>
      <c r="AT14" s="14">
        <v>10.1</v>
      </c>
      <c r="AU14" s="14">
        <v>360.8</v>
      </c>
      <c r="AV14" s="14">
        <v>376</v>
      </c>
      <c r="AX14" s="12">
        <v>43657</v>
      </c>
      <c r="AY14" s="13">
        <v>0.375</v>
      </c>
      <c r="AZ14" s="15">
        <f t="shared" si="4"/>
        <v>43657.375</v>
      </c>
      <c r="BA14" s="14">
        <v>347.6</v>
      </c>
      <c r="BB14" s="14">
        <v>689</v>
      </c>
      <c r="BC14" s="14">
        <v>77.099999999999994</v>
      </c>
      <c r="BD14" s="14">
        <v>148</v>
      </c>
      <c r="BE14" s="14">
        <v>10.4</v>
      </c>
      <c r="BF14" s="14">
        <v>90.7</v>
      </c>
      <c r="BG14" s="14">
        <v>173</v>
      </c>
      <c r="BH14" s="14">
        <v>568</v>
      </c>
    </row>
    <row r="15" spans="1:60" x14ac:dyDescent="0.25">
      <c r="A15">
        <v>11</v>
      </c>
      <c r="B15" s="12">
        <v>37799</v>
      </c>
      <c r="C15" s="13">
        <v>0.41666666666666669</v>
      </c>
      <c r="D15" s="15">
        <f t="shared" si="0"/>
        <v>37799.416666666664</v>
      </c>
      <c r="E15" s="14">
        <v>347.6</v>
      </c>
      <c r="F15" s="14">
        <v>628</v>
      </c>
      <c r="G15" s="14">
        <v>77.099999999999994</v>
      </c>
      <c r="H15" s="14">
        <v>179</v>
      </c>
      <c r="I15" s="14">
        <v>10.4</v>
      </c>
      <c r="J15" s="14">
        <v>84</v>
      </c>
      <c r="K15" s="14">
        <v>103.3</v>
      </c>
      <c r="L15" s="14">
        <v>973</v>
      </c>
      <c r="N15" s="12">
        <v>38584</v>
      </c>
      <c r="O15" s="13">
        <v>0.45833333333333331</v>
      </c>
      <c r="P15" s="15">
        <f t="shared" si="1"/>
        <v>38584.458333333336</v>
      </c>
      <c r="Q15" s="14">
        <v>429.1</v>
      </c>
      <c r="R15" s="14">
        <v>536</v>
      </c>
      <c r="S15" s="14">
        <v>98.4</v>
      </c>
      <c r="T15" s="14">
        <v>107</v>
      </c>
      <c r="U15" s="14">
        <v>10.3</v>
      </c>
      <c r="V15" s="14">
        <v>7.5</v>
      </c>
      <c r="W15" s="14">
        <v>361.6</v>
      </c>
      <c r="X15" s="14">
        <v>518</v>
      </c>
      <c r="Z15" s="12">
        <v>39675</v>
      </c>
      <c r="AA15" s="13">
        <v>0.41666666666666669</v>
      </c>
      <c r="AB15" s="15">
        <f t="shared" si="2"/>
        <v>39675.416666666664</v>
      </c>
      <c r="AC15" s="14">
        <v>429.1</v>
      </c>
      <c r="AD15" s="14">
        <v>781</v>
      </c>
      <c r="AE15">
        <v>98.4</v>
      </c>
      <c r="AF15">
        <v>141</v>
      </c>
      <c r="AG15" s="14">
        <v>10.3</v>
      </c>
      <c r="AH15" s="14">
        <v>29.5</v>
      </c>
      <c r="AI15" s="14">
        <v>360.8</v>
      </c>
      <c r="AJ15" s="14">
        <v>571</v>
      </c>
      <c r="AL15" s="11">
        <v>41136</v>
      </c>
      <c r="AM15" s="10">
        <v>0.83333333333333337</v>
      </c>
      <c r="AN15" s="15">
        <f t="shared" si="3"/>
        <v>41136.833333333336</v>
      </c>
      <c r="AO15" s="14">
        <v>429.1</v>
      </c>
      <c r="AP15" s="14">
        <v>354</v>
      </c>
      <c r="AQ15" s="14">
        <v>98.4</v>
      </c>
      <c r="AR15" s="14">
        <v>65.3</v>
      </c>
      <c r="AS15" s="14">
        <v>10.3</v>
      </c>
      <c r="AT15" s="14">
        <v>10.1</v>
      </c>
      <c r="AU15" s="14">
        <v>360.8</v>
      </c>
      <c r="AV15" s="14">
        <v>376</v>
      </c>
      <c r="AX15" s="12">
        <v>43657</v>
      </c>
      <c r="AY15" s="13">
        <v>0.41666666666666669</v>
      </c>
      <c r="AZ15" s="15">
        <f t="shared" si="4"/>
        <v>43657.416666666664</v>
      </c>
      <c r="BA15" s="14">
        <v>347.6</v>
      </c>
      <c r="BB15" s="14">
        <v>686</v>
      </c>
      <c r="BC15" s="14">
        <v>77.099999999999994</v>
      </c>
      <c r="BD15" s="14">
        <v>146</v>
      </c>
      <c r="BE15" s="14">
        <v>10.4</v>
      </c>
      <c r="BF15" s="14">
        <v>78.5</v>
      </c>
      <c r="BG15" s="14">
        <v>173</v>
      </c>
      <c r="BH15" s="14">
        <v>557</v>
      </c>
    </row>
    <row r="16" spans="1:60" x14ac:dyDescent="0.25">
      <c r="A16">
        <v>12</v>
      </c>
      <c r="B16" s="12">
        <v>37799</v>
      </c>
      <c r="C16" s="13">
        <v>0.45833333333333331</v>
      </c>
      <c r="D16" s="15">
        <f t="shared" si="0"/>
        <v>37799.458333333336</v>
      </c>
      <c r="E16" s="14">
        <v>347.6</v>
      </c>
      <c r="F16" s="14">
        <v>632</v>
      </c>
      <c r="G16" s="14">
        <v>77.2</v>
      </c>
      <c r="H16" s="14">
        <v>179</v>
      </c>
      <c r="I16" s="14">
        <v>10.5</v>
      </c>
      <c r="J16" s="14">
        <v>72</v>
      </c>
      <c r="K16" s="14">
        <v>103.3</v>
      </c>
      <c r="L16" s="14">
        <v>959</v>
      </c>
      <c r="N16" s="12">
        <v>38584</v>
      </c>
      <c r="O16" s="13">
        <v>0.5</v>
      </c>
      <c r="P16" s="15">
        <f t="shared" si="1"/>
        <v>38584.5</v>
      </c>
      <c r="Q16" s="14">
        <v>429.1</v>
      </c>
      <c r="R16" s="14">
        <v>533</v>
      </c>
      <c r="S16" s="14">
        <v>98.5</v>
      </c>
      <c r="T16" s="14">
        <v>106</v>
      </c>
      <c r="U16" s="14">
        <v>10.3</v>
      </c>
      <c r="V16" s="14">
        <v>7.5</v>
      </c>
      <c r="W16" s="14">
        <v>361.8</v>
      </c>
      <c r="X16" s="14">
        <v>508</v>
      </c>
      <c r="Z16" s="12">
        <v>39675</v>
      </c>
      <c r="AA16" s="13">
        <v>0.45833333333333331</v>
      </c>
      <c r="AB16" s="15">
        <f t="shared" si="2"/>
        <v>39675.458333333336</v>
      </c>
      <c r="AC16" s="14">
        <v>429.1</v>
      </c>
      <c r="AD16" s="14">
        <v>781</v>
      </c>
      <c r="AE16">
        <v>98.5</v>
      </c>
      <c r="AF16">
        <v>140</v>
      </c>
      <c r="AG16" s="14">
        <v>10.3</v>
      </c>
      <c r="AH16" s="14">
        <v>27.6</v>
      </c>
      <c r="AI16" s="14">
        <v>360.8</v>
      </c>
      <c r="AJ16" s="14">
        <v>566</v>
      </c>
      <c r="AL16" s="11">
        <v>41136</v>
      </c>
      <c r="AM16" s="10">
        <v>0.875</v>
      </c>
      <c r="AN16" s="15">
        <f t="shared" si="3"/>
        <v>41136.875</v>
      </c>
      <c r="AO16" s="14">
        <v>429.1</v>
      </c>
      <c r="AP16" s="14">
        <v>352</v>
      </c>
      <c r="AQ16" s="14">
        <v>98.5</v>
      </c>
      <c r="AR16" s="14">
        <v>66.099999999999994</v>
      </c>
      <c r="AS16" s="14">
        <v>10.3</v>
      </c>
      <c r="AT16" s="14">
        <v>10.1</v>
      </c>
      <c r="AU16" s="14">
        <v>360.8</v>
      </c>
      <c r="AV16" s="14">
        <v>376</v>
      </c>
      <c r="AX16" s="12">
        <v>43657</v>
      </c>
      <c r="AY16" s="13">
        <v>0.45833333333333331</v>
      </c>
      <c r="AZ16" s="15">
        <f t="shared" si="4"/>
        <v>43657.458333333336</v>
      </c>
      <c r="BA16" s="14">
        <v>347.6</v>
      </c>
      <c r="BB16" s="14">
        <v>686</v>
      </c>
      <c r="BC16" s="14">
        <v>77.2</v>
      </c>
      <c r="BD16" s="14">
        <v>143</v>
      </c>
      <c r="BE16" s="14">
        <v>10.4</v>
      </c>
      <c r="BF16" s="14">
        <v>71.900000000000006</v>
      </c>
      <c r="BG16" s="14">
        <v>173</v>
      </c>
      <c r="BH16" s="14">
        <v>547</v>
      </c>
    </row>
    <row r="17" spans="1:60" x14ac:dyDescent="0.25">
      <c r="A17">
        <v>13</v>
      </c>
      <c r="B17" s="12">
        <v>37799</v>
      </c>
      <c r="C17" s="13">
        <v>0.5</v>
      </c>
      <c r="D17" s="15">
        <f t="shared" si="0"/>
        <v>37799.5</v>
      </c>
      <c r="E17" s="14">
        <v>347.6</v>
      </c>
      <c r="F17" s="14">
        <v>632</v>
      </c>
      <c r="G17" s="14">
        <v>77.2</v>
      </c>
      <c r="H17" s="14">
        <v>178</v>
      </c>
      <c r="I17" s="14">
        <v>10.5</v>
      </c>
      <c r="J17" s="14">
        <v>63</v>
      </c>
      <c r="K17" s="14">
        <v>103.3</v>
      </c>
      <c r="L17" s="14">
        <v>948</v>
      </c>
      <c r="N17" s="12">
        <v>38584</v>
      </c>
      <c r="O17" s="13">
        <v>0.54166666666666663</v>
      </c>
      <c r="P17" s="15">
        <f t="shared" si="1"/>
        <v>38584.541666666664</v>
      </c>
      <c r="Q17" s="14">
        <v>429.1</v>
      </c>
      <c r="R17" s="14">
        <v>533</v>
      </c>
      <c r="S17" s="14">
        <v>98.5</v>
      </c>
      <c r="T17" s="14">
        <v>105</v>
      </c>
      <c r="U17" s="14">
        <v>10.3</v>
      </c>
      <c r="V17" s="14">
        <v>7.5</v>
      </c>
      <c r="W17" s="14">
        <v>362</v>
      </c>
      <c r="X17" s="14">
        <v>501</v>
      </c>
      <c r="Z17" s="12">
        <v>39675</v>
      </c>
      <c r="AA17" s="13">
        <v>0.5</v>
      </c>
      <c r="AB17" s="15">
        <f t="shared" si="2"/>
        <v>39675.5</v>
      </c>
      <c r="AC17" s="14">
        <v>429.1</v>
      </c>
      <c r="AD17" s="14">
        <v>784</v>
      </c>
      <c r="AE17">
        <v>98.5</v>
      </c>
      <c r="AF17">
        <v>137</v>
      </c>
      <c r="AG17" s="14">
        <v>10.3</v>
      </c>
      <c r="AH17" s="14">
        <v>27.2</v>
      </c>
      <c r="AI17" s="14">
        <v>360.8</v>
      </c>
      <c r="AJ17" s="14">
        <v>560</v>
      </c>
      <c r="AL17" s="11">
        <v>41136</v>
      </c>
      <c r="AM17" s="10">
        <v>0.91666666666666663</v>
      </c>
      <c r="AN17" s="15">
        <f t="shared" si="3"/>
        <v>41136.916666666664</v>
      </c>
      <c r="AO17" s="14">
        <v>429.1</v>
      </c>
      <c r="AP17" s="14">
        <v>352</v>
      </c>
      <c r="AQ17" s="14">
        <v>98.5</v>
      </c>
      <c r="AR17" s="14">
        <v>65.3</v>
      </c>
      <c r="AS17" s="14">
        <v>10.3</v>
      </c>
      <c r="AT17" s="14">
        <v>10.1</v>
      </c>
      <c r="AU17" s="14">
        <v>360.8</v>
      </c>
      <c r="AV17" s="14">
        <v>378</v>
      </c>
      <c r="AX17" s="12">
        <v>43657</v>
      </c>
      <c r="AY17" s="13">
        <v>0.5</v>
      </c>
      <c r="AZ17" s="15">
        <f t="shared" si="4"/>
        <v>43657.5</v>
      </c>
      <c r="BA17" s="14">
        <v>347.6</v>
      </c>
      <c r="BB17" s="14">
        <v>682</v>
      </c>
      <c r="BC17" s="14">
        <v>77.2</v>
      </c>
      <c r="BD17" s="14">
        <v>142</v>
      </c>
      <c r="BE17" s="14">
        <v>10.4</v>
      </c>
      <c r="BF17" s="14">
        <v>66.400000000000006</v>
      </c>
      <c r="BG17" s="14">
        <v>173.1</v>
      </c>
      <c r="BH17" s="14">
        <v>539</v>
      </c>
    </row>
    <row r="18" spans="1:60" x14ac:dyDescent="0.25">
      <c r="A18">
        <v>14</v>
      </c>
      <c r="B18" s="12">
        <v>37799</v>
      </c>
      <c r="C18" s="13">
        <v>0.54166666666666663</v>
      </c>
      <c r="D18" s="15">
        <f t="shared" si="0"/>
        <v>37799.541666666664</v>
      </c>
      <c r="E18" s="14">
        <v>347.6</v>
      </c>
      <c r="F18" s="14">
        <v>632</v>
      </c>
      <c r="G18" s="14">
        <v>77.2</v>
      </c>
      <c r="H18" s="14">
        <v>177</v>
      </c>
      <c r="I18" s="14">
        <v>10.5</v>
      </c>
      <c r="J18" s="14">
        <v>56</v>
      </c>
      <c r="K18" s="14">
        <v>103.3</v>
      </c>
      <c r="L18" s="14">
        <v>940</v>
      </c>
      <c r="N18" s="12">
        <v>38584</v>
      </c>
      <c r="O18" s="13">
        <v>0.58333333333333337</v>
      </c>
      <c r="P18" s="15">
        <f t="shared" si="1"/>
        <v>38584.583333333336</v>
      </c>
      <c r="Q18" s="14">
        <v>429.1</v>
      </c>
      <c r="R18" s="14">
        <v>528</v>
      </c>
      <c r="S18" s="14">
        <v>98.5</v>
      </c>
      <c r="T18" s="14">
        <v>105</v>
      </c>
      <c r="U18" s="14">
        <v>10.3</v>
      </c>
      <c r="V18" s="14">
        <v>7.2</v>
      </c>
      <c r="W18" s="14">
        <v>362.2</v>
      </c>
      <c r="X18" s="14">
        <v>494</v>
      </c>
      <c r="Z18" s="12">
        <v>39675</v>
      </c>
      <c r="AA18" s="13">
        <v>0.54166666666666663</v>
      </c>
      <c r="AB18" s="15">
        <f t="shared" si="2"/>
        <v>39675.541666666664</v>
      </c>
      <c r="AC18" s="14">
        <v>429.1</v>
      </c>
      <c r="AD18" s="14">
        <v>788</v>
      </c>
      <c r="AE18">
        <v>98.5</v>
      </c>
      <c r="AF18">
        <v>136</v>
      </c>
      <c r="AG18" s="14">
        <v>10.3</v>
      </c>
      <c r="AH18" s="14">
        <v>26.3</v>
      </c>
      <c r="AI18" s="14">
        <v>360.8</v>
      </c>
      <c r="AJ18" s="14">
        <v>555</v>
      </c>
      <c r="AL18" s="11">
        <v>41136</v>
      </c>
      <c r="AM18" s="10">
        <v>0.95833333333333337</v>
      </c>
      <c r="AN18" s="15">
        <f t="shared" si="3"/>
        <v>41136.958333333336</v>
      </c>
      <c r="AO18" s="14">
        <v>429.1</v>
      </c>
      <c r="AP18" s="14">
        <v>351</v>
      </c>
      <c r="AQ18" s="14">
        <v>98.5</v>
      </c>
      <c r="AR18" s="14">
        <v>64.5</v>
      </c>
      <c r="AS18" s="14">
        <v>10.3</v>
      </c>
      <c r="AT18" s="14">
        <v>10.1</v>
      </c>
      <c r="AU18" s="14">
        <v>360.8</v>
      </c>
      <c r="AV18" s="14">
        <v>378</v>
      </c>
      <c r="AX18" s="12">
        <v>43657</v>
      </c>
      <c r="AY18" s="13">
        <v>0.54166666666666663</v>
      </c>
      <c r="AZ18" s="15">
        <f t="shared" si="4"/>
        <v>43657.541666666664</v>
      </c>
      <c r="BA18" s="14">
        <v>347.6</v>
      </c>
      <c r="BB18" s="14">
        <v>679</v>
      </c>
      <c r="BC18" s="14">
        <v>77.2</v>
      </c>
      <c r="BD18" s="14">
        <v>140</v>
      </c>
      <c r="BE18" s="14">
        <v>10.5</v>
      </c>
      <c r="BF18" s="14">
        <v>65</v>
      </c>
      <c r="BG18" s="14">
        <v>173.1</v>
      </c>
      <c r="BH18" s="14">
        <v>531</v>
      </c>
    </row>
    <row r="19" spans="1:60" x14ac:dyDescent="0.25">
      <c r="A19">
        <v>15</v>
      </c>
      <c r="B19" s="12">
        <v>37799</v>
      </c>
      <c r="C19" s="13">
        <v>0.58333333333333337</v>
      </c>
      <c r="D19" s="15">
        <f t="shared" si="0"/>
        <v>37799.583333333336</v>
      </c>
      <c r="E19" s="14">
        <v>347.6</v>
      </c>
      <c r="F19" s="14">
        <v>632</v>
      </c>
      <c r="G19" s="14">
        <v>77.2</v>
      </c>
      <c r="H19" s="14">
        <v>176</v>
      </c>
      <c r="I19" s="14">
        <v>10.5</v>
      </c>
      <c r="J19" s="14">
        <v>51</v>
      </c>
      <c r="K19" s="14">
        <v>103.3</v>
      </c>
      <c r="L19" s="14">
        <v>935</v>
      </c>
      <c r="N19" s="12">
        <v>38584</v>
      </c>
      <c r="O19" s="13">
        <v>0.625</v>
      </c>
      <c r="P19" s="15">
        <f t="shared" si="1"/>
        <v>38584.625</v>
      </c>
      <c r="Q19" s="14">
        <v>429.1</v>
      </c>
      <c r="R19" s="14">
        <v>526</v>
      </c>
      <c r="S19" s="14">
        <v>98.5</v>
      </c>
      <c r="T19" s="14">
        <v>105</v>
      </c>
      <c r="U19" s="14">
        <v>10.3</v>
      </c>
      <c r="V19" s="14">
        <v>7.2</v>
      </c>
      <c r="W19" s="14">
        <v>362.5</v>
      </c>
      <c r="X19" s="14">
        <v>489</v>
      </c>
      <c r="Z19" s="12">
        <v>39675</v>
      </c>
      <c r="AA19" s="13">
        <v>0.58333333333333337</v>
      </c>
      <c r="AB19" s="15">
        <f t="shared" si="2"/>
        <v>39675.583333333336</v>
      </c>
      <c r="AC19" s="14">
        <v>429.1</v>
      </c>
      <c r="AD19" s="14">
        <v>796</v>
      </c>
      <c r="AE19">
        <v>98.5</v>
      </c>
      <c r="AF19">
        <v>136</v>
      </c>
      <c r="AG19" s="14">
        <v>10.3</v>
      </c>
      <c r="AH19" s="14">
        <v>25.9</v>
      </c>
      <c r="AI19" s="14">
        <v>360.8</v>
      </c>
      <c r="AJ19" s="14">
        <v>549</v>
      </c>
      <c r="AL19" s="11">
        <v>41137</v>
      </c>
      <c r="AM19" s="10">
        <v>0</v>
      </c>
      <c r="AN19" s="15">
        <f t="shared" si="3"/>
        <v>41137</v>
      </c>
      <c r="AO19" s="14">
        <v>429.1</v>
      </c>
      <c r="AP19" s="14">
        <v>352</v>
      </c>
      <c r="AQ19" s="14">
        <v>98.5</v>
      </c>
      <c r="AR19" s="14">
        <v>64.5</v>
      </c>
      <c r="AS19" s="14">
        <v>10.3</v>
      </c>
      <c r="AT19" s="14">
        <v>9.9</v>
      </c>
      <c r="AU19" s="14">
        <v>360.8</v>
      </c>
      <c r="AV19" s="14">
        <v>378</v>
      </c>
      <c r="AX19" s="12">
        <v>43657</v>
      </c>
      <c r="AY19" s="13">
        <v>0.58333333333333337</v>
      </c>
      <c r="AZ19" s="15">
        <f t="shared" si="4"/>
        <v>43657.583333333336</v>
      </c>
      <c r="BA19" s="14">
        <v>347.6</v>
      </c>
      <c r="BB19" s="14">
        <v>671</v>
      </c>
      <c r="BC19" s="14">
        <v>77.2</v>
      </c>
      <c r="BD19" s="14">
        <v>138</v>
      </c>
      <c r="BE19" s="14">
        <v>10.5</v>
      </c>
      <c r="BF19" s="14">
        <v>66.400000000000006</v>
      </c>
      <c r="BG19" s="14">
        <v>173.1</v>
      </c>
      <c r="BH19" s="14">
        <v>524</v>
      </c>
    </row>
    <row r="20" spans="1:60" x14ac:dyDescent="0.25">
      <c r="A20">
        <v>16</v>
      </c>
      <c r="B20" s="12">
        <v>37799</v>
      </c>
      <c r="C20" s="13">
        <v>0.625</v>
      </c>
      <c r="D20" s="15">
        <f t="shared" si="0"/>
        <v>37799.625</v>
      </c>
      <c r="E20" s="14">
        <v>347.7</v>
      </c>
      <c r="F20" s="14">
        <v>625</v>
      </c>
      <c r="G20" s="14">
        <v>77.2</v>
      </c>
      <c r="H20" s="14">
        <v>176</v>
      </c>
      <c r="I20" s="14">
        <v>10.5</v>
      </c>
      <c r="J20" s="14">
        <v>49</v>
      </c>
      <c r="K20" s="14">
        <v>103.3</v>
      </c>
      <c r="L20" s="14">
        <v>929</v>
      </c>
      <c r="N20" s="12">
        <v>38584</v>
      </c>
      <c r="O20" s="13">
        <v>0.66666666666666663</v>
      </c>
      <c r="P20" s="15">
        <f t="shared" si="1"/>
        <v>38584.666666666664</v>
      </c>
      <c r="Q20" s="14">
        <v>429.1</v>
      </c>
      <c r="R20" s="14">
        <v>523</v>
      </c>
      <c r="S20" s="14">
        <v>98.5</v>
      </c>
      <c r="T20" s="14">
        <v>105</v>
      </c>
      <c r="U20" s="14">
        <v>10.3</v>
      </c>
      <c r="V20" s="14">
        <v>7.2</v>
      </c>
      <c r="W20" s="14">
        <v>362.7</v>
      </c>
      <c r="X20" s="14">
        <v>485</v>
      </c>
      <c r="Z20" s="12">
        <v>39675</v>
      </c>
      <c r="AA20" s="13">
        <v>0.625</v>
      </c>
      <c r="AB20" s="15">
        <f t="shared" si="2"/>
        <v>39675.625</v>
      </c>
      <c r="AC20" s="14">
        <v>429.1</v>
      </c>
      <c r="AD20" s="14">
        <v>807</v>
      </c>
      <c r="AE20">
        <v>98.5</v>
      </c>
      <c r="AF20">
        <v>134</v>
      </c>
      <c r="AG20" s="14">
        <v>10.3</v>
      </c>
      <c r="AH20" s="14">
        <v>24.6</v>
      </c>
      <c r="AI20" s="14">
        <v>360.8</v>
      </c>
      <c r="AJ20" s="14">
        <v>541</v>
      </c>
      <c r="AL20" s="11">
        <v>41137</v>
      </c>
      <c r="AM20" s="10">
        <v>4.1666666666666664E-2</v>
      </c>
      <c r="AN20" s="15">
        <f t="shared" si="3"/>
        <v>41137.041666666664</v>
      </c>
      <c r="AO20" s="14">
        <v>429.2</v>
      </c>
      <c r="AP20" s="14">
        <v>351</v>
      </c>
      <c r="AQ20" s="14">
        <v>98.5</v>
      </c>
      <c r="AR20" s="14">
        <v>63.7</v>
      </c>
      <c r="AS20" s="14">
        <v>10.3</v>
      </c>
      <c r="AT20" s="14">
        <v>9.9</v>
      </c>
      <c r="AU20" s="14">
        <v>360.8</v>
      </c>
      <c r="AV20" s="14">
        <v>378</v>
      </c>
      <c r="AX20" s="12">
        <v>43657</v>
      </c>
      <c r="AY20" s="13">
        <v>0.625</v>
      </c>
      <c r="AZ20" s="15">
        <f t="shared" si="4"/>
        <v>43657.625</v>
      </c>
      <c r="BA20" s="14">
        <v>347.6</v>
      </c>
      <c r="BB20" s="14">
        <v>659</v>
      </c>
      <c r="BC20" s="14">
        <v>77.2</v>
      </c>
      <c r="BD20" s="14">
        <v>134</v>
      </c>
      <c r="BE20" s="14">
        <v>10.5</v>
      </c>
      <c r="BF20" s="14">
        <v>65</v>
      </c>
      <c r="BG20" s="14">
        <v>173.1</v>
      </c>
      <c r="BH20" s="14">
        <v>519</v>
      </c>
    </row>
    <row r="21" spans="1:60" x14ac:dyDescent="0.25">
      <c r="A21">
        <v>17</v>
      </c>
      <c r="B21" s="12">
        <v>37799</v>
      </c>
      <c r="C21" s="13">
        <v>0.66666666666666663</v>
      </c>
      <c r="D21" s="15">
        <f t="shared" si="0"/>
        <v>37799.666666666664</v>
      </c>
      <c r="E21" s="14">
        <v>347.7</v>
      </c>
      <c r="F21" s="14">
        <v>617</v>
      </c>
      <c r="G21" s="14">
        <v>77.2</v>
      </c>
      <c r="H21" s="14">
        <v>175</v>
      </c>
      <c r="I21" s="14">
        <v>10.6</v>
      </c>
      <c r="J21" s="14">
        <v>54</v>
      </c>
      <c r="K21" s="14">
        <v>103.4</v>
      </c>
      <c r="L21" s="14">
        <v>929</v>
      </c>
      <c r="N21" s="12">
        <v>38584</v>
      </c>
      <c r="O21" s="13">
        <v>0.70833333333333337</v>
      </c>
      <c r="P21" s="15">
        <f t="shared" si="1"/>
        <v>38584.708333333336</v>
      </c>
      <c r="Q21" s="14">
        <v>429.1</v>
      </c>
      <c r="R21" s="14">
        <v>518</v>
      </c>
      <c r="S21" s="14">
        <v>98.5</v>
      </c>
      <c r="T21" s="14">
        <v>105</v>
      </c>
      <c r="U21" s="14">
        <v>10.3</v>
      </c>
      <c r="V21" s="14">
        <v>7.2</v>
      </c>
      <c r="W21" s="14">
        <v>363</v>
      </c>
      <c r="X21" s="14">
        <v>482</v>
      </c>
      <c r="Z21" s="12">
        <v>39675</v>
      </c>
      <c r="AA21" s="13">
        <v>0.66666666666666663</v>
      </c>
      <c r="AB21" s="15">
        <f t="shared" si="2"/>
        <v>39675.666666666664</v>
      </c>
      <c r="AC21" s="14">
        <v>429.1</v>
      </c>
      <c r="AD21" s="14">
        <v>811</v>
      </c>
      <c r="AE21">
        <v>98.5</v>
      </c>
      <c r="AF21">
        <v>133</v>
      </c>
      <c r="AG21" s="14">
        <v>10.3</v>
      </c>
      <c r="AH21" s="14">
        <v>23.8</v>
      </c>
      <c r="AI21" s="14">
        <v>360.8</v>
      </c>
      <c r="AJ21" s="14">
        <v>533</v>
      </c>
      <c r="AL21" s="11">
        <v>41137</v>
      </c>
      <c r="AM21" s="10">
        <v>8.3333333333333329E-2</v>
      </c>
      <c r="AN21" s="15">
        <f t="shared" si="3"/>
        <v>41137.083333333336</v>
      </c>
      <c r="AO21" s="14">
        <v>429.3</v>
      </c>
      <c r="AP21" s="14">
        <v>351</v>
      </c>
      <c r="AQ21" s="14">
        <v>98.5</v>
      </c>
      <c r="AR21" s="14">
        <v>64.5</v>
      </c>
      <c r="AS21" s="14">
        <v>10.3</v>
      </c>
      <c r="AT21" s="14">
        <v>10.1</v>
      </c>
      <c r="AU21" s="14">
        <v>360.8</v>
      </c>
      <c r="AV21" s="14">
        <v>380</v>
      </c>
      <c r="AX21" s="12">
        <v>43657</v>
      </c>
      <c r="AY21" s="13">
        <v>0.66666666666666663</v>
      </c>
      <c r="AZ21" s="15">
        <f t="shared" si="4"/>
        <v>43657.666666666664</v>
      </c>
      <c r="BA21" s="14">
        <v>347.6</v>
      </c>
      <c r="BB21" s="14">
        <v>651</v>
      </c>
      <c r="BC21" s="14">
        <v>77.2</v>
      </c>
      <c r="BD21" s="14">
        <v>135</v>
      </c>
      <c r="BE21" s="14">
        <v>10.5</v>
      </c>
      <c r="BF21" s="14">
        <v>62.3</v>
      </c>
      <c r="BG21" s="14">
        <v>173.1</v>
      </c>
      <c r="BH21" s="14">
        <v>511</v>
      </c>
    </row>
    <row r="22" spans="1:60" x14ac:dyDescent="0.25">
      <c r="A22">
        <v>18</v>
      </c>
      <c r="B22" s="12">
        <v>37799</v>
      </c>
      <c r="C22" s="13">
        <v>0.70833333333333337</v>
      </c>
      <c r="D22" s="15">
        <f t="shared" si="0"/>
        <v>37799.708333333336</v>
      </c>
      <c r="E22" s="14">
        <v>347.8</v>
      </c>
      <c r="F22" s="14">
        <v>613</v>
      </c>
      <c r="G22" s="14">
        <v>77.2</v>
      </c>
      <c r="H22" s="14">
        <v>175</v>
      </c>
      <c r="I22" s="14">
        <v>10.6</v>
      </c>
      <c r="J22" s="14">
        <v>58</v>
      </c>
      <c r="K22" s="14">
        <v>103.4</v>
      </c>
      <c r="L22" s="14">
        <v>932</v>
      </c>
      <c r="N22" s="12">
        <v>38584</v>
      </c>
      <c r="O22" s="13">
        <v>0.75</v>
      </c>
      <c r="P22" s="15">
        <f t="shared" si="1"/>
        <v>38584.75</v>
      </c>
      <c r="Q22" s="14">
        <v>429.1</v>
      </c>
      <c r="R22" s="14">
        <v>518</v>
      </c>
      <c r="S22" s="14">
        <v>98.5</v>
      </c>
      <c r="T22" s="14">
        <v>106</v>
      </c>
      <c r="U22" s="14">
        <v>10.3</v>
      </c>
      <c r="V22" s="14">
        <v>7.2</v>
      </c>
      <c r="W22" s="14">
        <v>363.3</v>
      </c>
      <c r="X22" s="14">
        <v>478</v>
      </c>
      <c r="Z22" s="12">
        <v>39675</v>
      </c>
      <c r="AA22" s="13">
        <v>0.70833333333333337</v>
      </c>
      <c r="AB22" s="15">
        <f t="shared" si="2"/>
        <v>39675.708333333336</v>
      </c>
      <c r="AC22" s="14">
        <v>429.1</v>
      </c>
      <c r="AD22" s="14">
        <v>822</v>
      </c>
      <c r="AE22">
        <v>98.5</v>
      </c>
      <c r="AF22">
        <v>132</v>
      </c>
      <c r="AG22" s="14">
        <v>10.3</v>
      </c>
      <c r="AH22" s="14">
        <v>23.4</v>
      </c>
      <c r="AI22" s="14">
        <v>360.8</v>
      </c>
      <c r="AJ22" s="14">
        <v>528</v>
      </c>
      <c r="AL22" s="11">
        <v>41137</v>
      </c>
      <c r="AM22" s="10">
        <v>0.125</v>
      </c>
      <c r="AN22" s="15">
        <f t="shared" si="3"/>
        <v>41137.125</v>
      </c>
      <c r="AO22" s="14">
        <v>429.4</v>
      </c>
      <c r="AP22" s="14">
        <v>351</v>
      </c>
      <c r="AQ22" s="14">
        <v>98.5</v>
      </c>
      <c r="AR22" s="14">
        <v>63.7</v>
      </c>
      <c r="AS22" s="14">
        <v>10.3</v>
      </c>
      <c r="AT22" s="14">
        <v>10.1</v>
      </c>
      <c r="AU22" s="14">
        <v>360.8</v>
      </c>
      <c r="AV22" s="14">
        <v>378</v>
      </c>
      <c r="AX22" s="12">
        <v>43657</v>
      </c>
      <c r="AY22" s="13">
        <v>0.70833333333333337</v>
      </c>
      <c r="AZ22" s="15">
        <f t="shared" si="4"/>
        <v>43657.708333333336</v>
      </c>
      <c r="BA22" s="14">
        <v>347.6</v>
      </c>
      <c r="BB22" s="14">
        <v>640</v>
      </c>
      <c r="BC22" s="14">
        <v>77.2</v>
      </c>
      <c r="BD22" s="14">
        <v>132</v>
      </c>
      <c r="BE22" s="14">
        <v>10.5</v>
      </c>
      <c r="BF22" s="14">
        <v>61</v>
      </c>
      <c r="BG22" s="14">
        <v>173.1</v>
      </c>
      <c r="BH22" s="14">
        <v>503</v>
      </c>
    </row>
    <row r="23" spans="1:60" x14ac:dyDescent="0.25">
      <c r="A23">
        <v>19</v>
      </c>
      <c r="B23" s="12">
        <v>37799</v>
      </c>
      <c r="C23" s="13">
        <v>0.75</v>
      </c>
      <c r="D23" s="15">
        <f t="shared" si="0"/>
        <v>37799.75</v>
      </c>
      <c r="E23" s="14">
        <v>348.2</v>
      </c>
      <c r="F23" s="14">
        <v>606</v>
      </c>
      <c r="G23" s="14">
        <v>77.2</v>
      </c>
      <c r="H23" s="14">
        <v>175</v>
      </c>
      <c r="I23" s="14">
        <v>10.6</v>
      </c>
      <c r="J23" s="14">
        <v>58</v>
      </c>
      <c r="K23" s="14">
        <v>103.4</v>
      </c>
      <c r="L23" s="14">
        <v>937</v>
      </c>
      <c r="N23" s="12">
        <v>38584</v>
      </c>
      <c r="O23" s="13">
        <v>0.79166666666666663</v>
      </c>
      <c r="P23" s="15">
        <f t="shared" si="1"/>
        <v>38584.791666666664</v>
      </c>
      <c r="Q23" s="14">
        <v>429.1</v>
      </c>
      <c r="R23" s="14">
        <v>516</v>
      </c>
      <c r="S23" s="14">
        <v>98.5</v>
      </c>
      <c r="T23" s="14">
        <v>106</v>
      </c>
      <c r="U23" s="14">
        <v>10.3</v>
      </c>
      <c r="V23" s="14">
        <v>7.2</v>
      </c>
      <c r="W23" s="14">
        <v>363.5</v>
      </c>
      <c r="X23" s="14">
        <v>473</v>
      </c>
      <c r="Z23" s="12">
        <v>39675</v>
      </c>
      <c r="AA23" s="13">
        <v>0.75</v>
      </c>
      <c r="AB23" s="15">
        <f t="shared" si="2"/>
        <v>39675.75</v>
      </c>
      <c r="AC23" s="14">
        <v>429.1</v>
      </c>
      <c r="AD23" s="14">
        <v>830</v>
      </c>
      <c r="AE23">
        <v>98.5</v>
      </c>
      <c r="AF23">
        <v>131</v>
      </c>
      <c r="AG23" s="14">
        <v>10.3</v>
      </c>
      <c r="AH23" s="14">
        <v>23</v>
      </c>
      <c r="AI23" s="14">
        <v>360.8</v>
      </c>
      <c r="AJ23" s="14">
        <v>520</v>
      </c>
      <c r="AL23" s="11">
        <v>41137</v>
      </c>
      <c r="AM23" s="10">
        <v>0.16666666666666666</v>
      </c>
      <c r="AN23" s="15">
        <f t="shared" si="3"/>
        <v>41137.166666666664</v>
      </c>
      <c r="AO23" s="14">
        <v>429.5</v>
      </c>
      <c r="AP23" s="14">
        <v>351</v>
      </c>
      <c r="AQ23" s="14">
        <v>98.5</v>
      </c>
      <c r="AR23" s="14">
        <v>63.7</v>
      </c>
      <c r="AS23" s="14">
        <v>10.3</v>
      </c>
      <c r="AT23" s="14">
        <v>10.1</v>
      </c>
      <c r="AU23" s="14">
        <v>360.8</v>
      </c>
      <c r="AV23" s="14">
        <v>378</v>
      </c>
      <c r="AX23" s="12">
        <v>43657</v>
      </c>
      <c r="AY23" s="13">
        <v>0.75</v>
      </c>
      <c r="AZ23" s="15">
        <f t="shared" si="4"/>
        <v>43657.75</v>
      </c>
      <c r="BA23" s="14">
        <v>347.6</v>
      </c>
      <c r="BB23" s="14">
        <v>625</v>
      </c>
      <c r="BC23" s="14">
        <v>77.2</v>
      </c>
      <c r="BD23" s="14">
        <v>132</v>
      </c>
      <c r="BE23" s="14">
        <v>10.5</v>
      </c>
      <c r="BF23" s="14">
        <v>58.4</v>
      </c>
      <c r="BG23" s="14">
        <v>173.1</v>
      </c>
      <c r="BH23" s="14">
        <v>496</v>
      </c>
    </row>
    <row r="24" spans="1:60" x14ac:dyDescent="0.25">
      <c r="A24">
        <v>20</v>
      </c>
      <c r="B24" s="12">
        <v>37799</v>
      </c>
      <c r="C24" s="13">
        <v>0.79166666666666663</v>
      </c>
      <c r="D24" s="15">
        <f t="shared" si="0"/>
        <v>37799.791666666664</v>
      </c>
      <c r="E24" s="14">
        <v>349.5</v>
      </c>
      <c r="F24" s="14">
        <v>610</v>
      </c>
      <c r="G24" s="14">
        <v>77.2</v>
      </c>
      <c r="H24" s="14">
        <v>174</v>
      </c>
      <c r="I24" s="14">
        <v>10.6</v>
      </c>
      <c r="J24" s="14">
        <v>54</v>
      </c>
      <c r="K24" s="14">
        <v>103.4</v>
      </c>
      <c r="L24" s="14">
        <v>943</v>
      </c>
      <c r="N24" s="12">
        <v>38584</v>
      </c>
      <c r="O24" s="13">
        <v>0.83333333333333337</v>
      </c>
      <c r="P24" s="15">
        <f t="shared" si="1"/>
        <v>38584.833333333336</v>
      </c>
      <c r="Q24" s="14">
        <v>429.1</v>
      </c>
      <c r="R24" s="14">
        <v>513</v>
      </c>
      <c r="S24" s="14">
        <v>98.5</v>
      </c>
      <c r="T24" s="14">
        <v>106</v>
      </c>
      <c r="U24" s="14">
        <v>10.3</v>
      </c>
      <c r="V24" s="14">
        <v>7.5</v>
      </c>
      <c r="W24" s="14">
        <v>363.8</v>
      </c>
      <c r="X24" s="14">
        <v>471</v>
      </c>
      <c r="Z24" s="12">
        <v>39675</v>
      </c>
      <c r="AA24" s="13">
        <v>0.79166666666666663</v>
      </c>
      <c r="AB24" s="15">
        <f t="shared" si="2"/>
        <v>39675.791666666664</v>
      </c>
      <c r="AC24" s="14">
        <v>429.1</v>
      </c>
      <c r="AD24" s="14">
        <v>837</v>
      </c>
      <c r="AE24">
        <v>98.5</v>
      </c>
      <c r="AF24">
        <v>129</v>
      </c>
      <c r="AG24" s="14">
        <v>10.3</v>
      </c>
      <c r="AH24" s="14">
        <v>21.7</v>
      </c>
      <c r="AI24" s="14">
        <v>360.8</v>
      </c>
      <c r="AJ24" s="14">
        <v>512</v>
      </c>
      <c r="AL24" s="11">
        <v>41137</v>
      </c>
      <c r="AM24" s="10">
        <v>0.20833333333333334</v>
      </c>
      <c r="AN24" s="15">
        <f t="shared" si="3"/>
        <v>41137.208333333336</v>
      </c>
      <c r="AO24" s="14">
        <v>429.8</v>
      </c>
      <c r="AP24" s="14">
        <v>351</v>
      </c>
      <c r="AQ24" s="14">
        <v>98.5</v>
      </c>
      <c r="AR24" s="14">
        <v>63.7</v>
      </c>
      <c r="AS24" s="14">
        <v>10.3</v>
      </c>
      <c r="AT24" s="14">
        <v>10.1</v>
      </c>
      <c r="AU24" s="14">
        <v>360.8</v>
      </c>
      <c r="AV24" s="14">
        <v>378</v>
      </c>
      <c r="AX24" s="12">
        <v>43657</v>
      </c>
      <c r="AY24" s="13">
        <v>0.79166666666666663</v>
      </c>
      <c r="AZ24" s="15">
        <f t="shared" si="4"/>
        <v>43657.791666666664</v>
      </c>
      <c r="BA24" s="14">
        <v>347.6</v>
      </c>
      <c r="BB24" s="14">
        <v>617</v>
      </c>
      <c r="BC24" s="14">
        <v>77.2</v>
      </c>
      <c r="BD24" s="14">
        <v>128</v>
      </c>
      <c r="BE24" s="14">
        <v>10.6</v>
      </c>
      <c r="BF24" s="14">
        <v>55.9</v>
      </c>
      <c r="BG24" s="14">
        <v>173.1</v>
      </c>
      <c r="BH24" s="14">
        <v>489</v>
      </c>
    </row>
    <row r="25" spans="1:60" x14ac:dyDescent="0.25">
      <c r="A25">
        <v>21</v>
      </c>
      <c r="B25" s="12">
        <v>37799</v>
      </c>
      <c r="C25" s="13">
        <v>0.83333333333333337</v>
      </c>
      <c r="D25" s="15">
        <f t="shared" si="0"/>
        <v>37799.833333333336</v>
      </c>
      <c r="E25" s="14">
        <v>352.4</v>
      </c>
      <c r="F25" s="14">
        <v>610</v>
      </c>
      <c r="G25" s="14">
        <v>77.2</v>
      </c>
      <c r="H25" s="14">
        <v>174</v>
      </c>
      <c r="I25" s="14">
        <v>10.7</v>
      </c>
      <c r="J25" s="14">
        <v>50</v>
      </c>
      <c r="K25" s="14">
        <v>103.4</v>
      </c>
      <c r="L25" s="14">
        <v>954</v>
      </c>
      <c r="N25" s="12">
        <v>38584</v>
      </c>
      <c r="O25" s="13">
        <v>0.875</v>
      </c>
      <c r="P25" s="15">
        <f t="shared" si="1"/>
        <v>38584.875</v>
      </c>
      <c r="Q25" s="14">
        <v>429.1</v>
      </c>
      <c r="R25" s="14">
        <v>511</v>
      </c>
      <c r="S25" s="14">
        <v>98.5</v>
      </c>
      <c r="T25" s="14">
        <v>107</v>
      </c>
      <c r="U25" s="14">
        <v>10.3</v>
      </c>
      <c r="V25" s="14">
        <v>7.5</v>
      </c>
      <c r="W25" s="14">
        <v>364.1</v>
      </c>
      <c r="X25" s="14">
        <v>469</v>
      </c>
      <c r="Z25" s="12">
        <v>39675</v>
      </c>
      <c r="AA25" s="13">
        <v>0.83333333333333337</v>
      </c>
      <c r="AB25" s="15">
        <f t="shared" si="2"/>
        <v>39675.833333333336</v>
      </c>
      <c r="AC25" s="14">
        <v>429.1</v>
      </c>
      <c r="AD25" s="14">
        <v>841</v>
      </c>
      <c r="AE25">
        <v>98.5</v>
      </c>
      <c r="AF25">
        <v>129</v>
      </c>
      <c r="AG25" s="14">
        <v>10.3</v>
      </c>
      <c r="AH25" s="14">
        <v>21.2</v>
      </c>
      <c r="AI25" s="14">
        <v>360.8</v>
      </c>
      <c r="AJ25" s="14">
        <v>500</v>
      </c>
      <c r="AL25" s="11">
        <v>41137</v>
      </c>
      <c r="AM25" s="10">
        <v>0.25</v>
      </c>
      <c r="AN25" s="15">
        <f t="shared" si="3"/>
        <v>41137.25</v>
      </c>
      <c r="AO25" s="14">
        <v>430</v>
      </c>
      <c r="AP25" s="14">
        <v>351</v>
      </c>
      <c r="AQ25" s="14">
        <v>98.5</v>
      </c>
      <c r="AR25" s="14">
        <v>62.9</v>
      </c>
      <c r="AS25" s="14">
        <v>10.3</v>
      </c>
      <c r="AT25" s="14">
        <v>10.1</v>
      </c>
      <c r="AU25" s="14">
        <v>360.8</v>
      </c>
      <c r="AV25" s="14">
        <v>374</v>
      </c>
      <c r="AX25" s="12">
        <v>43657</v>
      </c>
      <c r="AY25" s="13">
        <v>0.83333333333333337</v>
      </c>
      <c r="AZ25" s="15">
        <f t="shared" si="4"/>
        <v>43657.833333333336</v>
      </c>
      <c r="BA25" s="14">
        <v>347.6</v>
      </c>
      <c r="BB25" s="14">
        <v>606</v>
      </c>
      <c r="BC25" s="14">
        <v>77.2</v>
      </c>
      <c r="BD25" s="14">
        <v>126</v>
      </c>
      <c r="BE25" s="14">
        <v>10.6</v>
      </c>
      <c r="BF25" s="14">
        <v>52.2</v>
      </c>
      <c r="BG25" s="14">
        <v>173.1</v>
      </c>
      <c r="BH25" s="14">
        <v>484</v>
      </c>
    </row>
    <row r="26" spans="1:60" x14ac:dyDescent="0.25">
      <c r="A26">
        <v>22</v>
      </c>
      <c r="B26" s="12">
        <v>37799</v>
      </c>
      <c r="C26" s="13">
        <v>0.875</v>
      </c>
      <c r="D26" s="15">
        <f t="shared" si="0"/>
        <v>37799.875</v>
      </c>
      <c r="E26" s="14">
        <v>357.4</v>
      </c>
      <c r="F26" s="14">
        <v>617</v>
      </c>
      <c r="G26" s="14">
        <v>77.2</v>
      </c>
      <c r="H26" s="14">
        <v>174</v>
      </c>
      <c r="I26" s="14">
        <v>10.8</v>
      </c>
      <c r="J26" s="14">
        <v>46</v>
      </c>
      <c r="K26" s="14">
        <v>105</v>
      </c>
      <c r="L26" s="14">
        <v>967</v>
      </c>
      <c r="N26" s="12">
        <v>38584</v>
      </c>
      <c r="O26" s="13">
        <v>0.91666666666666663</v>
      </c>
      <c r="P26" s="15">
        <f t="shared" si="1"/>
        <v>38584.916666666664</v>
      </c>
      <c r="Q26" s="14">
        <v>429.1</v>
      </c>
      <c r="R26" s="14">
        <v>508</v>
      </c>
      <c r="S26" s="14">
        <v>98.5</v>
      </c>
      <c r="T26" s="14">
        <v>107</v>
      </c>
      <c r="U26" s="14">
        <v>10.3</v>
      </c>
      <c r="V26" s="14">
        <v>7.5</v>
      </c>
      <c r="W26" s="14">
        <v>364.4</v>
      </c>
      <c r="X26" s="14">
        <v>464</v>
      </c>
      <c r="Z26" s="12">
        <v>39675</v>
      </c>
      <c r="AA26" s="13">
        <v>0.875</v>
      </c>
      <c r="AB26" s="15">
        <f t="shared" si="2"/>
        <v>39675.875</v>
      </c>
      <c r="AC26" s="14">
        <v>430</v>
      </c>
      <c r="AD26" s="14">
        <v>849</v>
      </c>
      <c r="AE26">
        <v>98.5</v>
      </c>
      <c r="AF26">
        <v>129</v>
      </c>
      <c r="AG26" s="14">
        <v>10.3</v>
      </c>
      <c r="AH26" s="14">
        <v>20.8</v>
      </c>
      <c r="AI26" s="14">
        <v>360.8</v>
      </c>
      <c r="AJ26" s="14">
        <v>487</v>
      </c>
      <c r="AL26" s="11">
        <v>41137</v>
      </c>
      <c r="AM26" s="10">
        <v>0.29166666666666669</v>
      </c>
      <c r="AN26" s="15">
        <f t="shared" si="3"/>
        <v>41137.291666666664</v>
      </c>
      <c r="AO26" s="14">
        <v>430.3</v>
      </c>
      <c r="AP26" s="14">
        <v>350</v>
      </c>
      <c r="AQ26" s="14">
        <v>98.5</v>
      </c>
      <c r="AR26" s="14">
        <v>62.9</v>
      </c>
      <c r="AS26" s="14">
        <v>10.3</v>
      </c>
      <c r="AT26" s="14">
        <v>10.1</v>
      </c>
      <c r="AU26" s="14">
        <v>360.8</v>
      </c>
      <c r="AV26" s="14">
        <v>374</v>
      </c>
      <c r="AX26" s="12">
        <v>43657</v>
      </c>
      <c r="AY26" s="13">
        <v>0.875</v>
      </c>
      <c r="AZ26" s="15">
        <f t="shared" si="4"/>
        <v>43657.875</v>
      </c>
      <c r="BA26" s="14">
        <v>347.6</v>
      </c>
      <c r="BB26" s="14">
        <v>591</v>
      </c>
      <c r="BC26" s="14">
        <v>77.2</v>
      </c>
      <c r="BD26" s="14">
        <v>129</v>
      </c>
      <c r="BE26" s="14">
        <v>10.6</v>
      </c>
      <c r="BF26" s="14">
        <v>48.8</v>
      </c>
      <c r="BG26" s="14">
        <v>173.1</v>
      </c>
      <c r="BH26" s="14">
        <v>479</v>
      </c>
    </row>
    <row r="27" spans="1:60" x14ac:dyDescent="0.25">
      <c r="A27">
        <v>23</v>
      </c>
      <c r="B27" s="12">
        <v>37799</v>
      </c>
      <c r="C27" s="13">
        <v>0.91666666666666663</v>
      </c>
      <c r="D27" s="15">
        <f t="shared" si="0"/>
        <v>37799.916666666664</v>
      </c>
      <c r="E27" s="14">
        <v>367.2</v>
      </c>
      <c r="F27" s="14">
        <v>617</v>
      </c>
      <c r="G27" s="14">
        <v>77.7</v>
      </c>
      <c r="H27" s="14">
        <v>174</v>
      </c>
      <c r="I27" s="14">
        <v>11.1</v>
      </c>
      <c r="J27" s="14">
        <v>43</v>
      </c>
      <c r="K27" s="14">
        <v>111.7</v>
      </c>
      <c r="L27" s="14">
        <v>989</v>
      </c>
      <c r="N27" s="12">
        <v>38584</v>
      </c>
      <c r="O27" s="13">
        <v>0.95833333333333337</v>
      </c>
      <c r="P27" s="15">
        <f t="shared" si="1"/>
        <v>38584.958333333336</v>
      </c>
      <c r="Q27" s="14">
        <v>429.1</v>
      </c>
      <c r="R27" s="14">
        <v>505</v>
      </c>
      <c r="S27" s="14">
        <v>98.5</v>
      </c>
      <c r="T27" s="14">
        <v>107</v>
      </c>
      <c r="U27" s="14">
        <v>10.3</v>
      </c>
      <c r="V27" s="14">
        <v>7.5</v>
      </c>
      <c r="W27" s="14">
        <v>364.7</v>
      </c>
      <c r="X27" s="14">
        <v>459</v>
      </c>
      <c r="Z27" s="12">
        <v>39675</v>
      </c>
      <c r="AA27" s="13">
        <v>0.91666666666666663</v>
      </c>
      <c r="AB27" s="15">
        <f t="shared" si="2"/>
        <v>39675.916666666664</v>
      </c>
      <c r="AC27" s="14">
        <v>432.6</v>
      </c>
      <c r="AD27" s="14">
        <v>849</v>
      </c>
      <c r="AE27">
        <v>98.5</v>
      </c>
      <c r="AF27">
        <v>130</v>
      </c>
      <c r="AG27" s="14">
        <v>10.3</v>
      </c>
      <c r="AH27" s="14">
        <v>20.399999999999999</v>
      </c>
      <c r="AI27" s="14">
        <v>360.8</v>
      </c>
      <c r="AJ27" s="14">
        <v>492</v>
      </c>
      <c r="AL27" s="11">
        <v>41137</v>
      </c>
      <c r="AM27" s="10">
        <v>0.33333333333333331</v>
      </c>
      <c r="AN27" s="15">
        <f t="shared" si="3"/>
        <v>41137.333333333336</v>
      </c>
      <c r="AO27" s="14">
        <v>430.5</v>
      </c>
      <c r="AP27" s="14">
        <v>350</v>
      </c>
      <c r="AQ27" s="14">
        <v>98.5</v>
      </c>
      <c r="AR27" s="14">
        <v>62.9</v>
      </c>
      <c r="AS27" s="14">
        <v>10.3</v>
      </c>
      <c r="AT27" s="14">
        <v>10.1</v>
      </c>
      <c r="AU27" s="14">
        <v>360.8</v>
      </c>
      <c r="AV27" s="14">
        <v>372</v>
      </c>
      <c r="AX27" s="12">
        <v>43657</v>
      </c>
      <c r="AY27" s="13">
        <v>0.91666666666666663</v>
      </c>
      <c r="AZ27" s="15">
        <f t="shared" si="4"/>
        <v>43657.916666666664</v>
      </c>
      <c r="BA27" s="14">
        <v>347.7</v>
      </c>
      <c r="BB27" s="14">
        <v>584</v>
      </c>
      <c r="BC27" s="14">
        <v>77.2</v>
      </c>
      <c r="BD27" s="14">
        <v>126</v>
      </c>
      <c r="BE27" s="14">
        <v>10.6</v>
      </c>
      <c r="BF27" s="14">
        <v>52.2</v>
      </c>
      <c r="BG27" s="14">
        <v>173.1</v>
      </c>
      <c r="BH27" s="14">
        <v>477</v>
      </c>
    </row>
    <row r="28" spans="1:60" x14ac:dyDescent="0.25">
      <c r="A28">
        <v>24</v>
      </c>
      <c r="B28" s="12">
        <v>37799</v>
      </c>
      <c r="C28" s="13">
        <v>0.95833333333333337</v>
      </c>
      <c r="D28" s="15">
        <f t="shared" si="0"/>
        <v>37799.958333333336</v>
      </c>
      <c r="E28" s="14">
        <v>390.2</v>
      </c>
      <c r="F28" s="14">
        <v>659</v>
      </c>
      <c r="G28" s="14">
        <v>79.099999999999994</v>
      </c>
      <c r="H28" s="14">
        <v>174</v>
      </c>
      <c r="I28" s="14">
        <v>11.6</v>
      </c>
      <c r="J28" s="14">
        <v>40</v>
      </c>
      <c r="K28" s="14">
        <v>127.1</v>
      </c>
      <c r="L28" s="14">
        <v>1020</v>
      </c>
      <c r="N28" s="12">
        <v>38585</v>
      </c>
      <c r="O28" s="13">
        <v>0</v>
      </c>
      <c r="P28" s="15">
        <f t="shared" si="1"/>
        <v>38585</v>
      </c>
      <c r="Q28" s="14">
        <v>429.1</v>
      </c>
      <c r="R28" s="14">
        <v>505</v>
      </c>
      <c r="S28" s="14">
        <v>98.5</v>
      </c>
      <c r="T28" s="14">
        <v>107</v>
      </c>
      <c r="U28" s="14">
        <v>10.3</v>
      </c>
      <c r="V28" s="14">
        <v>7.5</v>
      </c>
      <c r="W28" s="14">
        <v>365.1</v>
      </c>
      <c r="X28" s="14">
        <v>459</v>
      </c>
      <c r="Z28" s="12">
        <v>39675</v>
      </c>
      <c r="AA28" s="13">
        <v>0.95833333333333337</v>
      </c>
      <c r="AB28" s="15">
        <f t="shared" si="2"/>
        <v>39675.958333333336</v>
      </c>
      <c r="AC28" s="14">
        <v>436.5</v>
      </c>
      <c r="AD28" s="14">
        <v>849</v>
      </c>
      <c r="AE28">
        <v>98.5</v>
      </c>
      <c r="AF28">
        <v>131</v>
      </c>
      <c r="AG28" s="14">
        <v>10.4</v>
      </c>
      <c r="AH28" s="14">
        <v>20</v>
      </c>
      <c r="AI28" s="14">
        <v>360.8</v>
      </c>
      <c r="AJ28" s="14">
        <v>490</v>
      </c>
      <c r="AL28" s="11">
        <v>41137</v>
      </c>
      <c r="AM28" s="10">
        <v>0.375</v>
      </c>
      <c r="AN28" s="15">
        <f t="shared" si="3"/>
        <v>41137.375</v>
      </c>
      <c r="AO28" s="14">
        <v>430.6</v>
      </c>
      <c r="AP28" s="14">
        <v>350</v>
      </c>
      <c r="AQ28" s="14">
        <v>98.5</v>
      </c>
      <c r="AR28" s="14">
        <v>62.9</v>
      </c>
      <c r="AS28" s="14">
        <v>10.3</v>
      </c>
      <c r="AT28" s="14">
        <v>10.1</v>
      </c>
      <c r="AU28" s="14">
        <v>360.8</v>
      </c>
      <c r="AV28" s="14">
        <v>372</v>
      </c>
      <c r="AX28" s="12">
        <v>43657</v>
      </c>
      <c r="AY28" s="13">
        <v>0.95833333333333337</v>
      </c>
      <c r="AZ28" s="15">
        <f t="shared" si="4"/>
        <v>43657.958333333336</v>
      </c>
      <c r="BA28" s="14">
        <v>347.9</v>
      </c>
      <c r="BB28" s="14">
        <v>576</v>
      </c>
      <c r="BC28" s="14">
        <v>77.2</v>
      </c>
      <c r="BD28" s="14">
        <v>126</v>
      </c>
      <c r="BE28" s="14">
        <v>10.6</v>
      </c>
      <c r="BF28" s="14">
        <v>49.9</v>
      </c>
      <c r="BG28" s="14">
        <v>173.2</v>
      </c>
      <c r="BH28" s="14">
        <v>477</v>
      </c>
    </row>
    <row r="29" spans="1:60" x14ac:dyDescent="0.25">
      <c r="A29">
        <v>25</v>
      </c>
      <c r="B29" s="12">
        <v>37800</v>
      </c>
      <c r="C29" s="13">
        <v>0</v>
      </c>
      <c r="D29" s="15">
        <f t="shared" si="0"/>
        <v>37800</v>
      </c>
      <c r="E29" s="14">
        <v>433.7</v>
      </c>
      <c r="F29" s="14">
        <v>685</v>
      </c>
      <c r="G29" s="14">
        <v>81.8</v>
      </c>
      <c r="H29" s="14">
        <v>174</v>
      </c>
      <c r="I29" s="14">
        <v>12.5</v>
      </c>
      <c r="J29" s="14">
        <v>39</v>
      </c>
      <c r="K29" s="14">
        <v>153.4</v>
      </c>
      <c r="L29" s="14">
        <v>1050</v>
      </c>
      <c r="N29" s="12">
        <v>38585</v>
      </c>
      <c r="O29" s="13">
        <v>4.1666666666666664E-2</v>
      </c>
      <c r="P29" s="15">
        <f t="shared" si="1"/>
        <v>38585.041666666664</v>
      </c>
      <c r="Q29" s="14">
        <v>429.1</v>
      </c>
      <c r="R29" s="14">
        <v>503</v>
      </c>
      <c r="S29" s="14">
        <v>98.5</v>
      </c>
      <c r="T29" s="14">
        <v>106</v>
      </c>
      <c r="U29" s="14">
        <v>10.3</v>
      </c>
      <c r="V29" s="14">
        <v>7.2</v>
      </c>
      <c r="W29" s="14">
        <v>365.4</v>
      </c>
      <c r="X29" s="14">
        <v>455</v>
      </c>
      <c r="Z29" s="12">
        <v>39676</v>
      </c>
      <c r="AA29" s="13">
        <v>0</v>
      </c>
      <c r="AB29" s="15">
        <f t="shared" si="2"/>
        <v>39676</v>
      </c>
      <c r="AC29" s="14">
        <v>441.5</v>
      </c>
      <c r="AD29" s="14">
        <v>845</v>
      </c>
      <c r="AE29">
        <v>98.5</v>
      </c>
      <c r="AF29">
        <v>130</v>
      </c>
      <c r="AG29" s="14">
        <v>10.5</v>
      </c>
      <c r="AH29" s="14">
        <v>19.2</v>
      </c>
      <c r="AI29" s="14">
        <v>360.8</v>
      </c>
      <c r="AJ29" s="14">
        <v>485</v>
      </c>
      <c r="AL29" s="11">
        <v>41137</v>
      </c>
      <c r="AM29" s="10">
        <v>0.41666666666666669</v>
      </c>
      <c r="AN29" s="15">
        <f t="shared" si="3"/>
        <v>41137.416666666664</v>
      </c>
      <c r="AO29" s="14">
        <v>430.6</v>
      </c>
      <c r="AP29" s="14">
        <v>350</v>
      </c>
      <c r="AQ29" s="14">
        <v>98.5</v>
      </c>
      <c r="AR29" s="14">
        <v>62.9</v>
      </c>
      <c r="AS29" s="14">
        <v>10.3</v>
      </c>
      <c r="AT29" s="14">
        <v>10.1</v>
      </c>
      <c r="AU29" s="14">
        <v>360.8</v>
      </c>
      <c r="AV29" s="14">
        <v>372</v>
      </c>
      <c r="AX29" s="12">
        <v>43658</v>
      </c>
      <c r="AY29" s="13">
        <v>0</v>
      </c>
      <c r="AZ29" s="15">
        <f t="shared" si="4"/>
        <v>43658</v>
      </c>
      <c r="BA29" s="14">
        <v>348.6</v>
      </c>
      <c r="BB29" s="14">
        <v>569</v>
      </c>
      <c r="BC29" s="14">
        <v>77.2</v>
      </c>
      <c r="BD29" s="14">
        <v>125</v>
      </c>
      <c r="BE29" s="14">
        <v>10.6</v>
      </c>
      <c r="BF29" s="14">
        <v>46.6</v>
      </c>
      <c r="BG29" s="14">
        <v>173.2</v>
      </c>
      <c r="BH29" s="14">
        <v>472</v>
      </c>
    </row>
    <row r="30" spans="1:60" x14ac:dyDescent="0.25">
      <c r="A30">
        <v>26</v>
      </c>
      <c r="B30" s="12">
        <v>37800</v>
      </c>
      <c r="C30" s="13">
        <v>4.1666666666666664E-2</v>
      </c>
      <c r="D30" s="15">
        <f t="shared" si="0"/>
        <v>37800.041666666664</v>
      </c>
      <c r="E30" s="14">
        <v>497.5</v>
      </c>
      <c r="F30" s="14">
        <v>751</v>
      </c>
      <c r="G30" s="14">
        <v>85.7</v>
      </c>
      <c r="H30" s="14">
        <v>174</v>
      </c>
      <c r="I30" s="14">
        <v>13.6</v>
      </c>
      <c r="J30" s="14">
        <v>37</v>
      </c>
      <c r="K30" s="14">
        <v>189.2</v>
      </c>
      <c r="L30" s="14">
        <v>1080</v>
      </c>
      <c r="N30" s="12">
        <v>38585</v>
      </c>
      <c r="O30" s="13">
        <v>8.3333333333333329E-2</v>
      </c>
      <c r="P30" s="15">
        <f t="shared" si="1"/>
        <v>38585.083333333336</v>
      </c>
      <c r="Q30" s="14">
        <v>429.1</v>
      </c>
      <c r="R30" s="14">
        <v>503</v>
      </c>
      <c r="S30" s="14">
        <v>98.5</v>
      </c>
      <c r="T30" s="14">
        <v>105</v>
      </c>
      <c r="U30" s="14">
        <v>10.3</v>
      </c>
      <c r="V30" s="14">
        <v>7.2</v>
      </c>
      <c r="W30" s="14">
        <v>365.7</v>
      </c>
      <c r="X30" s="14">
        <v>453</v>
      </c>
      <c r="Z30" s="12">
        <v>39676</v>
      </c>
      <c r="AA30" s="13">
        <v>4.1666666666666664E-2</v>
      </c>
      <c r="AB30" s="15">
        <f t="shared" si="2"/>
        <v>39676.041666666664</v>
      </c>
      <c r="AC30" s="14">
        <v>449.7</v>
      </c>
      <c r="AD30" s="14">
        <v>845</v>
      </c>
      <c r="AE30">
        <v>98.6</v>
      </c>
      <c r="AF30">
        <v>129</v>
      </c>
      <c r="AG30" s="14">
        <v>10.6</v>
      </c>
      <c r="AH30" s="14">
        <v>19.2</v>
      </c>
      <c r="AI30" s="14">
        <v>360.8</v>
      </c>
      <c r="AJ30" s="14">
        <v>480</v>
      </c>
      <c r="AL30" s="11">
        <v>41137</v>
      </c>
      <c r="AM30" s="10">
        <v>0.45833333333333331</v>
      </c>
      <c r="AN30" s="15">
        <f t="shared" si="3"/>
        <v>41137.458333333336</v>
      </c>
      <c r="AO30" s="14">
        <v>430.6</v>
      </c>
      <c r="AP30" s="14">
        <v>349</v>
      </c>
      <c r="AQ30" s="14">
        <v>98.5</v>
      </c>
      <c r="AR30" s="14">
        <v>62.9</v>
      </c>
      <c r="AS30" s="14">
        <v>10.3</v>
      </c>
      <c r="AT30" s="14">
        <v>10.1</v>
      </c>
      <c r="AU30" s="14">
        <v>360.8</v>
      </c>
      <c r="AV30" s="14">
        <v>372</v>
      </c>
      <c r="AX30" s="12">
        <v>43658</v>
      </c>
      <c r="AY30" s="13">
        <v>4.1666666666666664E-2</v>
      </c>
      <c r="AZ30" s="15">
        <f t="shared" si="4"/>
        <v>43658.041666666664</v>
      </c>
      <c r="BA30" s="14">
        <v>349.7</v>
      </c>
      <c r="BB30" s="14">
        <v>569</v>
      </c>
      <c r="BC30" s="14">
        <v>77.2</v>
      </c>
      <c r="BD30" s="14">
        <v>123</v>
      </c>
      <c r="BE30" s="14">
        <v>10.7</v>
      </c>
      <c r="BF30" s="14">
        <v>44.5</v>
      </c>
      <c r="BG30" s="14">
        <v>173.2</v>
      </c>
      <c r="BH30" s="14">
        <v>472</v>
      </c>
    </row>
    <row r="31" spans="1:60" x14ac:dyDescent="0.25">
      <c r="A31">
        <v>27</v>
      </c>
      <c r="B31" s="12">
        <v>37800</v>
      </c>
      <c r="C31" s="13">
        <v>8.3333333333333329E-2</v>
      </c>
      <c r="D31" s="15">
        <f t="shared" si="0"/>
        <v>37800.083333333336</v>
      </c>
      <c r="E31" s="14">
        <v>584.5</v>
      </c>
      <c r="F31" s="14">
        <v>842</v>
      </c>
      <c r="G31" s="14">
        <v>90.6</v>
      </c>
      <c r="H31" s="14">
        <v>174</v>
      </c>
      <c r="I31" s="14">
        <v>14.8</v>
      </c>
      <c r="J31" s="14">
        <v>35</v>
      </c>
      <c r="K31" s="14">
        <v>231.7</v>
      </c>
      <c r="L31" s="14">
        <v>1120</v>
      </c>
      <c r="N31" s="12">
        <v>38585</v>
      </c>
      <c r="O31" s="13">
        <v>0.125</v>
      </c>
      <c r="P31" s="15">
        <f t="shared" si="1"/>
        <v>38585.125</v>
      </c>
      <c r="Q31" s="14">
        <v>429.9</v>
      </c>
      <c r="R31" s="14">
        <v>503</v>
      </c>
      <c r="S31" s="14">
        <v>98.5</v>
      </c>
      <c r="T31" s="14">
        <v>105</v>
      </c>
      <c r="U31" s="14">
        <v>10.3</v>
      </c>
      <c r="V31" s="14">
        <v>6.8</v>
      </c>
      <c r="W31" s="14">
        <v>366</v>
      </c>
      <c r="X31" s="14">
        <v>450</v>
      </c>
      <c r="Z31" s="12">
        <v>39676</v>
      </c>
      <c r="AA31" s="13">
        <v>8.3333333333333329E-2</v>
      </c>
      <c r="AB31" s="15">
        <f t="shared" si="2"/>
        <v>39676.083333333336</v>
      </c>
      <c r="AC31" s="14">
        <v>465.4</v>
      </c>
      <c r="AD31" s="14">
        <v>841</v>
      </c>
      <c r="AE31">
        <v>98.6</v>
      </c>
      <c r="AF31">
        <v>126</v>
      </c>
      <c r="AG31" s="14">
        <v>10.8</v>
      </c>
      <c r="AH31" s="14">
        <v>18.8</v>
      </c>
      <c r="AI31" s="14">
        <v>360.9</v>
      </c>
      <c r="AJ31" s="14">
        <v>477</v>
      </c>
      <c r="AL31" s="11">
        <v>41137</v>
      </c>
      <c r="AM31" s="10">
        <v>0.5</v>
      </c>
      <c r="AN31" s="15">
        <f t="shared" si="3"/>
        <v>41137.5</v>
      </c>
      <c r="AO31" s="14">
        <v>430.5</v>
      </c>
      <c r="AP31" s="14">
        <v>349</v>
      </c>
      <c r="AQ31" s="14">
        <v>98.5</v>
      </c>
      <c r="AR31" s="14">
        <v>62.9</v>
      </c>
      <c r="AS31" s="14">
        <v>10.3</v>
      </c>
      <c r="AT31" s="14">
        <v>9.9</v>
      </c>
      <c r="AU31" s="14">
        <v>360.8</v>
      </c>
      <c r="AV31" s="14">
        <v>372</v>
      </c>
      <c r="AX31" s="12">
        <v>43658</v>
      </c>
      <c r="AY31" s="13">
        <v>8.3333333333333329E-2</v>
      </c>
      <c r="AZ31" s="15">
        <f t="shared" si="4"/>
        <v>43658.083333333336</v>
      </c>
      <c r="BA31" s="14">
        <v>351.9</v>
      </c>
      <c r="BB31" s="14">
        <v>562</v>
      </c>
      <c r="BC31" s="14">
        <v>77.2</v>
      </c>
      <c r="BD31" s="14">
        <v>122</v>
      </c>
      <c r="BE31" s="14">
        <v>10.7</v>
      </c>
      <c r="BF31" s="14">
        <v>41.4</v>
      </c>
      <c r="BG31" s="14">
        <v>173.2</v>
      </c>
      <c r="BH31" s="14">
        <v>472</v>
      </c>
    </row>
    <row r="32" spans="1:60" x14ac:dyDescent="0.25">
      <c r="A32">
        <v>28</v>
      </c>
      <c r="B32" s="12">
        <v>37800</v>
      </c>
      <c r="C32" s="13">
        <v>0.125</v>
      </c>
      <c r="D32" s="15">
        <f t="shared" si="0"/>
        <v>37800.125</v>
      </c>
      <c r="E32" s="14">
        <v>701.7</v>
      </c>
      <c r="F32" s="14">
        <v>935</v>
      </c>
      <c r="G32" s="14">
        <v>96.1</v>
      </c>
      <c r="H32" s="14">
        <v>173</v>
      </c>
      <c r="I32" s="14">
        <v>16.2</v>
      </c>
      <c r="J32" s="14">
        <v>35</v>
      </c>
      <c r="K32" s="14">
        <v>279.39999999999998</v>
      </c>
      <c r="L32" s="14">
        <v>1180</v>
      </c>
      <c r="N32" s="12">
        <v>38585</v>
      </c>
      <c r="O32" s="13">
        <v>0.16666666666666666</v>
      </c>
      <c r="P32" s="15">
        <f t="shared" si="1"/>
        <v>38585.166666666664</v>
      </c>
      <c r="Q32" s="14">
        <v>433.2</v>
      </c>
      <c r="R32" s="14">
        <v>508</v>
      </c>
      <c r="S32" s="14">
        <v>98.5</v>
      </c>
      <c r="T32" s="14">
        <v>104</v>
      </c>
      <c r="U32" s="14">
        <v>10.3</v>
      </c>
      <c r="V32" s="14">
        <v>6.8</v>
      </c>
      <c r="W32" s="14">
        <v>366.4</v>
      </c>
      <c r="X32" s="14">
        <v>448</v>
      </c>
      <c r="Z32" s="12">
        <v>39676</v>
      </c>
      <c r="AA32" s="13">
        <v>0.125</v>
      </c>
      <c r="AB32" s="15">
        <f t="shared" si="2"/>
        <v>39676.125</v>
      </c>
      <c r="AC32" s="14">
        <v>488.8</v>
      </c>
      <c r="AD32" s="14">
        <v>837</v>
      </c>
      <c r="AE32">
        <v>98.6</v>
      </c>
      <c r="AF32">
        <v>125</v>
      </c>
      <c r="AG32" s="14">
        <v>10.9</v>
      </c>
      <c r="AH32" s="14">
        <v>18.399999999999999</v>
      </c>
      <c r="AI32" s="14">
        <v>360.9</v>
      </c>
      <c r="AJ32" s="14">
        <v>472</v>
      </c>
      <c r="AL32" s="11">
        <v>41137</v>
      </c>
      <c r="AM32" s="10">
        <v>0.54166666666666663</v>
      </c>
      <c r="AN32" s="15">
        <f t="shared" si="3"/>
        <v>41137.541666666664</v>
      </c>
      <c r="AO32" s="14">
        <v>430.5</v>
      </c>
      <c r="AP32" s="14">
        <v>348</v>
      </c>
      <c r="AQ32" s="14">
        <v>98.5</v>
      </c>
      <c r="AR32" s="14">
        <v>62.9</v>
      </c>
      <c r="AS32" s="14">
        <v>10.3</v>
      </c>
      <c r="AT32" s="14">
        <v>10.1</v>
      </c>
      <c r="AU32" s="14">
        <v>360.8</v>
      </c>
      <c r="AV32" s="14">
        <v>374</v>
      </c>
      <c r="AX32" s="12">
        <v>43658</v>
      </c>
      <c r="AY32" s="13">
        <v>0.125</v>
      </c>
      <c r="AZ32" s="15">
        <f t="shared" si="4"/>
        <v>43658.125</v>
      </c>
      <c r="BA32" s="14">
        <v>358.5</v>
      </c>
      <c r="BB32" s="14">
        <v>558</v>
      </c>
      <c r="BC32" s="14">
        <v>77.2</v>
      </c>
      <c r="BD32" s="14">
        <v>122</v>
      </c>
      <c r="BE32" s="14">
        <v>10.7</v>
      </c>
      <c r="BF32" s="14">
        <v>40.4</v>
      </c>
      <c r="BG32" s="14">
        <v>173.3</v>
      </c>
      <c r="BH32" s="14">
        <v>472</v>
      </c>
    </row>
    <row r="33" spans="1:60" x14ac:dyDescent="0.25">
      <c r="A33">
        <v>29</v>
      </c>
      <c r="B33" s="12">
        <v>37800</v>
      </c>
      <c r="C33" s="13">
        <v>0.16666666666666666</v>
      </c>
      <c r="D33" s="15">
        <f t="shared" si="0"/>
        <v>37800.166666666664</v>
      </c>
      <c r="E33" s="14">
        <v>840.7</v>
      </c>
      <c r="F33" s="14">
        <v>1040</v>
      </c>
      <c r="G33" s="14">
        <v>102.2</v>
      </c>
      <c r="H33" s="14">
        <v>172</v>
      </c>
      <c r="I33" s="14">
        <v>17.7</v>
      </c>
      <c r="J33" s="14">
        <v>40</v>
      </c>
      <c r="K33" s="14">
        <v>331.2</v>
      </c>
      <c r="L33" s="14">
        <v>1260</v>
      </c>
      <c r="N33" s="12">
        <v>38585</v>
      </c>
      <c r="O33" s="13">
        <v>0.20833333333333334</v>
      </c>
      <c r="P33" s="15">
        <f t="shared" si="1"/>
        <v>38585.208333333336</v>
      </c>
      <c r="Q33" s="14">
        <v>439.4</v>
      </c>
      <c r="R33" s="14">
        <v>508</v>
      </c>
      <c r="S33" s="14">
        <v>98.5</v>
      </c>
      <c r="T33" s="14">
        <v>104</v>
      </c>
      <c r="U33" s="14">
        <v>10.3</v>
      </c>
      <c r="V33" s="14">
        <v>6.8</v>
      </c>
      <c r="W33" s="14">
        <v>366.7</v>
      </c>
      <c r="X33" s="14">
        <v>446</v>
      </c>
      <c r="Z33" s="12">
        <v>39676</v>
      </c>
      <c r="AA33" s="13">
        <v>0.16666666666666666</v>
      </c>
      <c r="AB33" s="15">
        <f t="shared" si="2"/>
        <v>39676.166666666664</v>
      </c>
      <c r="AC33" s="14">
        <v>513.9</v>
      </c>
      <c r="AD33" s="14">
        <v>837</v>
      </c>
      <c r="AE33">
        <v>98.7</v>
      </c>
      <c r="AF33">
        <v>123</v>
      </c>
      <c r="AG33" s="14">
        <v>11.1</v>
      </c>
      <c r="AH33" s="14">
        <v>18</v>
      </c>
      <c r="AI33" s="14">
        <v>360.9</v>
      </c>
      <c r="AJ33" s="14">
        <v>470</v>
      </c>
      <c r="AL33" s="11">
        <v>41137</v>
      </c>
      <c r="AM33" s="10">
        <v>0.58333333333333337</v>
      </c>
      <c r="AN33" s="15">
        <f t="shared" si="3"/>
        <v>41137.583333333336</v>
      </c>
      <c r="AO33" s="14">
        <v>430.4</v>
      </c>
      <c r="AP33" s="14">
        <v>348</v>
      </c>
      <c r="AQ33" s="14">
        <v>98.5</v>
      </c>
      <c r="AR33" s="14">
        <v>62.9</v>
      </c>
      <c r="AS33" s="14">
        <v>10.3</v>
      </c>
      <c r="AT33" s="14">
        <v>10.1</v>
      </c>
      <c r="AU33" s="14">
        <v>360.8</v>
      </c>
      <c r="AV33" s="14">
        <v>374</v>
      </c>
      <c r="AX33" s="12">
        <v>43658</v>
      </c>
      <c r="AY33" s="13">
        <v>0.16666666666666666</v>
      </c>
      <c r="AZ33" s="15">
        <f t="shared" si="4"/>
        <v>43658.166666666664</v>
      </c>
      <c r="BA33" s="14">
        <v>374.9</v>
      </c>
      <c r="BB33" s="14">
        <v>555</v>
      </c>
      <c r="BC33" s="14">
        <v>77.2</v>
      </c>
      <c r="BD33" s="14">
        <v>121</v>
      </c>
      <c r="BE33" s="14">
        <v>10.7</v>
      </c>
      <c r="BF33" s="14">
        <v>38.5</v>
      </c>
      <c r="BG33" s="14">
        <v>173.3</v>
      </c>
      <c r="BH33" s="14">
        <v>472</v>
      </c>
    </row>
    <row r="34" spans="1:60" x14ac:dyDescent="0.25">
      <c r="A34">
        <v>30</v>
      </c>
      <c r="B34" s="12">
        <v>37800</v>
      </c>
      <c r="C34" s="13">
        <v>0.20833333333333334</v>
      </c>
      <c r="D34" s="15">
        <f t="shared" si="0"/>
        <v>37800.208333333336</v>
      </c>
      <c r="E34" s="14">
        <v>990.3</v>
      </c>
      <c r="F34" s="14">
        <v>1120</v>
      </c>
      <c r="G34" s="14">
        <v>108.8</v>
      </c>
      <c r="H34" s="14">
        <v>172</v>
      </c>
      <c r="I34" s="14">
        <v>19.2</v>
      </c>
      <c r="J34" s="14">
        <v>74</v>
      </c>
      <c r="K34" s="14">
        <v>386.5</v>
      </c>
      <c r="L34" s="14">
        <v>1330</v>
      </c>
      <c r="N34" s="12">
        <v>38585</v>
      </c>
      <c r="O34" s="13">
        <v>0.25</v>
      </c>
      <c r="P34" s="15">
        <f t="shared" si="1"/>
        <v>38585.25</v>
      </c>
      <c r="Q34" s="14">
        <v>447.5</v>
      </c>
      <c r="R34" s="14">
        <v>513</v>
      </c>
      <c r="S34" s="14">
        <v>98.5</v>
      </c>
      <c r="T34" s="14">
        <v>103</v>
      </c>
      <c r="U34" s="14">
        <v>10.3</v>
      </c>
      <c r="V34" s="14">
        <v>7.2</v>
      </c>
      <c r="W34" s="14">
        <v>367.1</v>
      </c>
      <c r="X34" s="14">
        <v>446</v>
      </c>
      <c r="Z34" s="12">
        <v>39676</v>
      </c>
      <c r="AA34" s="13">
        <v>0.20833333333333334</v>
      </c>
      <c r="AB34" s="15">
        <f t="shared" si="2"/>
        <v>39676.208333333336</v>
      </c>
      <c r="AC34" s="14">
        <v>534.9</v>
      </c>
      <c r="AD34" s="14">
        <v>822</v>
      </c>
      <c r="AE34">
        <v>98.7</v>
      </c>
      <c r="AF34">
        <v>121</v>
      </c>
      <c r="AG34" s="14">
        <v>11.3</v>
      </c>
      <c r="AH34" s="14">
        <v>18</v>
      </c>
      <c r="AI34" s="14">
        <v>360.9</v>
      </c>
      <c r="AJ34" s="14">
        <v>468</v>
      </c>
      <c r="AL34" s="11">
        <v>41137</v>
      </c>
      <c r="AM34" s="10">
        <v>0.625</v>
      </c>
      <c r="AN34" s="15">
        <f t="shared" si="3"/>
        <v>41137.625</v>
      </c>
      <c r="AO34" s="14">
        <v>430.3</v>
      </c>
      <c r="AP34" s="14">
        <v>347</v>
      </c>
      <c r="AQ34" s="14">
        <v>98.5</v>
      </c>
      <c r="AR34" s="14">
        <v>62.9</v>
      </c>
      <c r="AS34" s="14">
        <v>10.3</v>
      </c>
      <c r="AT34" s="14">
        <v>10.1</v>
      </c>
      <c r="AU34" s="14">
        <v>360.8</v>
      </c>
      <c r="AV34" s="14">
        <v>376</v>
      </c>
      <c r="AX34" s="12">
        <v>43658</v>
      </c>
      <c r="AY34" s="13">
        <v>0.20833333333333334</v>
      </c>
      <c r="AZ34" s="15">
        <f t="shared" si="4"/>
        <v>43658.208333333336</v>
      </c>
      <c r="BA34" s="14">
        <v>401</v>
      </c>
      <c r="BB34" s="14">
        <v>555</v>
      </c>
      <c r="BC34" s="14">
        <v>77.2</v>
      </c>
      <c r="BD34" s="14">
        <v>121</v>
      </c>
      <c r="BE34" s="14">
        <v>10.8</v>
      </c>
      <c r="BF34" s="14">
        <v>36.700000000000003</v>
      </c>
      <c r="BG34" s="14">
        <v>173.3</v>
      </c>
      <c r="BH34" s="14">
        <v>472</v>
      </c>
    </row>
    <row r="35" spans="1:60" x14ac:dyDescent="0.25">
      <c r="A35">
        <v>31</v>
      </c>
      <c r="B35" s="12">
        <v>37800</v>
      </c>
      <c r="C35" s="13">
        <v>0.25</v>
      </c>
      <c r="D35" s="15">
        <f t="shared" si="0"/>
        <v>37800.25</v>
      </c>
      <c r="E35" s="14">
        <v>1096.5999999999999</v>
      </c>
      <c r="F35" s="14">
        <v>1150</v>
      </c>
      <c r="G35" s="14">
        <v>115.9</v>
      </c>
      <c r="H35" s="14">
        <v>172</v>
      </c>
      <c r="I35" s="14">
        <v>20.8</v>
      </c>
      <c r="J35" s="14">
        <v>106</v>
      </c>
      <c r="K35" s="14">
        <v>444.9</v>
      </c>
      <c r="L35" s="14">
        <v>1410</v>
      </c>
      <c r="N35" s="12">
        <v>38585</v>
      </c>
      <c r="O35" s="13">
        <v>0.29166666666666669</v>
      </c>
      <c r="P35" s="15">
        <f t="shared" si="1"/>
        <v>38585.291666666664</v>
      </c>
      <c r="Q35" s="14">
        <v>457.5</v>
      </c>
      <c r="R35" s="14">
        <v>521</v>
      </c>
      <c r="S35" s="14">
        <v>98.5</v>
      </c>
      <c r="T35" s="14">
        <v>103</v>
      </c>
      <c r="U35" s="14">
        <v>10.4</v>
      </c>
      <c r="V35" s="14">
        <v>7.5</v>
      </c>
      <c r="W35" s="14">
        <v>367.5</v>
      </c>
      <c r="X35" s="14">
        <v>444</v>
      </c>
      <c r="Z35" s="12">
        <v>39676</v>
      </c>
      <c r="AA35" s="13">
        <v>0.25</v>
      </c>
      <c r="AB35" s="15">
        <f t="shared" si="2"/>
        <v>39676.25</v>
      </c>
      <c r="AC35" s="14">
        <v>548.79999999999995</v>
      </c>
      <c r="AD35" s="14">
        <v>818</v>
      </c>
      <c r="AE35">
        <v>98.7</v>
      </c>
      <c r="AF35">
        <v>120</v>
      </c>
      <c r="AG35" s="14">
        <v>11.4</v>
      </c>
      <c r="AH35" s="14">
        <v>18</v>
      </c>
      <c r="AI35" s="14">
        <v>360.9</v>
      </c>
      <c r="AJ35" s="14">
        <v>465</v>
      </c>
      <c r="AL35" s="11">
        <v>41137</v>
      </c>
      <c r="AM35" s="10">
        <v>0.66666666666666663</v>
      </c>
      <c r="AN35" s="15">
        <f t="shared" si="3"/>
        <v>41137.666666666664</v>
      </c>
      <c r="AO35" s="14">
        <v>430.2</v>
      </c>
      <c r="AP35" s="14">
        <v>347</v>
      </c>
      <c r="AQ35" s="14">
        <v>98.5</v>
      </c>
      <c r="AR35" s="14">
        <v>62.9</v>
      </c>
      <c r="AS35" s="14">
        <v>10.3</v>
      </c>
      <c r="AT35" s="14">
        <v>9.9</v>
      </c>
      <c r="AU35" s="14">
        <v>360.8</v>
      </c>
      <c r="AV35" s="14">
        <v>374</v>
      </c>
      <c r="AX35" s="12">
        <v>43658</v>
      </c>
      <c r="AY35" s="13">
        <v>0.25</v>
      </c>
      <c r="AZ35" s="15">
        <f t="shared" si="4"/>
        <v>43658.25</v>
      </c>
      <c r="BA35" s="14">
        <v>429.7</v>
      </c>
      <c r="BB35" s="14">
        <v>555</v>
      </c>
      <c r="BC35" s="14">
        <v>77.2</v>
      </c>
      <c r="BD35" s="14">
        <v>121</v>
      </c>
      <c r="BE35" s="14">
        <v>10.8</v>
      </c>
      <c r="BF35" s="14">
        <v>34.9</v>
      </c>
      <c r="BG35" s="14">
        <v>173.3</v>
      </c>
      <c r="BH35" s="14">
        <v>472</v>
      </c>
    </row>
    <row r="36" spans="1:60" x14ac:dyDescent="0.25">
      <c r="A36">
        <v>32</v>
      </c>
      <c r="B36" s="12">
        <v>37800</v>
      </c>
      <c r="C36" s="13">
        <v>0.29166666666666669</v>
      </c>
      <c r="D36" s="15">
        <f t="shared" si="0"/>
        <v>37800.291666666664</v>
      </c>
      <c r="E36" s="14">
        <v>1152.2</v>
      </c>
      <c r="F36" s="14">
        <v>1150</v>
      </c>
      <c r="G36" s="14">
        <v>123.6</v>
      </c>
      <c r="H36" s="14">
        <v>171</v>
      </c>
      <c r="I36" s="14">
        <v>22.5</v>
      </c>
      <c r="J36" s="14">
        <v>132</v>
      </c>
      <c r="K36" s="14">
        <v>506.1</v>
      </c>
      <c r="L36" s="14">
        <v>1490</v>
      </c>
      <c r="N36" s="12">
        <v>38585</v>
      </c>
      <c r="O36" s="13">
        <v>0.33333333333333331</v>
      </c>
      <c r="P36" s="15">
        <f t="shared" si="1"/>
        <v>38585.333333333336</v>
      </c>
      <c r="Q36" s="14">
        <v>472</v>
      </c>
      <c r="R36" s="14">
        <v>531</v>
      </c>
      <c r="S36" s="14">
        <v>98.5</v>
      </c>
      <c r="T36" s="14">
        <v>102</v>
      </c>
      <c r="U36" s="14">
        <v>10.5</v>
      </c>
      <c r="V36" s="14">
        <v>8.1999999999999993</v>
      </c>
      <c r="W36" s="14">
        <v>367.9</v>
      </c>
      <c r="X36" s="14">
        <v>441</v>
      </c>
      <c r="Z36" s="12">
        <v>39676</v>
      </c>
      <c r="AA36" s="13">
        <v>0.29166666666666669</v>
      </c>
      <c r="AB36" s="15">
        <f t="shared" si="2"/>
        <v>39676.291666666664</v>
      </c>
      <c r="AC36" s="14">
        <v>554.9</v>
      </c>
      <c r="AD36" s="14">
        <v>807</v>
      </c>
      <c r="AE36">
        <v>98.8</v>
      </c>
      <c r="AF36">
        <v>119</v>
      </c>
      <c r="AG36" s="14">
        <v>11.6</v>
      </c>
      <c r="AH36" s="14">
        <v>17.600000000000001</v>
      </c>
      <c r="AI36" s="14">
        <v>361</v>
      </c>
      <c r="AJ36" s="14">
        <v>460</v>
      </c>
      <c r="AL36" s="11">
        <v>41137</v>
      </c>
      <c r="AM36" s="10">
        <v>0.70833333333333337</v>
      </c>
      <c r="AN36" s="15">
        <f t="shared" si="3"/>
        <v>41137.708333333336</v>
      </c>
      <c r="AO36" s="14">
        <v>430.1</v>
      </c>
      <c r="AP36" s="14">
        <v>346</v>
      </c>
      <c r="AQ36" s="14">
        <v>98.5</v>
      </c>
      <c r="AR36" s="14">
        <v>62.9</v>
      </c>
      <c r="AS36" s="14">
        <v>10.3</v>
      </c>
      <c r="AT36" s="14">
        <v>9.9</v>
      </c>
      <c r="AU36" s="14">
        <v>360.8</v>
      </c>
      <c r="AV36" s="14">
        <v>372</v>
      </c>
      <c r="AX36" s="12">
        <v>43658</v>
      </c>
      <c r="AY36" s="13">
        <v>0.29166666666666669</v>
      </c>
      <c r="AZ36" s="15">
        <f t="shared" si="4"/>
        <v>43658.291666666664</v>
      </c>
      <c r="BA36" s="14">
        <v>453.8</v>
      </c>
      <c r="BB36" s="14">
        <v>562</v>
      </c>
      <c r="BC36" s="14">
        <v>77.2</v>
      </c>
      <c r="BD36" s="14">
        <v>120</v>
      </c>
      <c r="BE36" s="14">
        <v>10.8</v>
      </c>
      <c r="BF36" s="14">
        <v>33.200000000000003</v>
      </c>
      <c r="BG36" s="14">
        <v>173.4</v>
      </c>
      <c r="BH36" s="14">
        <v>472</v>
      </c>
    </row>
    <row r="37" spans="1:60" x14ac:dyDescent="0.25">
      <c r="A37">
        <v>33</v>
      </c>
      <c r="B37" s="12">
        <v>37800</v>
      </c>
      <c r="C37" s="13">
        <v>0.33333333333333331</v>
      </c>
      <c r="D37" s="15">
        <f t="shared" si="0"/>
        <v>37800.333333333336</v>
      </c>
      <c r="E37" s="14">
        <v>1168.0999999999999</v>
      </c>
      <c r="F37" s="14">
        <v>1140</v>
      </c>
      <c r="G37" s="14">
        <v>132</v>
      </c>
      <c r="H37" s="14">
        <v>171</v>
      </c>
      <c r="I37" s="14">
        <v>24.2</v>
      </c>
      <c r="J37" s="14">
        <v>151</v>
      </c>
      <c r="K37" s="14">
        <v>570.5</v>
      </c>
      <c r="L37" s="14">
        <v>1570</v>
      </c>
      <c r="N37" s="12">
        <v>38585</v>
      </c>
      <c r="O37" s="13">
        <v>0.375</v>
      </c>
      <c r="P37" s="15">
        <f t="shared" si="1"/>
        <v>38585.375</v>
      </c>
      <c r="Q37" s="14">
        <v>496.6</v>
      </c>
      <c r="R37" s="14">
        <v>548</v>
      </c>
      <c r="S37" s="14">
        <v>98.5</v>
      </c>
      <c r="T37" s="14">
        <v>102</v>
      </c>
      <c r="U37" s="14">
        <v>10.7</v>
      </c>
      <c r="V37" s="14">
        <v>8.9</v>
      </c>
      <c r="W37" s="14">
        <v>368.3</v>
      </c>
      <c r="X37" s="14">
        <v>441</v>
      </c>
      <c r="Z37" s="12">
        <v>39676</v>
      </c>
      <c r="AA37" s="13">
        <v>0.33333333333333331</v>
      </c>
      <c r="AB37" s="15">
        <f t="shared" si="2"/>
        <v>39676.333333333336</v>
      </c>
      <c r="AC37" s="14">
        <v>555.4</v>
      </c>
      <c r="AD37" s="14">
        <v>792</v>
      </c>
      <c r="AE37">
        <v>98.8</v>
      </c>
      <c r="AF37">
        <v>117</v>
      </c>
      <c r="AG37" s="14">
        <v>11.8</v>
      </c>
      <c r="AH37" s="14">
        <v>17.600000000000001</v>
      </c>
      <c r="AI37" s="14">
        <v>361</v>
      </c>
      <c r="AJ37" s="14">
        <v>458</v>
      </c>
      <c r="AL37" s="11">
        <v>41137</v>
      </c>
      <c r="AM37" s="10">
        <v>0.75</v>
      </c>
      <c r="AN37" s="15">
        <f t="shared" si="3"/>
        <v>41137.75</v>
      </c>
      <c r="AO37" s="14">
        <v>430.1</v>
      </c>
      <c r="AP37" s="14">
        <v>346</v>
      </c>
      <c r="AQ37" s="14">
        <v>98.5</v>
      </c>
      <c r="AR37" s="14">
        <v>62.9</v>
      </c>
      <c r="AS37" s="14">
        <v>10.3</v>
      </c>
      <c r="AT37" s="14">
        <v>9.9</v>
      </c>
      <c r="AU37" s="14">
        <v>360.8</v>
      </c>
      <c r="AV37" s="14">
        <v>369</v>
      </c>
      <c r="AX37" s="12">
        <v>43658</v>
      </c>
      <c r="AY37" s="13">
        <v>0.33333333333333331</v>
      </c>
      <c r="AZ37" s="15">
        <f t="shared" si="4"/>
        <v>43658.333333333336</v>
      </c>
      <c r="BA37" s="14">
        <v>469.8</v>
      </c>
      <c r="BB37" s="14">
        <v>565</v>
      </c>
      <c r="BC37" s="14">
        <v>77.2</v>
      </c>
      <c r="BD37" s="14">
        <v>119</v>
      </c>
      <c r="BE37" s="14">
        <v>10.8</v>
      </c>
      <c r="BF37" s="14">
        <v>32.4</v>
      </c>
      <c r="BG37" s="14">
        <v>173.4</v>
      </c>
      <c r="BH37" s="14">
        <v>474</v>
      </c>
    </row>
    <row r="38" spans="1:60" x14ac:dyDescent="0.25">
      <c r="A38">
        <v>34</v>
      </c>
      <c r="B38" s="12">
        <v>37800</v>
      </c>
      <c r="C38" s="13">
        <v>0.375</v>
      </c>
      <c r="D38" s="15">
        <f t="shared" si="0"/>
        <v>37800.375</v>
      </c>
      <c r="E38" s="14">
        <v>1155.8</v>
      </c>
      <c r="F38" s="14">
        <v>1100</v>
      </c>
      <c r="G38" s="14">
        <v>141.1</v>
      </c>
      <c r="H38" s="14">
        <v>171</v>
      </c>
      <c r="I38" s="14">
        <v>25.9</v>
      </c>
      <c r="J38" s="14">
        <v>159</v>
      </c>
      <c r="K38" s="14">
        <v>639.5</v>
      </c>
      <c r="L38" s="14">
        <v>1640</v>
      </c>
      <c r="N38" s="12">
        <v>38585</v>
      </c>
      <c r="O38" s="13">
        <v>0.41666666666666669</v>
      </c>
      <c r="P38" s="15">
        <f t="shared" si="1"/>
        <v>38585.416666666664</v>
      </c>
      <c r="Q38" s="14">
        <v>530.9</v>
      </c>
      <c r="R38" s="14">
        <v>565</v>
      </c>
      <c r="S38" s="14">
        <v>98.6</v>
      </c>
      <c r="T38" s="14">
        <v>104</v>
      </c>
      <c r="U38" s="14">
        <v>11</v>
      </c>
      <c r="V38" s="14">
        <v>8.9</v>
      </c>
      <c r="W38" s="14">
        <v>368.6</v>
      </c>
      <c r="X38" s="14">
        <v>441</v>
      </c>
      <c r="Z38" s="12">
        <v>39676</v>
      </c>
      <c r="AA38" s="13">
        <v>0.375</v>
      </c>
      <c r="AB38" s="15">
        <f t="shared" si="2"/>
        <v>39676.375</v>
      </c>
      <c r="AC38" s="14">
        <v>552.5</v>
      </c>
      <c r="AD38" s="14">
        <v>777</v>
      </c>
      <c r="AE38">
        <v>98.9</v>
      </c>
      <c r="AF38">
        <v>114</v>
      </c>
      <c r="AG38" s="14">
        <v>12</v>
      </c>
      <c r="AH38" s="14">
        <v>17.2</v>
      </c>
      <c r="AI38" s="14">
        <v>361</v>
      </c>
      <c r="AJ38" s="14">
        <v>456</v>
      </c>
      <c r="AL38" s="11">
        <v>41137</v>
      </c>
      <c r="AM38" s="10">
        <v>0.79166666666666663</v>
      </c>
      <c r="AN38" s="15">
        <f t="shared" si="3"/>
        <v>41137.791666666664</v>
      </c>
      <c r="AO38" s="14">
        <v>430.1</v>
      </c>
      <c r="AP38" s="14">
        <v>345</v>
      </c>
      <c r="AQ38" s="14">
        <v>98.5</v>
      </c>
      <c r="AR38" s="14">
        <v>62.9</v>
      </c>
      <c r="AS38" s="14">
        <v>10.3</v>
      </c>
      <c r="AT38" s="14">
        <v>9.9</v>
      </c>
      <c r="AU38" s="14">
        <v>360.8</v>
      </c>
      <c r="AV38" s="14">
        <v>363</v>
      </c>
      <c r="AX38" s="12">
        <v>43658</v>
      </c>
      <c r="AY38" s="13">
        <v>0.375</v>
      </c>
      <c r="AZ38" s="15">
        <f t="shared" si="4"/>
        <v>43658.375</v>
      </c>
      <c r="BA38" s="14">
        <v>477.8</v>
      </c>
      <c r="BB38" s="14">
        <v>573</v>
      </c>
      <c r="BC38" s="14">
        <v>77.2</v>
      </c>
      <c r="BD38" s="14">
        <v>118</v>
      </c>
      <c r="BE38" s="14">
        <v>10.9</v>
      </c>
      <c r="BF38" s="14">
        <v>31.5</v>
      </c>
      <c r="BG38" s="14">
        <v>173.4</v>
      </c>
      <c r="BH38" s="14">
        <v>474</v>
      </c>
    </row>
    <row r="39" spans="1:60" x14ac:dyDescent="0.25">
      <c r="A39">
        <v>35</v>
      </c>
      <c r="B39" s="12">
        <v>37800</v>
      </c>
      <c r="C39" s="13">
        <v>0.41666666666666669</v>
      </c>
      <c r="D39" s="15">
        <f t="shared" si="0"/>
        <v>37800.416666666664</v>
      </c>
      <c r="E39" s="14">
        <v>1126.2</v>
      </c>
      <c r="F39" s="14">
        <v>1080</v>
      </c>
      <c r="G39" s="14">
        <v>150.69999999999999</v>
      </c>
      <c r="H39" s="14">
        <v>171</v>
      </c>
      <c r="I39" s="14">
        <v>27.7</v>
      </c>
      <c r="J39" s="14">
        <v>156</v>
      </c>
      <c r="K39" s="14">
        <v>715</v>
      </c>
      <c r="L39" s="14">
        <v>1680</v>
      </c>
      <c r="N39" s="12">
        <v>38585</v>
      </c>
      <c r="O39" s="13">
        <v>0.45833333333333331</v>
      </c>
      <c r="P39" s="15">
        <f t="shared" si="1"/>
        <v>38585.458333333336</v>
      </c>
      <c r="Q39" s="14">
        <v>566.1</v>
      </c>
      <c r="R39" s="14">
        <v>578</v>
      </c>
      <c r="S39" s="14">
        <v>98.6</v>
      </c>
      <c r="T39" s="14">
        <v>105</v>
      </c>
      <c r="U39" s="14">
        <v>11.4</v>
      </c>
      <c r="V39" s="14">
        <v>8.6</v>
      </c>
      <c r="W39" s="14">
        <v>369</v>
      </c>
      <c r="X39" s="14">
        <v>439</v>
      </c>
      <c r="Z39" s="12">
        <v>39676</v>
      </c>
      <c r="AA39" s="13">
        <v>0.41666666666666669</v>
      </c>
      <c r="AB39" s="15">
        <f t="shared" si="2"/>
        <v>39676.416666666664</v>
      </c>
      <c r="AC39" s="14">
        <v>547.70000000000005</v>
      </c>
      <c r="AD39" s="14">
        <v>766</v>
      </c>
      <c r="AE39">
        <v>99</v>
      </c>
      <c r="AF39">
        <v>114</v>
      </c>
      <c r="AG39" s="14">
        <v>12.2</v>
      </c>
      <c r="AH39" s="14">
        <v>17.2</v>
      </c>
      <c r="AI39" s="14">
        <v>361.1</v>
      </c>
      <c r="AJ39" s="14">
        <v>453</v>
      </c>
      <c r="AL39" s="11">
        <v>41137</v>
      </c>
      <c r="AM39" s="10">
        <v>0.83333333333333337</v>
      </c>
      <c r="AN39" s="15">
        <f t="shared" si="3"/>
        <v>41137.833333333336</v>
      </c>
      <c r="AO39" s="14">
        <v>430.1</v>
      </c>
      <c r="AP39" s="14">
        <v>341</v>
      </c>
      <c r="AQ39" s="14">
        <v>98.5</v>
      </c>
      <c r="AR39" s="14">
        <v>62.9</v>
      </c>
      <c r="AS39" s="14">
        <v>10.3</v>
      </c>
      <c r="AT39" s="14">
        <v>9.9</v>
      </c>
      <c r="AU39" s="14">
        <v>360.8</v>
      </c>
      <c r="AV39" s="14">
        <v>363</v>
      </c>
      <c r="AX39" s="12">
        <v>43658</v>
      </c>
      <c r="AY39" s="13">
        <v>0.41666666666666669</v>
      </c>
      <c r="AZ39" s="15">
        <f t="shared" si="4"/>
        <v>43658.416666666664</v>
      </c>
      <c r="BA39" s="14">
        <v>479.5</v>
      </c>
      <c r="BB39" s="14">
        <v>580</v>
      </c>
      <c r="BC39" s="14">
        <v>77.2</v>
      </c>
      <c r="BD39" s="14">
        <v>118</v>
      </c>
      <c r="BE39" s="14">
        <v>10.9</v>
      </c>
      <c r="BF39" s="14">
        <v>29.9</v>
      </c>
      <c r="BG39" s="14">
        <v>173.5</v>
      </c>
      <c r="BH39" s="14">
        <v>474</v>
      </c>
    </row>
    <row r="40" spans="1:60" x14ac:dyDescent="0.25">
      <c r="A40">
        <v>36</v>
      </c>
      <c r="B40" s="12">
        <v>37800</v>
      </c>
      <c r="C40" s="13">
        <v>0.45833333333333331</v>
      </c>
      <c r="D40" s="15">
        <f t="shared" si="0"/>
        <v>37800.458333333336</v>
      </c>
      <c r="E40" s="14">
        <v>1087</v>
      </c>
      <c r="F40" s="14">
        <v>1050</v>
      </c>
      <c r="G40" s="14">
        <v>160.69999999999999</v>
      </c>
      <c r="H40" s="14">
        <v>173</v>
      </c>
      <c r="I40" s="14">
        <v>29.4</v>
      </c>
      <c r="J40" s="14">
        <v>146</v>
      </c>
      <c r="K40" s="14">
        <v>800.8</v>
      </c>
      <c r="L40" s="14">
        <v>1720</v>
      </c>
      <c r="N40" s="12">
        <v>38585</v>
      </c>
      <c r="O40" s="13">
        <v>0.5</v>
      </c>
      <c r="P40" s="15">
        <f t="shared" si="1"/>
        <v>38585.5</v>
      </c>
      <c r="Q40" s="14">
        <v>594</v>
      </c>
      <c r="R40" s="14">
        <v>592</v>
      </c>
      <c r="S40" s="14">
        <v>98.6</v>
      </c>
      <c r="T40" s="14">
        <v>107</v>
      </c>
      <c r="U40" s="14">
        <v>11.8</v>
      </c>
      <c r="V40" s="14">
        <v>7.9</v>
      </c>
      <c r="W40" s="14">
        <v>369.4</v>
      </c>
      <c r="X40" s="14">
        <v>439</v>
      </c>
      <c r="Z40" s="12">
        <v>39676</v>
      </c>
      <c r="AA40" s="13">
        <v>0.45833333333333331</v>
      </c>
      <c r="AB40" s="15">
        <f t="shared" si="2"/>
        <v>39676.458333333336</v>
      </c>
      <c r="AC40" s="14">
        <v>542</v>
      </c>
      <c r="AD40" s="14">
        <v>754</v>
      </c>
      <c r="AE40">
        <v>99.1</v>
      </c>
      <c r="AF40">
        <v>112</v>
      </c>
      <c r="AG40" s="14">
        <v>12.4</v>
      </c>
      <c r="AH40" s="14">
        <v>16.899999999999999</v>
      </c>
      <c r="AI40" s="14">
        <v>361.1</v>
      </c>
      <c r="AJ40" s="14">
        <v>451</v>
      </c>
      <c r="AL40" s="11">
        <v>41137</v>
      </c>
      <c r="AM40" s="10">
        <v>0.875</v>
      </c>
      <c r="AN40" s="15">
        <f t="shared" si="3"/>
        <v>41137.875</v>
      </c>
      <c r="AO40" s="14">
        <v>430.1</v>
      </c>
      <c r="AP40" s="14">
        <v>345</v>
      </c>
      <c r="AQ40" s="14">
        <v>98.5</v>
      </c>
      <c r="AR40" s="14">
        <v>62.1</v>
      </c>
      <c r="AS40" s="14">
        <v>10.3</v>
      </c>
      <c r="AT40" s="14">
        <v>9.6999999999999993</v>
      </c>
      <c r="AU40" s="14">
        <v>360.8</v>
      </c>
      <c r="AV40" s="14">
        <v>355</v>
      </c>
      <c r="AX40" s="12">
        <v>43658</v>
      </c>
      <c r="AY40" s="13">
        <v>0.45833333333333331</v>
      </c>
      <c r="AZ40" s="15">
        <f t="shared" si="4"/>
        <v>43658.458333333336</v>
      </c>
      <c r="BA40" s="14">
        <v>476.9</v>
      </c>
      <c r="BB40" s="14">
        <v>584</v>
      </c>
      <c r="BC40" s="14">
        <v>77.2</v>
      </c>
      <c r="BD40" s="14">
        <v>118</v>
      </c>
      <c r="BE40" s="14">
        <v>10.9</v>
      </c>
      <c r="BF40" s="14">
        <v>29.2</v>
      </c>
      <c r="BG40" s="14">
        <v>173.5</v>
      </c>
      <c r="BH40" s="14">
        <v>477</v>
      </c>
    </row>
    <row r="41" spans="1:60" x14ac:dyDescent="0.25">
      <c r="A41">
        <v>37</v>
      </c>
      <c r="B41" s="12">
        <v>37800</v>
      </c>
      <c r="C41" s="13">
        <v>0.5</v>
      </c>
      <c r="D41" s="15">
        <f t="shared" si="0"/>
        <v>37800.5</v>
      </c>
      <c r="E41" s="14">
        <v>1042.8</v>
      </c>
      <c r="F41" s="14">
        <v>1030</v>
      </c>
      <c r="G41" s="14">
        <v>171.2</v>
      </c>
      <c r="H41" s="14">
        <v>176</v>
      </c>
      <c r="I41" s="14">
        <v>31.2</v>
      </c>
      <c r="J41" s="14">
        <v>131</v>
      </c>
      <c r="K41" s="14">
        <v>902.9</v>
      </c>
      <c r="L41" s="14">
        <v>1750</v>
      </c>
      <c r="N41" s="12">
        <v>38585</v>
      </c>
      <c r="O41" s="13">
        <v>0.54166666666666663</v>
      </c>
      <c r="P41" s="15">
        <f t="shared" si="1"/>
        <v>38585.541666666664</v>
      </c>
      <c r="Q41" s="14">
        <v>610.9</v>
      </c>
      <c r="R41" s="14">
        <v>598</v>
      </c>
      <c r="S41" s="14">
        <v>98.7</v>
      </c>
      <c r="T41" s="14">
        <v>108</v>
      </c>
      <c r="U41" s="14">
        <v>12.3</v>
      </c>
      <c r="V41" s="14">
        <v>7.5</v>
      </c>
      <c r="W41" s="14">
        <v>369.7</v>
      </c>
      <c r="X41" s="14">
        <v>437</v>
      </c>
      <c r="Z41" s="12">
        <v>39676</v>
      </c>
      <c r="AA41" s="13">
        <v>0.5</v>
      </c>
      <c r="AB41" s="15">
        <f t="shared" si="2"/>
        <v>39676.5</v>
      </c>
      <c r="AC41" s="14">
        <v>536.1</v>
      </c>
      <c r="AD41" s="14">
        <v>736</v>
      </c>
      <c r="AE41">
        <v>99.2</v>
      </c>
      <c r="AF41">
        <v>111</v>
      </c>
      <c r="AG41" s="14">
        <v>12.7</v>
      </c>
      <c r="AH41" s="14">
        <v>16.899999999999999</v>
      </c>
      <c r="AI41" s="14">
        <v>361.1</v>
      </c>
      <c r="AJ41" s="14">
        <v>449</v>
      </c>
      <c r="AL41" s="11">
        <v>41137</v>
      </c>
      <c r="AM41" s="10">
        <v>0.91666666666666663</v>
      </c>
      <c r="AN41" s="15">
        <f t="shared" si="3"/>
        <v>41137.916666666664</v>
      </c>
      <c r="AO41" s="14">
        <v>430.3</v>
      </c>
      <c r="AP41" s="14">
        <v>345</v>
      </c>
      <c r="AQ41" s="14">
        <v>98.5</v>
      </c>
      <c r="AR41" s="14">
        <v>62.1</v>
      </c>
      <c r="AS41" s="14">
        <v>10.4</v>
      </c>
      <c r="AT41" s="14">
        <v>9.9</v>
      </c>
      <c r="AU41" s="14">
        <v>360.8</v>
      </c>
      <c r="AV41" s="14">
        <v>359</v>
      </c>
      <c r="AX41" s="12">
        <v>43658</v>
      </c>
      <c r="AY41" s="13">
        <v>0.5</v>
      </c>
      <c r="AZ41" s="15">
        <f t="shared" si="4"/>
        <v>43658.5</v>
      </c>
      <c r="BA41" s="14">
        <v>471.7</v>
      </c>
      <c r="BB41" s="14">
        <v>584</v>
      </c>
      <c r="BC41" s="14">
        <v>77.2</v>
      </c>
      <c r="BD41" s="14">
        <v>116</v>
      </c>
      <c r="BE41" s="14">
        <v>10.9</v>
      </c>
      <c r="BF41" s="14">
        <v>28.4</v>
      </c>
      <c r="BG41" s="14">
        <v>173.5</v>
      </c>
      <c r="BH41" s="14">
        <v>477</v>
      </c>
    </row>
    <row r="42" spans="1:60" x14ac:dyDescent="0.25">
      <c r="A42">
        <v>38</v>
      </c>
      <c r="B42" s="12">
        <v>37800</v>
      </c>
      <c r="C42" s="13">
        <v>0.54166666666666663</v>
      </c>
      <c r="D42" s="15">
        <f t="shared" si="0"/>
        <v>37800.541666666664</v>
      </c>
      <c r="E42" s="14">
        <v>996.7</v>
      </c>
      <c r="F42" s="14">
        <v>1010</v>
      </c>
      <c r="G42" s="14">
        <v>182.1</v>
      </c>
      <c r="H42" s="14">
        <v>182</v>
      </c>
      <c r="I42" s="14">
        <v>32.9</v>
      </c>
      <c r="J42" s="14">
        <v>117</v>
      </c>
      <c r="K42" s="14">
        <v>1017.5</v>
      </c>
      <c r="L42" s="14">
        <v>1780</v>
      </c>
      <c r="N42" s="12">
        <v>38585</v>
      </c>
      <c r="O42" s="13">
        <v>0.58333333333333337</v>
      </c>
      <c r="P42" s="15">
        <f t="shared" si="1"/>
        <v>38585.583333333336</v>
      </c>
      <c r="Q42" s="14">
        <v>617.4</v>
      </c>
      <c r="R42" s="14">
        <v>601</v>
      </c>
      <c r="S42" s="14">
        <v>98.8</v>
      </c>
      <c r="T42" s="14">
        <v>108</v>
      </c>
      <c r="U42" s="14">
        <v>12.7</v>
      </c>
      <c r="V42" s="14">
        <v>7.2</v>
      </c>
      <c r="W42" s="14">
        <v>370.1</v>
      </c>
      <c r="X42" s="14">
        <v>434</v>
      </c>
      <c r="Z42" s="12">
        <v>39676</v>
      </c>
      <c r="AA42" s="13">
        <v>0.54166666666666663</v>
      </c>
      <c r="AB42" s="15">
        <f t="shared" si="2"/>
        <v>39676.541666666664</v>
      </c>
      <c r="AC42" s="14">
        <v>530.4</v>
      </c>
      <c r="AD42" s="14">
        <v>721</v>
      </c>
      <c r="AE42">
        <v>99.3</v>
      </c>
      <c r="AF42">
        <v>109</v>
      </c>
      <c r="AG42" s="14">
        <v>12.9</v>
      </c>
      <c r="AH42" s="14">
        <v>16.899999999999999</v>
      </c>
      <c r="AI42" s="14">
        <v>361.2</v>
      </c>
      <c r="AJ42" s="14">
        <v>449</v>
      </c>
      <c r="AL42" s="11">
        <v>41137</v>
      </c>
      <c r="AM42" s="10">
        <v>0.95833333333333337</v>
      </c>
      <c r="AN42" s="15">
        <f t="shared" si="3"/>
        <v>41137.958333333336</v>
      </c>
      <c r="AO42" s="14">
        <v>430.4</v>
      </c>
      <c r="AP42" s="14">
        <v>344</v>
      </c>
      <c r="AQ42" s="14">
        <v>98.5</v>
      </c>
      <c r="AR42" s="14">
        <v>61.3</v>
      </c>
      <c r="AS42" s="14">
        <v>10.4</v>
      </c>
      <c r="AT42" s="14">
        <v>9.9</v>
      </c>
      <c r="AU42" s="14">
        <v>360.8</v>
      </c>
      <c r="AV42" s="14">
        <v>359</v>
      </c>
      <c r="AX42" s="12">
        <v>43658</v>
      </c>
      <c r="AY42" s="13">
        <v>0.54166666666666663</v>
      </c>
      <c r="AZ42" s="15">
        <f t="shared" si="4"/>
        <v>43658.541666666664</v>
      </c>
      <c r="BA42" s="14">
        <v>465</v>
      </c>
      <c r="BB42" s="14">
        <v>584</v>
      </c>
      <c r="BC42" s="14">
        <v>77.2</v>
      </c>
      <c r="BD42" s="14">
        <v>116</v>
      </c>
      <c r="BE42" s="14">
        <v>10.9</v>
      </c>
      <c r="BF42" s="14">
        <v>27.7</v>
      </c>
      <c r="BG42" s="14">
        <v>173.5</v>
      </c>
      <c r="BH42" s="14">
        <v>484</v>
      </c>
    </row>
    <row r="43" spans="1:60" x14ac:dyDescent="0.25">
      <c r="A43">
        <v>39</v>
      </c>
      <c r="B43" s="12">
        <v>37800</v>
      </c>
      <c r="C43" s="13">
        <v>0.58333333333333337</v>
      </c>
      <c r="D43" s="15">
        <f t="shared" si="0"/>
        <v>37800.583333333336</v>
      </c>
      <c r="E43" s="14">
        <v>952.5</v>
      </c>
      <c r="F43" s="14">
        <v>1000</v>
      </c>
      <c r="G43" s="14">
        <v>193.3</v>
      </c>
      <c r="H43" s="14">
        <v>192</v>
      </c>
      <c r="I43" s="14">
        <v>34.5</v>
      </c>
      <c r="J43" s="14">
        <v>107</v>
      </c>
      <c r="K43" s="14">
        <v>1144.4000000000001</v>
      </c>
      <c r="L43" s="14">
        <v>1800</v>
      </c>
      <c r="N43" s="12">
        <v>38585</v>
      </c>
      <c r="O43" s="13">
        <v>0.625</v>
      </c>
      <c r="P43" s="15">
        <f t="shared" si="1"/>
        <v>38585.625</v>
      </c>
      <c r="Q43" s="14">
        <v>617.5</v>
      </c>
      <c r="R43" s="14">
        <v>595</v>
      </c>
      <c r="S43" s="14">
        <v>98.8</v>
      </c>
      <c r="T43" s="14">
        <v>108</v>
      </c>
      <c r="U43" s="14">
        <v>13.2</v>
      </c>
      <c r="V43" s="14">
        <v>7.2</v>
      </c>
      <c r="W43" s="14">
        <v>370.4</v>
      </c>
      <c r="X43" s="14">
        <v>434</v>
      </c>
      <c r="Z43" s="12">
        <v>39676</v>
      </c>
      <c r="AA43" s="13">
        <v>0.58333333333333337</v>
      </c>
      <c r="AB43" s="15">
        <f t="shared" si="2"/>
        <v>39676.583333333336</v>
      </c>
      <c r="AC43" s="14">
        <v>525.4</v>
      </c>
      <c r="AD43" s="14">
        <v>713</v>
      </c>
      <c r="AE43">
        <v>99.4</v>
      </c>
      <c r="AF43">
        <v>108</v>
      </c>
      <c r="AG43" s="14">
        <v>13.1</v>
      </c>
      <c r="AH43" s="14">
        <v>16.899999999999999</v>
      </c>
      <c r="AI43" s="14">
        <v>361.2</v>
      </c>
      <c r="AJ43" s="14">
        <v>446</v>
      </c>
      <c r="AL43" s="11">
        <v>41138</v>
      </c>
      <c r="AM43" s="10">
        <v>0</v>
      </c>
      <c r="AN43" s="15">
        <f t="shared" si="3"/>
        <v>41138</v>
      </c>
      <c r="AO43" s="14">
        <v>430.7</v>
      </c>
      <c r="AP43" s="14">
        <v>345</v>
      </c>
      <c r="AQ43" s="14">
        <v>98.5</v>
      </c>
      <c r="AR43" s="14">
        <v>61.3</v>
      </c>
      <c r="AS43" s="14">
        <v>10.5</v>
      </c>
      <c r="AT43" s="14">
        <v>9.9</v>
      </c>
      <c r="AU43" s="14">
        <v>360.9</v>
      </c>
      <c r="AV43" s="14">
        <v>359</v>
      </c>
      <c r="AX43" s="12">
        <v>43658</v>
      </c>
      <c r="AY43" s="13">
        <v>0.58333333333333337</v>
      </c>
      <c r="AZ43" s="15">
        <f t="shared" si="4"/>
        <v>43658.583333333336</v>
      </c>
      <c r="BA43" s="14">
        <v>457.7</v>
      </c>
      <c r="BB43" s="14">
        <v>580</v>
      </c>
      <c r="BC43" s="14">
        <v>77.3</v>
      </c>
      <c r="BD43" s="14">
        <v>117</v>
      </c>
      <c r="BE43" s="14">
        <v>11</v>
      </c>
      <c r="BF43" s="14">
        <v>27.7</v>
      </c>
      <c r="BG43" s="14">
        <v>173.6</v>
      </c>
      <c r="BH43" s="14">
        <v>486</v>
      </c>
    </row>
    <row r="44" spans="1:60" x14ac:dyDescent="0.25">
      <c r="A44">
        <v>40</v>
      </c>
      <c r="B44" s="12">
        <v>37800</v>
      </c>
      <c r="C44" s="13">
        <v>0.625</v>
      </c>
      <c r="D44" s="15">
        <f t="shared" si="0"/>
        <v>37800.625</v>
      </c>
      <c r="E44" s="14">
        <v>913.5</v>
      </c>
      <c r="F44" s="14">
        <v>984</v>
      </c>
      <c r="G44" s="14">
        <v>204.8</v>
      </c>
      <c r="H44" s="14">
        <v>203</v>
      </c>
      <c r="I44" s="14">
        <v>36</v>
      </c>
      <c r="J44" s="14">
        <v>98</v>
      </c>
      <c r="K44" s="14">
        <v>1282.7</v>
      </c>
      <c r="L44" s="14">
        <v>1830</v>
      </c>
      <c r="N44" s="12">
        <v>38585</v>
      </c>
      <c r="O44" s="13">
        <v>0.66666666666666663</v>
      </c>
      <c r="P44" s="15">
        <f t="shared" si="1"/>
        <v>38585.666666666664</v>
      </c>
      <c r="Q44" s="14">
        <v>614.9</v>
      </c>
      <c r="R44" s="14">
        <v>589</v>
      </c>
      <c r="S44" s="14">
        <v>98.9</v>
      </c>
      <c r="T44" s="14">
        <v>107</v>
      </c>
      <c r="U44" s="14">
        <v>13.7</v>
      </c>
      <c r="V44" s="14">
        <v>6.8</v>
      </c>
      <c r="W44" s="14">
        <v>370.7</v>
      </c>
      <c r="X44" s="14">
        <v>432</v>
      </c>
      <c r="Z44" s="12">
        <v>39676</v>
      </c>
      <c r="AA44" s="13">
        <v>0.625</v>
      </c>
      <c r="AB44" s="15">
        <f t="shared" si="2"/>
        <v>39676.625</v>
      </c>
      <c r="AC44" s="14">
        <v>521.4</v>
      </c>
      <c r="AD44" s="14">
        <v>699</v>
      </c>
      <c r="AE44">
        <v>99.5</v>
      </c>
      <c r="AF44">
        <v>108</v>
      </c>
      <c r="AG44" s="14">
        <v>13.3</v>
      </c>
      <c r="AH44" s="14">
        <v>16.899999999999999</v>
      </c>
      <c r="AI44" s="14">
        <v>361.3</v>
      </c>
      <c r="AJ44" s="14">
        <v>442</v>
      </c>
      <c r="AL44" s="11">
        <v>41138</v>
      </c>
      <c r="AM44" s="10">
        <v>4.1666666666666664E-2</v>
      </c>
      <c r="AN44" s="15">
        <f t="shared" si="3"/>
        <v>41138.041666666664</v>
      </c>
      <c r="AO44" s="14">
        <v>430.9</v>
      </c>
      <c r="AP44" s="14">
        <v>345</v>
      </c>
      <c r="AQ44" s="14">
        <v>98.5</v>
      </c>
      <c r="AR44" s="14">
        <v>61.3</v>
      </c>
      <c r="AS44" s="14">
        <v>10.6</v>
      </c>
      <c r="AT44" s="14">
        <v>9.6999999999999993</v>
      </c>
      <c r="AU44" s="14">
        <v>360.9</v>
      </c>
      <c r="AV44" s="14">
        <v>359</v>
      </c>
      <c r="AX44" s="12">
        <v>43658</v>
      </c>
      <c r="AY44" s="13">
        <v>0.625</v>
      </c>
      <c r="AZ44" s="15">
        <f t="shared" si="4"/>
        <v>43658.625</v>
      </c>
      <c r="BA44" s="14">
        <v>450.3</v>
      </c>
      <c r="BB44" s="14">
        <v>576</v>
      </c>
      <c r="BC44" s="14">
        <v>77.3</v>
      </c>
      <c r="BD44" s="14">
        <v>116</v>
      </c>
      <c r="BE44" s="14">
        <v>11</v>
      </c>
      <c r="BF44" s="14">
        <v>26.9</v>
      </c>
      <c r="BG44" s="14">
        <v>173.6</v>
      </c>
      <c r="BH44" s="14">
        <v>481</v>
      </c>
    </row>
    <row r="45" spans="1:60" x14ac:dyDescent="0.25">
      <c r="A45">
        <v>41</v>
      </c>
      <c r="B45" s="12">
        <v>37800</v>
      </c>
      <c r="C45" s="13">
        <v>0.66666666666666663</v>
      </c>
      <c r="D45" s="15">
        <f t="shared" si="0"/>
        <v>37800.666666666664</v>
      </c>
      <c r="E45" s="14">
        <v>873.5</v>
      </c>
      <c r="F45" s="14">
        <v>972</v>
      </c>
      <c r="G45" s="14">
        <v>216.6</v>
      </c>
      <c r="H45" s="14">
        <v>213</v>
      </c>
      <c r="I45" s="14">
        <v>37.299999999999997</v>
      </c>
      <c r="J45" s="14">
        <v>90</v>
      </c>
      <c r="K45" s="14">
        <v>1431.1</v>
      </c>
      <c r="L45" s="14">
        <v>1860</v>
      </c>
      <c r="N45" s="12">
        <v>38585</v>
      </c>
      <c r="O45" s="13">
        <v>0.70833333333333337</v>
      </c>
      <c r="P45" s="15">
        <f t="shared" si="1"/>
        <v>38585.708333333336</v>
      </c>
      <c r="Q45" s="14">
        <v>611.5</v>
      </c>
      <c r="R45" s="14">
        <v>578</v>
      </c>
      <c r="S45" s="14">
        <v>99</v>
      </c>
      <c r="T45" s="14">
        <v>106</v>
      </c>
      <c r="U45" s="14">
        <v>14.3</v>
      </c>
      <c r="V45" s="14">
        <v>6.8</v>
      </c>
      <c r="W45" s="14">
        <v>371</v>
      </c>
      <c r="X45" s="14">
        <v>432</v>
      </c>
      <c r="Z45" s="12">
        <v>39676</v>
      </c>
      <c r="AA45" s="13">
        <v>0.66666666666666663</v>
      </c>
      <c r="AB45" s="15">
        <f t="shared" si="2"/>
        <v>39676.666666666664</v>
      </c>
      <c r="AC45" s="14">
        <v>518.4</v>
      </c>
      <c r="AD45" s="14">
        <v>688</v>
      </c>
      <c r="AE45">
        <v>99.6</v>
      </c>
      <c r="AF45">
        <v>107</v>
      </c>
      <c r="AG45" s="14">
        <v>13.5</v>
      </c>
      <c r="AH45" s="14">
        <v>16.2</v>
      </c>
      <c r="AI45" s="14">
        <v>361.4</v>
      </c>
      <c r="AJ45" s="14">
        <v>439</v>
      </c>
      <c r="AL45" s="11">
        <v>41138</v>
      </c>
      <c r="AM45" s="10">
        <v>8.3333333333333329E-2</v>
      </c>
      <c r="AN45" s="15">
        <f t="shared" si="3"/>
        <v>41138.083333333336</v>
      </c>
      <c r="AO45" s="14">
        <v>431</v>
      </c>
      <c r="AP45" s="14">
        <v>346</v>
      </c>
      <c r="AQ45" s="14">
        <v>98.5</v>
      </c>
      <c r="AR45" s="14">
        <v>61.3</v>
      </c>
      <c r="AS45" s="14">
        <v>10.6</v>
      </c>
      <c r="AT45" s="14">
        <v>9.9</v>
      </c>
      <c r="AU45" s="14">
        <v>360.9</v>
      </c>
      <c r="AV45" s="14">
        <v>359</v>
      </c>
      <c r="AX45" s="12">
        <v>43658</v>
      </c>
      <c r="AY45" s="13">
        <v>0.66666666666666663</v>
      </c>
      <c r="AZ45" s="15">
        <f t="shared" si="4"/>
        <v>43658.666666666664</v>
      </c>
      <c r="BA45" s="14">
        <v>443.1</v>
      </c>
      <c r="BB45" s="14">
        <v>565</v>
      </c>
      <c r="BC45" s="14">
        <v>77.3</v>
      </c>
      <c r="BD45" s="14">
        <v>117</v>
      </c>
      <c r="BE45" s="14">
        <v>11</v>
      </c>
      <c r="BF45" s="14">
        <v>26.2</v>
      </c>
      <c r="BG45" s="14">
        <v>173.7</v>
      </c>
      <c r="BH45" s="14">
        <v>486</v>
      </c>
    </row>
    <row r="46" spans="1:60" x14ac:dyDescent="0.25">
      <c r="A46">
        <v>42</v>
      </c>
      <c r="B46" s="12">
        <v>37800</v>
      </c>
      <c r="C46" s="13">
        <v>0.70833333333333337</v>
      </c>
      <c r="D46" s="15">
        <f t="shared" si="0"/>
        <v>37800.708333333336</v>
      </c>
      <c r="E46" s="14">
        <v>834.4</v>
      </c>
      <c r="F46" s="14">
        <v>968</v>
      </c>
      <c r="G46" s="14">
        <v>228.6</v>
      </c>
      <c r="H46" s="14">
        <v>223</v>
      </c>
      <c r="I46" s="14">
        <v>38.5</v>
      </c>
      <c r="J46" s="14">
        <v>86</v>
      </c>
      <c r="K46" s="14">
        <v>1588.1</v>
      </c>
      <c r="L46" s="14">
        <v>1900</v>
      </c>
      <c r="N46" s="12">
        <v>38585</v>
      </c>
      <c r="O46" s="13">
        <v>0.75</v>
      </c>
      <c r="P46" s="15">
        <f t="shared" si="1"/>
        <v>38585.75</v>
      </c>
      <c r="Q46" s="14">
        <v>607.9</v>
      </c>
      <c r="R46" s="14">
        <v>570</v>
      </c>
      <c r="S46" s="14">
        <v>99.1</v>
      </c>
      <c r="T46" s="14">
        <v>105</v>
      </c>
      <c r="U46" s="14">
        <v>14.8</v>
      </c>
      <c r="V46" s="14">
        <v>6.8</v>
      </c>
      <c r="W46" s="14">
        <v>371.3</v>
      </c>
      <c r="X46" s="14">
        <v>432</v>
      </c>
      <c r="Z46" s="12">
        <v>39676</v>
      </c>
      <c r="AA46" s="13">
        <v>0.70833333333333337</v>
      </c>
      <c r="AB46" s="15">
        <f t="shared" si="2"/>
        <v>39676.708333333336</v>
      </c>
      <c r="AC46" s="14">
        <v>516.1</v>
      </c>
      <c r="AD46" s="14">
        <v>677</v>
      </c>
      <c r="AE46">
        <v>99.7</v>
      </c>
      <c r="AF46">
        <v>106</v>
      </c>
      <c r="AG46" s="14">
        <v>13.7</v>
      </c>
      <c r="AH46" s="14">
        <v>15.8</v>
      </c>
      <c r="AI46" s="14">
        <v>361.5</v>
      </c>
      <c r="AJ46" s="14">
        <v>435</v>
      </c>
      <c r="AL46" s="11">
        <v>41138</v>
      </c>
      <c r="AM46" s="10">
        <v>0.125</v>
      </c>
      <c r="AN46" s="15">
        <f t="shared" si="3"/>
        <v>41138.125</v>
      </c>
      <c r="AO46" s="14">
        <v>431.1</v>
      </c>
      <c r="AP46" s="14">
        <v>345</v>
      </c>
      <c r="AQ46" s="14">
        <v>98.5</v>
      </c>
      <c r="AR46" s="14">
        <v>60.5</v>
      </c>
      <c r="AS46" s="14">
        <v>10.7</v>
      </c>
      <c r="AT46" s="14">
        <v>9.9</v>
      </c>
      <c r="AU46" s="14">
        <v>360.9</v>
      </c>
      <c r="AV46" s="14">
        <v>359</v>
      </c>
      <c r="AX46" s="12">
        <v>43658</v>
      </c>
      <c r="AY46" s="13">
        <v>0.70833333333333337</v>
      </c>
      <c r="AZ46" s="15">
        <f t="shared" si="4"/>
        <v>43658.708333333336</v>
      </c>
      <c r="BA46" s="14">
        <v>436.3</v>
      </c>
      <c r="BB46" s="14">
        <v>565</v>
      </c>
      <c r="BC46" s="14">
        <v>77.3</v>
      </c>
      <c r="BD46" s="14">
        <v>117</v>
      </c>
      <c r="BE46" s="14">
        <v>11.1</v>
      </c>
      <c r="BF46" s="14">
        <v>24.8</v>
      </c>
      <c r="BG46" s="14">
        <v>173.7</v>
      </c>
      <c r="BH46" s="14">
        <v>484</v>
      </c>
    </row>
    <row r="47" spans="1:60" x14ac:dyDescent="0.25">
      <c r="A47">
        <v>43</v>
      </c>
      <c r="B47" s="12">
        <v>37800</v>
      </c>
      <c r="C47" s="13">
        <v>0.75</v>
      </c>
      <c r="D47" s="15">
        <f t="shared" si="0"/>
        <v>37800.75</v>
      </c>
      <c r="E47" s="14">
        <v>797.3</v>
      </c>
      <c r="F47" s="14">
        <v>959</v>
      </c>
      <c r="G47" s="14">
        <v>240.7</v>
      </c>
      <c r="H47" s="14">
        <v>230</v>
      </c>
      <c r="I47" s="14">
        <v>39.4</v>
      </c>
      <c r="J47" s="14">
        <v>83</v>
      </c>
      <c r="K47" s="14">
        <v>1752.4</v>
      </c>
      <c r="L47" s="14">
        <v>1940</v>
      </c>
      <c r="N47" s="12">
        <v>38585</v>
      </c>
      <c r="O47" s="13">
        <v>0.79166666666666663</v>
      </c>
      <c r="P47" s="15">
        <f t="shared" si="1"/>
        <v>38585.791666666664</v>
      </c>
      <c r="Q47" s="14">
        <v>603.79999999999995</v>
      </c>
      <c r="R47" s="14">
        <v>565</v>
      </c>
      <c r="S47" s="14">
        <v>99.2</v>
      </c>
      <c r="T47" s="14">
        <v>104</v>
      </c>
      <c r="U47" s="14">
        <v>15.3</v>
      </c>
      <c r="V47" s="14">
        <v>6.5</v>
      </c>
      <c r="W47" s="14">
        <v>371.6</v>
      </c>
      <c r="X47" s="14">
        <v>448</v>
      </c>
      <c r="Z47" s="12">
        <v>39676</v>
      </c>
      <c r="AA47" s="13">
        <v>0.75</v>
      </c>
      <c r="AB47" s="15">
        <f t="shared" si="2"/>
        <v>39676.75</v>
      </c>
      <c r="AC47" s="14">
        <v>514.4</v>
      </c>
      <c r="AD47" s="14">
        <v>669</v>
      </c>
      <c r="AE47">
        <v>99.8</v>
      </c>
      <c r="AF47">
        <v>105</v>
      </c>
      <c r="AG47" s="14">
        <v>14.1</v>
      </c>
      <c r="AH47" s="14">
        <v>16.2</v>
      </c>
      <c r="AI47" s="14">
        <v>361.6</v>
      </c>
      <c r="AJ47" s="14">
        <v>477</v>
      </c>
      <c r="AL47" s="11">
        <v>41138</v>
      </c>
      <c r="AM47" s="10">
        <v>0.16666666666666666</v>
      </c>
      <c r="AN47" s="15">
        <f t="shared" si="3"/>
        <v>41138.166666666664</v>
      </c>
      <c r="AO47" s="14">
        <v>431.1</v>
      </c>
      <c r="AP47" s="14">
        <v>345</v>
      </c>
      <c r="AQ47" s="14">
        <v>98.6</v>
      </c>
      <c r="AR47" s="14">
        <v>60.5</v>
      </c>
      <c r="AS47" s="14">
        <v>10.8</v>
      </c>
      <c r="AT47" s="14">
        <v>9.9</v>
      </c>
      <c r="AU47" s="14">
        <v>360.9</v>
      </c>
      <c r="AV47" s="14">
        <v>357</v>
      </c>
      <c r="AX47" s="12">
        <v>43658</v>
      </c>
      <c r="AY47" s="13">
        <v>0.75</v>
      </c>
      <c r="AZ47" s="15">
        <f t="shared" si="4"/>
        <v>43658.75</v>
      </c>
      <c r="BA47" s="14">
        <v>430</v>
      </c>
      <c r="BB47" s="14">
        <v>558</v>
      </c>
      <c r="BC47" s="14">
        <v>77.400000000000006</v>
      </c>
      <c r="BD47" s="14">
        <v>115</v>
      </c>
      <c r="BE47" s="14">
        <v>11.1</v>
      </c>
      <c r="BF47" s="14">
        <v>24.8</v>
      </c>
      <c r="BG47" s="14">
        <v>173.7</v>
      </c>
      <c r="BH47" s="14">
        <v>484</v>
      </c>
    </row>
    <row r="48" spans="1:60" x14ac:dyDescent="0.25">
      <c r="A48">
        <v>44</v>
      </c>
      <c r="B48" s="12">
        <v>37800</v>
      </c>
      <c r="C48" s="13">
        <v>0.79166666666666663</v>
      </c>
      <c r="D48" s="15">
        <f t="shared" si="0"/>
        <v>37800.791666666664</v>
      </c>
      <c r="E48" s="14">
        <v>762.7</v>
      </c>
      <c r="F48" s="14">
        <v>951</v>
      </c>
      <c r="G48" s="14">
        <v>253</v>
      </c>
      <c r="H48" s="14">
        <v>236</v>
      </c>
      <c r="I48" s="14">
        <v>40.200000000000003</v>
      </c>
      <c r="J48" s="14">
        <v>82</v>
      </c>
      <c r="K48" s="14">
        <v>1922.6</v>
      </c>
      <c r="L48" s="14">
        <v>1990</v>
      </c>
      <c r="N48" s="12">
        <v>38585</v>
      </c>
      <c r="O48" s="13">
        <v>0.83333333333333337</v>
      </c>
      <c r="P48" s="15">
        <f t="shared" si="1"/>
        <v>38585.833333333336</v>
      </c>
      <c r="Q48" s="14">
        <v>599</v>
      </c>
      <c r="R48" s="14">
        <v>568</v>
      </c>
      <c r="S48" s="14">
        <v>99.3</v>
      </c>
      <c r="T48" s="14">
        <v>104</v>
      </c>
      <c r="U48" s="14">
        <v>15.9</v>
      </c>
      <c r="V48" s="14">
        <v>6.8</v>
      </c>
      <c r="W48" s="14">
        <v>371.9</v>
      </c>
      <c r="X48" s="14">
        <v>466</v>
      </c>
      <c r="Z48" s="12">
        <v>39676</v>
      </c>
      <c r="AA48" s="13">
        <v>0.79166666666666663</v>
      </c>
      <c r="AB48" s="15">
        <f t="shared" si="2"/>
        <v>39676.791666666664</v>
      </c>
      <c r="AC48" s="14">
        <v>513.5</v>
      </c>
      <c r="AD48" s="14">
        <v>662</v>
      </c>
      <c r="AE48">
        <v>100</v>
      </c>
      <c r="AF48">
        <v>137</v>
      </c>
      <c r="AG48" s="14">
        <v>14.8</v>
      </c>
      <c r="AH48" s="14">
        <v>17.600000000000001</v>
      </c>
      <c r="AI48" s="14">
        <v>361.9</v>
      </c>
      <c r="AJ48" s="14">
        <v>480</v>
      </c>
      <c r="AL48" s="11">
        <v>41138</v>
      </c>
      <c r="AM48" s="10">
        <v>0.20833333333333334</v>
      </c>
      <c r="AN48" s="15">
        <f t="shared" si="3"/>
        <v>41138.208333333336</v>
      </c>
      <c r="AO48" s="14">
        <v>431</v>
      </c>
      <c r="AP48" s="14">
        <v>345</v>
      </c>
      <c r="AQ48" s="14">
        <v>98.6</v>
      </c>
      <c r="AR48" s="14">
        <v>61.3</v>
      </c>
      <c r="AS48" s="14">
        <v>10.9</v>
      </c>
      <c r="AT48" s="14">
        <v>9.6999999999999993</v>
      </c>
      <c r="AU48" s="14">
        <v>360.9</v>
      </c>
      <c r="AV48" s="14">
        <v>355</v>
      </c>
      <c r="AX48" s="12">
        <v>43658</v>
      </c>
      <c r="AY48" s="13">
        <v>0.79166666666666663</v>
      </c>
      <c r="AZ48" s="15">
        <f t="shared" si="4"/>
        <v>43658.791666666664</v>
      </c>
      <c r="BA48" s="14">
        <v>424.3</v>
      </c>
      <c r="BB48" s="14">
        <v>558</v>
      </c>
      <c r="BC48" s="14">
        <v>77.400000000000006</v>
      </c>
      <c r="BD48" s="14">
        <v>114</v>
      </c>
      <c r="BE48" s="14">
        <v>11.1</v>
      </c>
      <c r="BF48" s="14">
        <v>23.5</v>
      </c>
      <c r="BG48" s="14">
        <v>173.8</v>
      </c>
      <c r="BH48" s="14">
        <v>479</v>
      </c>
    </row>
    <row r="49" spans="1:60" x14ac:dyDescent="0.25">
      <c r="A49">
        <v>45</v>
      </c>
      <c r="B49" s="12">
        <v>37800</v>
      </c>
      <c r="C49" s="13">
        <v>0.83333333333333337</v>
      </c>
      <c r="D49" s="15">
        <f t="shared" si="0"/>
        <v>37800.833333333336</v>
      </c>
      <c r="E49" s="14">
        <v>730.7</v>
      </c>
      <c r="F49" s="14">
        <v>947</v>
      </c>
      <c r="G49" s="14">
        <v>265.39999999999998</v>
      </c>
      <c r="H49" s="14">
        <v>242</v>
      </c>
      <c r="I49" s="14">
        <v>40.9</v>
      </c>
      <c r="J49" s="14">
        <v>82</v>
      </c>
      <c r="K49" s="14">
        <v>2097.9</v>
      </c>
      <c r="L49" s="14">
        <v>2060</v>
      </c>
      <c r="N49" s="12">
        <v>38585</v>
      </c>
      <c r="O49" s="13">
        <v>0.875</v>
      </c>
      <c r="P49" s="15">
        <f t="shared" si="1"/>
        <v>38585.875</v>
      </c>
      <c r="Q49" s="14">
        <v>599.4</v>
      </c>
      <c r="R49" s="14">
        <v>573</v>
      </c>
      <c r="S49" s="14">
        <v>99.5</v>
      </c>
      <c r="T49" s="14">
        <v>104</v>
      </c>
      <c r="U49" s="14">
        <v>16.600000000000001</v>
      </c>
      <c r="V49" s="14">
        <v>7.2</v>
      </c>
      <c r="W49" s="14">
        <v>372.3</v>
      </c>
      <c r="X49" s="14">
        <v>487</v>
      </c>
      <c r="Z49" s="12">
        <v>39676</v>
      </c>
      <c r="AA49" s="13">
        <v>0.83333333333333337</v>
      </c>
      <c r="AB49" s="15">
        <f t="shared" si="2"/>
        <v>39676.833333333336</v>
      </c>
      <c r="AC49" s="14">
        <v>514</v>
      </c>
      <c r="AD49" s="14">
        <v>662</v>
      </c>
      <c r="AE49">
        <v>100.1</v>
      </c>
      <c r="AF49">
        <v>186</v>
      </c>
      <c r="AG49" s="14">
        <v>15.6</v>
      </c>
      <c r="AH49" s="14">
        <v>28.5</v>
      </c>
      <c r="AI49" s="14">
        <v>362.3</v>
      </c>
      <c r="AJ49" s="14">
        <v>492</v>
      </c>
      <c r="AL49" s="11">
        <v>41138</v>
      </c>
      <c r="AM49" s="10">
        <v>0.25</v>
      </c>
      <c r="AN49" s="15">
        <f t="shared" si="3"/>
        <v>41138.25</v>
      </c>
      <c r="AO49" s="14">
        <v>430.9</v>
      </c>
      <c r="AP49" s="14">
        <v>345</v>
      </c>
      <c r="AQ49" s="14">
        <v>98.6</v>
      </c>
      <c r="AR49" s="14">
        <v>61.3</v>
      </c>
      <c r="AS49" s="14">
        <v>10.9</v>
      </c>
      <c r="AT49" s="14">
        <v>9.6999999999999993</v>
      </c>
      <c r="AU49" s="14">
        <v>360.9</v>
      </c>
      <c r="AV49" s="14">
        <v>355</v>
      </c>
      <c r="AX49" s="12">
        <v>43658</v>
      </c>
      <c r="AY49" s="13">
        <v>0.83333333333333337</v>
      </c>
      <c r="AZ49" s="15">
        <f t="shared" si="4"/>
        <v>43658.833333333336</v>
      </c>
      <c r="BA49" s="14">
        <v>419</v>
      </c>
      <c r="BB49" s="14">
        <v>558</v>
      </c>
      <c r="BC49" s="14">
        <v>77.5</v>
      </c>
      <c r="BD49" s="14">
        <v>117</v>
      </c>
      <c r="BE49" s="14">
        <v>11.1</v>
      </c>
      <c r="BF49" s="14">
        <v>23.5</v>
      </c>
      <c r="BG49" s="14">
        <v>173.8</v>
      </c>
      <c r="BH49" s="14">
        <v>477</v>
      </c>
    </row>
    <row r="50" spans="1:60" x14ac:dyDescent="0.25">
      <c r="A50">
        <v>46</v>
      </c>
      <c r="B50" s="12">
        <v>37800</v>
      </c>
      <c r="C50" s="13">
        <v>0.875</v>
      </c>
      <c r="D50" s="15">
        <f t="shared" si="0"/>
        <v>37800.875</v>
      </c>
      <c r="E50" s="14">
        <v>701.4</v>
      </c>
      <c r="F50" s="14">
        <v>939</v>
      </c>
      <c r="G50" s="14">
        <v>277.89999999999998</v>
      </c>
      <c r="H50" s="14">
        <v>246</v>
      </c>
      <c r="I50" s="14">
        <v>41.4</v>
      </c>
      <c r="J50" s="14">
        <v>84</v>
      </c>
      <c r="K50" s="14">
        <v>2278.5</v>
      </c>
      <c r="L50" s="14">
        <v>2120</v>
      </c>
      <c r="N50" s="12">
        <v>38585</v>
      </c>
      <c r="O50" s="13">
        <v>0.91666666666666663</v>
      </c>
      <c r="P50" s="15">
        <f t="shared" si="1"/>
        <v>38585.916666666664</v>
      </c>
      <c r="Q50" s="14">
        <v>609.9</v>
      </c>
      <c r="R50" s="14">
        <v>578</v>
      </c>
      <c r="S50" s="14">
        <v>99.7</v>
      </c>
      <c r="T50" s="14">
        <v>104</v>
      </c>
      <c r="U50" s="14">
        <v>17.399999999999999</v>
      </c>
      <c r="V50" s="14">
        <v>7.2</v>
      </c>
      <c r="W50" s="14">
        <v>372.7</v>
      </c>
      <c r="X50" s="14">
        <v>533</v>
      </c>
      <c r="Z50" s="12">
        <v>39676</v>
      </c>
      <c r="AA50" s="13">
        <v>0.875</v>
      </c>
      <c r="AB50" s="15">
        <f t="shared" si="2"/>
        <v>39676.875</v>
      </c>
      <c r="AC50" s="14">
        <v>516.6</v>
      </c>
      <c r="AD50" s="14">
        <v>662</v>
      </c>
      <c r="AE50">
        <v>100.3</v>
      </c>
      <c r="AF50">
        <v>205</v>
      </c>
      <c r="AG50" s="14">
        <v>16.7</v>
      </c>
      <c r="AH50" s="14">
        <v>50.3</v>
      </c>
      <c r="AI50" s="14">
        <v>362.7</v>
      </c>
      <c r="AJ50" s="14">
        <v>510</v>
      </c>
      <c r="AL50" s="11">
        <v>41138</v>
      </c>
      <c r="AM50" s="10">
        <v>0.29166666666666669</v>
      </c>
      <c r="AN50" s="15">
        <f t="shared" si="3"/>
        <v>41138.291666666664</v>
      </c>
      <c r="AO50" s="14">
        <v>430.8</v>
      </c>
      <c r="AP50" s="14">
        <v>346</v>
      </c>
      <c r="AQ50" s="14">
        <v>98.6</v>
      </c>
      <c r="AR50" s="14">
        <v>62.1</v>
      </c>
      <c r="AS50" s="14">
        <v>11</v>
      </c>
      <c r="AT50" s="14">
        <v>9.6999999999999993</v>
      </c>
      <c r="AU50" s="14">
        <v>360.9</v>
      </c>
      <c r="AV50" s="14">
        <v>355</v>
      </c>
      <c r="AX50" s="12">
        <v>43658</v>
      </c>
      <c r="AY50" s="13">
        <v>0.875</v>
      </c>
      <c r="AZ50" s="15">
        <f t="shared" si="4"/>
        <v>43658.875</v>
      </c>
      <c r="BA50" s="14">
        <v>414.2</v>
      </c>
      <c r="BB50" s="14">
        <v>562</v>
      </c>
      <c r="BC50" s="14">
        <v>77.5</v>
      </c>
      <c r="BD50" s="14">
        <v>117</v>
      </c>
      <c r="BE50" s="14">
        <v>11.2</v>
      </c>
      <c r="BF50" s="14">
        <v>22.8</v>
      </c>
      <c r="BG50" s="14">
        <v>173.9</v>
      </c>
      <c r="BH50" s="14">
        <v>477</v>
      </c>
    </row>
    <row r="51" spans="1:60" x14ac:dyDescent="0.25">
      <c r="A51">
        <v>47</v>
      </c>
      <c r="B51" s="12">
        <v>37800</v>
      </c>
      <c r="C51" s="13">
        <v>0.91666666666666663</v>
      </c>
      <c r="D51" s="15">
        <f t="shared" si="0"/>
        <v>37800.916666666664</v>
      </c>
      <c r="E51" s="14">
        <v>674.6</v>
      </c>
      <c r="F51" s="14">
        <v>935</v>
      </c>
      <c r="G51" s="14">
        <v>290.5</v>
      </c>
      <c r="H51" s="14">
        <v>249</v>
      </c>
      <c r="I51" s="14">
        <v>41.7</v>
      </c>
      <c r="J51" s="14">
        <v>87</v>
      </c>
      <c r="K51" s="14">
        <v>2464.1999999999998</v>
      </c>
      <c r="L51" s="14">
        <v>2180</v>
      </c>
      <c r="N51" s="12">
        <v>38585</v>
      </c>
      <c r="O51" s="13">
        <v>0.95833333333333337</v>
      </c>
      <c r="P51" s="15">
        <f t="shared" si="1"/>
        <v>38585.958333333336</v>
      </c>
      <c r="Q51" s="14">
        <v>633.5</v>
      </c>
      <c r="R51" s="14">
        <v>592</v>
      </c>
      <c r="S51" s="14">
        <v>99.8</v>
      </c>
      <c r="T51" s="14">
        <v>105</v>
      </c>
      <c r="U51" s="14">
        <v>18.2</v>
      </c>
      <c r="V51" s="14">
        <v>7.9</v>
      </c>
      <c r="W51" s="14">
        <v>373.2</v>
      </c>
      <c r="X51" s="14">
        <v>579</v>
      </c>
      <c r="Z51" s="12">
        <v>39676</v>
      </c>
      <c r="AA51" s="13">
        <v>0.91666666666666663</v>
      </c>
      <c r="AB51" s="15">
        <f t="shared" si="2"/>
        <v>39676.916666666664</v>
      </c>
      <c r="AC51" s="14">
        <v>520.70000000000005</v>
      </c>
      <c r="AD51" s="14">
        <v>662</v>
      </c>
      <c r="AE51">
        <v>100.5</v>
      </c>
      <c r="AF51">
        <v>207</v>
      </c>
      <c r="AG51" s="14">
        <v>17.8</v>
      </c>
      <c r="AH51" s="14">
        <v>78.7</v>
      </c>
      <c r="AI51" s="14">
        <v>363.2</v>
      </c>
      <c r="AJ51" s="14">
        <v>525</v>
      </c>
      <c r="AL51" s="11">
        <v>41138</v>
      </c>
      <c r="AM51" s="10">
        <v>0.33333333333333331</v>
      </c>
      <c r="AN51" s="15">
        <f t="shared" si="3"/>
        <v>41138.333333333336</v>
      </c>
      <c r="AO51" s="14">
        <v>430.7</v>
      </c>
      <c r="AP51" s="14">
        <v>346</v>
      </c>
      <c r="AQ51" s="14">
        <v>98.6</v>
      </c>
      <c r="AR51" s="14">
        <v>62.9</v>
      </c>
      <c r="AS51" s="14">
        <v>11.1</v>
      </c>
      <c r="AT51" s="14">
        <v>9.6999999999999993</v>
      </c>
      <c r="AU51" s="14">
        <v>360.9</v>
      </c>
      <c r="AV51" s="14">
        <v>357</v>
      </c>
      <c r="AX51" s="12">
        <v>43658</v>
      </c>
      <c r="AY51" s="13">
        <v>0.91666666666666663</v>
      </c>
      <c r="AZ51" s="15">
        <f t="shared" si="4"/>
        <v>43658.916666666664</v>
      </c>
      <c r="BA51" s="14">
        <v>409.9</v>
      </c>
      <c r="BB51" s="14">
        <v>562</v>
      </c>
      <c r="BC51" s="14">
        <v>77.599999999999994</v>
      </c>
      <c r="BD51" s="14">
        <v>115</v>
      </c>
      <c r="BE51" s="14">
        <v>11.2</v>
      </c>
      <c r="BF51" s="14">
        <v>22.2</v>
      </c>
      <c r="BG51" s="14">
        <v>173.9</v>
      </c>
      <c r="BH51" s="14">
        <v>469</v>
      </c>
    </row>
    <row r="52" spans="1:60" x14ac:dyDescent="0.25">
      <c r="A52">
        <v>48</v>
      </c>
      <c r="B52" s="12">
        <v>37800</v>
      </c>
      <c r="C52" s="13">
        <v>0.95833333333333337</v>
      </c>
      <c r="D52" s="15">
        <f t="shared" si="0"/>
        <v>37800.958333333336</v>
      </c>
      <c r="E52" s="14">
        <v>650.4</v>
      </c>
      <c r="F52" s="14">
        <v>931</v>
      </c>
      <c r="G52" s="14">
        <v>303</v>
      </c>
      <c r="H52" s="14">
        <v>253</v>
      </c>
      <c r="I52" s="14">
        <v>42</v>
      </c>
      <c r="J52" s="14">
        <v>91</v>
      </c>
      <c r="K52" s="14">
        <v>2653.1</v>
      </c>
      <c r="L52" s="14">
        <v>2240</v>
      </c>
      <c r="N52" s="12">
        <v>38586</v>
      </c>
      <c r="O52" s="13">
        <v>0</v>
      </c>
      <c r="P52" s="15">
        <f t="shared" si="1"/>
        <v>38586</v>
      </c>
      <c r="Q52" s="14">
        <v>708.5</v>
      </c>
      <c r="R52" s="14">
        <v>702</v>
      </c>
      <c r="S52" s="14">
        <v>100</v>
      </c>
      <c r="T52" s="14">
        <v>106</v>
      </c>
      <c r="U52" s="14">
        <v>19</v>
      </c>
      <c r="V52" s="14">
        <v>8.6</v>
      </c>
      <c r="W52" s="14">
        <v>373.7</v>
      </c>
      <c r="X52" s="14">
        <v>616</v>
      </c>
      <c r="Z52" s="12">
        <v>39676</v>
      </c>
      <c r="AA52" s="13">
        <v>0.95833333333333337</v>
      </c>
      <c r="AB52" s="15">
        <f t="shared" si="2"/>
        <v>39676.958333333336</v>
      </c>
      <c r="AC52" s="14">
        <v>525</v>
      </c>
      <c r="AD52" s="14">
        <v>662</v>
      </c>
      <c r="AE52">
        <v>100.6</v>
      </c>
      <c r="AF52">
        <v>199</v>
      </c>
      <c r="AG52" s="14">
        <v>19</v>
      </c>
      <c r="AH52" s="14">
        <v>78.7</v>
      </c>
      <c r="AI52" s="14">
        <v>363.7</v>
      </c>
      <c r="AJ52" s="14">
        <v>533</v>
      </c>
      <c r="AL52" s="11">
        <v>41138</v>
      </c>
      <c r="AM52" s="10">
        <v>0.375</v>
      </c>
      <c r="AN52" s="15">
        <f t="shared" si="3"/>
        <v>41138.375</v>
      </c>
      <c r="AO52" s="14">
        <v>430.6</v>
      </c>
      <c r="AP52" s="14">
        <v>346</v>
      </c>
      <c r="AQ52" s="14">
        <v>98.6</v>
      </c>
      <c r="AR52" s="14">
        <v>63.7</v>
      </c>
      <c r="AS52" s="14">
        <v>11.2</v>
      </c>
      <c r="AT52" s="14">
        <v>9.5</v>
      </c>
      <c r="AU52" s="14">
        <v>360.9</v>
      </c>
      <c r="AV52" s="14">
        <v>355</v>
      </c>
      <c r="AX52" s="12">
        <v>43658</v>
      </c>
      <c r="AY52" s="13">
        <v>0.95833333333333337</v>
      </c>
      <c r="AZ52" s="15">
        <f t="shared" si="4"/>
        <v>43658.958333333336</v>
      </c>
      <c r="BA52" s="14">
        <v>406.1</v>
      </c>
      <c r="BB52" s="14">
        <v>565</v>
      </c>
      <c r="BC52" s="14">
        <v>77.7</v>
      </c>
      <c r="BD52" s="14">
        <v>115</v>
      </c>
      <c r="BE52" s="14">
        <v>11.2</v>
      </c>
      <c r="BF52" s="14">
        <v>22.2</v>
      </c>
      <c r="BG52" s="14">
        <v>174</v>
      </c>
      <c r="BH52" s="14">
        <v>474</v>
      </c>
    </row>
    <row r="53" spans="1:60" x14ac:dyDescent="0.25">
      <c r="A53">
        <v>49</v>
      </c>
      <c r="B53" s="16">
        <v>37801</v>
      </c>
      <c r="C53" s="17">
        <v>0</v>
      </c>
      <c r="D53" s="18">
        <f t="shared" si="0"/>
        <v>37801</v>
      </c>
      <c r="E53" s="19">
        <v>628.5</v>
      </c>
      <c r="F53" s="19">
        <v>935</v>
      </c>
      <c r="G53" s="19">
        <v>315.2</v>
      </c>
      <c r="H53" s="19">
        <v>256</v>
      </c>
      <c r="I53" s="19">
        <v>42</v>
      </c>
      <c r="J53" s="19">
        <v>95</v>
      </c>
      <c r="K53" s="19">
        <v>2842.1</v>
      </c>
      <c r="L53" s="19">
        <v>2290</v>
      </c>
      <c r="N53" s="12">
        <v>38586</v>
      </c>
      <c r="O53" s="13">
        <v>4.1666666666666664E-2</v>
      </c>
      <c r="P53" s="15">
        <f t="shared" si="1"/>
        <v>38586.041666666664</v>
      </c>
      <c r="Q53" s="14">
        <v>950.2</v>
      </c>
      <c r="R53" s="14">
        <v>1050</v>
      </c>
      <c r="S53" s="14">
        <v>100.2</v>
      </c>
      <c r="T53" s="14">
        <v>107</v>
      </c>
      <c r="U53" s="14">
        <v>19.899999999999999</v>
      </c>
      <c r="V53" s="14">
        <v>9.1999999999999993</v>
      </c>
      <c r="W53" s="14">
        <v>374.3</v>
      </c>
      <c r="X53" s="14">
        <v>636</v>
      </c>
      <c r="Z53" s="12">
        <v>39677</v>
      </c>
      <c r="AA53" s="13">
        <v>0</v>
      </c>
      <c r="AB53" s="15">
        <f t="shared" si="2"/>
        <v>39677</v>
      </c>
      <c r="AC53" s="14">
        <v>528.6</v>
      </c>
      <c r="AD53" s="14">
        <v>662</v>
      </c>
      <c r="AE53">
        <v>100.8</v>
      </c>
      <c r="AF53">
        <v>185</v>
      </c>
      <c r="AG53" s="14">
        <v>20.3</v>
      </c>
      <c r="AH53" s="14">
        <v>71.099999999999994</v>
      </c>
      <c r="AI53" s="14">
        <v>364.3</v>
      </c>
      <c r="AJ53" s="14">
        <v>544</v>
      </c>
      <c r="AL53" s="11">
        <v>41138</v>
      </c>
      <c r="AM53" s="10">
        <v>0.41666666666666669</v>
      </c>
      <c r="AN53" s="15">
        <f t="shared" si="3"/>
        <v>41138.416666666664</v>
      </c>
      <c r="AO53" s="14">
        <v>430.5</v>
      </c>
      <c r="AP53" s="14">
        <v>346</v>
      </c>
      <c r="AQ53" s="14">
        <v>98.7</v>
      </c>
      <c r="AR53" s="14">
        <v>65.3</v>
      </c>
      <c r="AS53" s="14">
        <v>11.3</v>
      </c>
      <c r="AT53" s="14">
        <v>9.5</v>
      </c>
      <c r="AU53" s="14">
        <v>360.9</v>
      </c>
      <c r="AV53" s="14">
        <v>355</v>
      </c>
      <c r="AX53" s="16">
        <v>43659</v>
      </c>
      <c r="AY53" s="17">
        <v>0</v>
      </c>
      <c r="AZ53" s="18">
        <f t="shared" si="4"/>
        <v>43659</v>
      </c>
      <c r="BA53" s="19">
        <v>402.7</v>
      </c>
      <c r="BB53" s="19">
        <v>562</v>
      </c>
      <c r="BC53" s="19">
        <v>77.8</v>
      </c>
      <c r="BD53" s="19">
        <v>113</v>
      </c>
      <c r="BE53" s="19">
        <v>11.2</v>
      </c>
      <c r="BF53" s="19">
        <v>21.6</v>
      </c>
      <c r="BG53" s="19">
        <v>174</v>
      </c>
      <c r="BH53" s="19">
        <v>472</v>
      </c>
    </row>
    <row r="54" spans="1:60" x14ac:dyDescent="0.25">
      <c r="A54">
        <v>50</v>
      </c>
      <c r="B54" s="12">
        <v>37801</v>
      </c>
      <c r="C54" s="13">
        <v>4.1666666666666664E-2</v>
      </c>
      <c r="D54" s="15">
        <f t="shared" si="0"/>
        <v>37801.041666666664</v>
      </c>
      <c r="E54" s="14">
        <v>609</v>
      </c>
      <c r="F54" s="14">
        <v>935</v>
      </c>
      <c r="G54" s="14">
        <v>326.89999999999998</v>
      </c>
      <c r="H54" s="14">
        <v>259</v>
      </c>
      <c r="I54" s="14">
        <v>41.9</v>
      </c>
      <c r="J54" s="14">
        <v>97</v>
      </c>
      <c r="K54" s="14">
        <v>3028.1</v>
      </c>
      <c r="L54" s="14">
        <v>2330</v>
      </c>
      <c r="N54" s="12">
        <v>38586</v>
      </c>
      <c r="O54" s="13">
        <v>8.3333333333333329E-2</v>
      </c>
      <c r="P54" s="15">
        <f t="shared" si="1"/>
        <v>38586.083333333336</v>
      </c>
      <c r="Q54" s="14">
        <v>1392.1</v>
      </c>
      <c r="R54" s="14">
        <v>1410</v>
      </c>
      <c r="S54" s="14">
        <v>100.4</v>
      </c>
      <c r="T54" s="14">
        <v>107</v>
      </c>
      <c r="U54" s="14">
        <v>20.7</v>
      </c>
      <c r="V54" s="14">
        <v>11</v>
      </c>
      <c r="W54" s="14">
        <v>374.9</v>
      </c>
      <c r="X54" s="14">
        <v>647</v>
      </c>
      <c r="Z54" s="12">
        <v>39677</v>
      </c>
      <c r="AA54" s="13">
        <v>4.1666666666666664E-2</v>
      </c>
      <c r="AB54" s="15">
        <f t="shared" si="2"/>
        <v>39677.041666666664</v>
      </c>
      <c r="AC54" s="14">
        <v>530.9</v>
      </c>
      <c r="AD54" s="14">
        <v>662</v>
      </c>
      <c r="AE54">
        <v>101</v>
      </c>
      <c r="AF54">
        <v>171</v>
      </c>
      <c r="AG54" s="14">
        <v>21.5</v>
      </c>
      <c r="AH54" s="14">
        <v>62</v>
      </c>
      <c r="AI54" s="14">
        <v>364.9</v>
      </c>
      <c r="AJ54" s="14">
        <v>547</v>
      </c>
      <c r="AL54" s="11">
        <v>41138</v>
      </c>
      <c r="AM54" s="10">
        <v>0.45833333333333331</v>
      </c>
      <c r="AN54" s="15">
        <f t="shared" si="3"/>
        <v>41138.458333333336</v>
      </c>
      <c r="AO54" s="14">
        <v>430.4</v>
      </c>
      <c r="AP54" s="14">
        <v>345</v>
      </c>
      <c r="AQ54" s="14">
        <v>98.7</v>
      </c>
      <c r="AR54" s="14">
        <v>67.7</v>
      </c>
      <c r="AS54" s="14">
        <v>11.4</v>
      </c>
      <c r="AT54" s="14">
        <v>9.6999999999999993</v>
      </c>
      <c r="AU54" s="14">
        <v>361</v>
      </c>
      <c r="AV54" s="14">
        <v>355</v>
      </c>
      <c r="AX54" s="12">
        <v>43659</v>
      </c>
      <c r="AY54" s="13">
        <v>4.1666666666666664E-2</v>
      </c>
      <c r="AZ54" s="15">
        <f t="shared" si="4"/>
        <v>43659.041666666664</v>
      </c>
      <c r="BA54" s="14">
        <v>399.7</v>
      </c>
      <c r="BB54" s="14">
        <v>565</v>
      </c>
      <c r="BC54" s="14">
        <v>77.8</v>
      </c>
      <c r="BD54" s="14">
        <v>115</v>
      </c>
      <c r="BE54" s="14">
        <v>11.3</v>
      </c>
      <c r="BF54" s="14">
        <v>21</v>
      </c>
      <c r="BG54" s="14">
        <v>174</v>
      </c>
      <c r="BH54" s="14">
        <v>469</v>
      </c>
    </row>
    <row r="55" spans="1:60" x14ac:dyDescent="0.25">
      <c r="A55">
        <v>51</v>
      </c>
      <c r="B55" s="12">
        <v>37801</v>
      </c>
      <c r="C55" s="13">
        <v>8.3333333333333329E-2</v>
      </c>
      <c r="D55" s="15">
        <f t="shared" si="0"/>
        <v>37801.083333333336</v>
      </c>
      <c r="E55" s="14">
        <v>592</v>
      </c>
      <c r="F55" s="14">
        <v>951</v>
      </c>
      <c r="G55" s="14">
        <v>337.9</v>
      </c>
      <c r="H55" s="14">
        <v>261</v>
      </c>
      <c r="I55" s="14">
        <v>41.6</v>
      </c>
      <c r="J55" s="14">
        <v>99</v>
      </c>
      <c r="K55" s="14">
        <v>3208.8</v>
      </c>
      <c r="L55" s="14">
        <v>2350</v>
      </c>
      <c r="N55" s="12">
        <v>38586</v>
      </c>
      <c r="O55" s="13">
        <v>0.125</v>
      </c>
      <c r="P55" s="15">
        <f t="shared" si="1"/>
        <v>38586.125</v>
      </c>
      <c r="Q55" s="14">
        <v>1804.7</v>
      </c>
      <c r="R55" s="14">
        <v>1670</v>
      </c>
      <c r="S55" s="14">
        <v>100.7</v>
      </c>
      <c r="T55" s="14">
        <v>108</v>
      </c>
      <c r="U55" s="14">
        <v>21.5</v>
      </c>
      <c r="V55" s="14">
        <v>29</v>
      </c>
      <c r="W55" s="14">
        <v>375.6</v>
      </c>
      <c r="X55" s="14">
        <v>669</v>
      </c>
      <c r="Z55" s="12">
        <v>39677</v>
      </c>
      <c r="AA55" s="13">
        <v>8.3333333333333329E-2</v>
      </c>
      <c r="AB55" s="15">
        <f t="shared" si="2"/>
        <v>39677.083333333336</v>
      </c>
      <c r="AC55" s="14">
        <v>531.79999999999995</v>
      </c>
      <c r="AD55" s="14">
        <v>662</v>
      </c>
      <c r="AE55">
        <v>101.3</v>
      </c>
      <c r="AF55">
        <v>164</v>
      </c>
      <c r="AG55" s="14">
        <v>22.8</v>
      </c>
      <c r="AH55" s="14">
        <v>53.1</v>
      </c>
      <c r="AI55" s="14">
        <v>365.5</v>
      </c>
      <c r="AJ55" s="14">
        <v>552</v>
      </c>
      <c r="AL55" s="11">
        <v>41138</v>
      </c>
      <c r="AM55" s="10">
        <v>0.5</v>
      </c>
      <c r="AN55" s="15">
        <f t="shared" si="3"/>
        <v>41138.5</v>
      </c>
      <c r="AO55" s="14">
        <v>430.3</v>
      </c>
      <c r="AP55" s="14">
        <v>345</v>
      </c>
      <c r="AQ55" s="14">
        <v>98.7</v>
      </c>
      <c r="AR55" s="14">
        <v>69.400000000000006</v>
      </c>
      <c r="AS55" s="14">
        <v>11.5</v>
      </c>
      <c r="AT55" s="14">
        <v>9.6999999999999993</v>
      </c>
      <c r="AU55" s="14">
        <v>361</v>
      </c>
      <c r="AV55" s="14">
        <v>352</v>
      </c>
      <c r="AX55" s="12">
        <v>43659</v>
      </c>
      <c r="AY55" s="13">
        <v>8.3333333333333329E-2</v>
      </c>
      <c r="AZ55" s="15">
        <f t="shared" si="4"/>
        <v>43659.083333333336</v>
      </c>
      <c r="BA55" s="14">
        <v>396.9</v>
      </c>
      <c r="BB55" s="14">
        <v>562</v>
      </c>
      <c r="BC55" s="14">
        <v>77.900000000000006</v>
      </c>
      <c r="BD55" s="14">
        <v>112</v>
      </c>
      <c r="BE55" s="14">
        <v>11.3</v>
      </c>
      <c r="BF55" s="14">
        <v>21</v>
      </c>
      <c r="BG55" s="14">
        <v>174.1</v>
      </c>
      <c r="BH55" s="14">
        <v>469</v>
      </c>
    </row>
    <row r="56" spans="1:60" x14ac:dyDescent="0.25">
      <c r="A56">
        <v>52</v>
      </c>
      <c r="B56" s="12">
        <v>37801</v>
      </c>
      <c r="C56" s="13">
        <v>0.125</v>
      </c>
      <c r="D56" s="15">
        <f t="shared" si="0"/>
        <v>37801.125</v>
      </c>
      <c r="E56" s="14">
        <v>577.5</v>
      </c>
      <c r="F56" s="14">
        <v>968</v>
      </c>
      <c r="G56" s="14">
        <v>348.2</v>
      </c>
      <c r="H56" s="14">
        <v>265</v>
      </c>
      <c r="I56" s="14">
        <v>41</v>
      </c>
      <c r="J56" s="14">
        <v>100</v>
      </c>
      <c r="K56" s="14">
        <v>3382.4</v>
      </c>
      <c r="L56" s="14">
        <v>2370</v>
      </c>
      <c r="N56" s="12">
        <v>38586</v>
      </c>
      <c r="O56" s="13">
        <v>0.16666666666666666</v>
      </c>
      <c r="P56" s="15">
        <f t="shared" si="1"/>
        <v>38586.166666666664</v>
      </c>
      <c r="Q56" s="14">
        <v>2088.1999999999998</v>
      </c>
      <c r="R56" s="14">
        <v>1840</v>
      </c>
      <c r="S56" s="14">
        <v>100.9</v>
      </c>
      <c r="T56" s="14">
        <v>108</v>
      </c>
      <c r="U56" s="14">
        <v>22.3</v>
      </c>
      <c r="V56" s="14">
        <v>49</v>
      </c>
      <c r="W56" s="14">
        <v>376.2</v>
      </c>
      <c r="X56" s="14">
        <v>715</v>
      </c>
      <c r="Z56" s="12">
        <v>39677</v>
      </c>
      <c r="AA56" s="13">
        <v>0.125</v>
      </c>
      <c r="AB56" s="15">
        <f t="shared" si="2"/>
        <v>39677.125</v>
      </c>
      <c r="AC56" s="14">
        <v>531.9</v>
      </c>
      <c r="AD56" s="14">
        <v>658</v>
      </c>
      <c r="AE56">
        <v>101.5</v>
      </c>
      <c r="AF56">
        <v>156</v>
      </c>
      <c r="AG56" s="14">
        <v>24.2</v>
      </c>
      <c r="AH56" s="14">
        <v>45.5</v>
      </c>
      <c r="AI56" s="14">
        <v>366.1</v>
      </c>
      <c r="AJ56" s="14">
        <v>555</v>
      </c>
      <c r="AL56" s="11">
        <v>41138</v>
      </c>
      <c r="AM56" s="10">
        <v>0.54166666666666663</v>
      </c>
      <c r="AN56" s="15">
        <f t="shared" si="3"/>
        <v>41138.541666666664</v>
      </c>
      <c r="AO56" s="14">
        <v>430.2</v>
      </c>
      <c r="AP56" s="14">
        <v>345</v>
      </c>
      <c r="AQ56" s="14">
        <v>98.7</v>
      </c>
      <c r="AR56" s="14">
        <v>71.900000000000006</v>
      </c>
      <c r="AS56" s="14">
        <v>11.5</v>
      </c>
      <c r="AT56" s="14">
        <v>9.6999999999999993</v>
      </c>
      <c r="AU56" s="14">
        <v>361.1</v>
      </c>
      <c r="AV56" s="14">
        <v>352</v>
      </c>
      <c r="AX56" s="12">
        <v>43659</v>
      </c>
      <c r="AY56" s="13">
        <v>0.125</v>
      </c>
      <c r="AZ56" s="15">
        <f t="shared" si="4"/>
        <v>43659.125</v>
      </c>
      <c r="BA56" s="14">
        <v>394.4</v>
      </c>
      <c r="BB56" s="14">
        <v>562</v>
      </c>
      <c r="BC56" s="14">
        <v>78</v>
      </c>
      <c r="BD56" s="14">
        <v>114</v>
      </c>
      <c r="BE56" s="14">
        <v>11.3</v>
      </c>
      <c r="BF56" s="14">
        <v>20.399999999999999</v>
      </c>
      <c r="BG56" s="14">
        <v>174.1</v>
      </c>
      <c r="BH56" s="14">
        <v>469</v>
      </c>
    </row>
    <row r="57" spans="1:60" x14ac:dyDescent="0.25">
      <c r="A57">
        <v>53</v>
      </c>
      <c r="B57" s="12">
        <v>37801</v>
      </c>
      <c r="C57" s="13">
        <v>0.16666666666666666</v>
      </c>
      <c r="D57" s="15">
        <f t="shared" si="0"/>
        <v>37801.166666666664</v>
      </c>
      <c r="E57" s="14">
        <v>565.20000000000005</v>
      </c>
      <c r="F57" s="14">
        <v>984</v>
      </c>
      <c r="G57" s="14">
        <v>357.7</v>
      </c>
      <c r="H57" s="14">
        <v>269</v>
      </c>
      <c r="I57" s="14">
        <v>40.1</v>
      </c>
      <c r="J57" s="14">
        <v>99</v>
      </c>
      <c r="K57" s="14">
        <v>3547.7</v>
      </c>
      <c r="L57" s="14">
        <v>2370</v>
      </c>
      <c r="N57" s="12">
        <v>38586</v>
      </c>
      <c r="O57" s="13">
        <v>0.20833333333333334</v>
      </c>
      <c r="P57" s="15">
        <f t="shared" si="1"/>
        <v>38586.208333333336</v>
      </c>
      <c r="Q57" s="14">
        <v>2244.9</v>
      </c>
      <c r="R57" s="14">
        <v>1950</v>
      </c>
      <c r="S57" s="14">
        <v>101.2</v>
      </c>
      <c r="T57" s="14">
        <v>108</v>
      </c>
      <c r="U57" s="14">
        <v>23</v>
      </c>
      <c r="V57" s="14">
        <v>52</v>
      </c>
      <c r="W57" s="14">
        <v>376.9</v>
      </c>
      <c r="X57" s="14">
        <v>782</v>
      </c>
      <c r="Z57" s="12">
        <v>39677</v>
      </c>
      <c r="AA57" s="13">
        <v>0.16666666666666666</v>
      </c>
      <c r="AB57" s="15">
        <f t="shared" si="2"/>
        <v>39677.166666666664</v>
      </c>
      <c r="AC57" s="14">
        <v>531.5</v>
      </c>
      <c r="AD57" s="14">
        <v>655</v>
      </c>
      <c r="AE57">
        <v>101.9</v>
      </c>
      <c r="AF57">
        <v>150</v>
      </c>
      <c r="AG57" s="14">
        <v>25.5</v>
      </c>
      <c r="AH57" s="14">
        <v>39.5</v>
      </c>
      <c r="AI57" s="14">
        <v>366.7</v>
      </c>
      <c r="AJ57" s="14">
        <v>558</v>
      </c>
      <c r="AL57" s="11">
        <v>41138</v>
      </c>
      <c r="AM57" s="10">
        <v>0.58333333333333337</v>
      </c>
      <c r="AN57" s="15">
        <f t="shared" si="3"/>
        <v>41138.583333333336</v>
      </c>
      <c r="AO57" s="14">
        <v>430.1</v>
      </c>
      <c r="AP57" s="14">
        <v>344</v>
      </c>
      <c r="AQ57" s="14">
        <v>98.7</v>
      </c>
      <c r="AR57" s="14">
        <v>73.599999999999994</v>
      </c>
      <c r="AS57" s="14">
        <v>11.6</v>
      </c>
      <c r="AT57" s="14">
        <v>9.6999999999999993</v>
      </c>
      <c r="AU57" s="14">
        <v>361.1</v>
      </c>
      <c r="AV57" s="14">
        <v>355</v>
      </c>
      <c r="AX57" s="12">
        <v>43659</v>
      </c>
      <c r="AY57" s="13">
        <v>0.16666666666666666</v>
      </c>
      <c r="AZ57" s="15">
        <f t="shared" si="4"/>
        <v>43659.166666666664</v>
      </c>
      <c r="BA57" s="14">
        <v>392.1</v>
      </c>
      <c r="BB57" s="14">
        <v>562</v>
      </c>
      <c r="BC57" s="14">
        <v>78.099999999999994</v>
      </c>
      <c r="BD57" s="14">
        <v>115</v>
      </c>
      <c r="BE57" s="14">
        <v>11.3</v>
      </c>
      <c r="BF57" s="14">
        <v>20.399999999999999</v>
      </c>
      <c r="BG57" s="14">
        <v>174.2</v>
      </c>
      <c r="BH57" s="14">
        <v>467</v>
      </c>
    </row>
    <row r="58" spans="1:60" x14ac:dyDescent="0.25">
      <c r="A58">
        <v>54</v>
      </c>
      <c r="B58" s="12">
        <v>37801</v>
      </c>
      <c r="C58" s="13">
        <v>0.20833333333333334</v>
      </c>
      <c r="D58" s="15">
        <f t="shared" si="0"/>
        <v>37801.208333333336</v>
      </c>
      <c r="E58" s="14">
        <v>554.29999999999995</v>
      </c>
      <c r="F58" s="14">
        <v>1020</v>
      </c>
      <c r="G58" s="14">
        <v>366.5</v>
      </c>
      <c r="H58" s="14">
        <v>272</v>
      </c>
      <c r="I58" s="14">
        <v>39.1</v>
      </c>
      <c r="J58" s="14">
        <v>98</v>
      </c>
      <c r="K58" s="14">
        <v>3703.6</v>
      </c>
      <c r="L58" s="14">
        <v>2370</v>
      </c>
      <c r="N58" s="12">
        <v>38586</v>
      </c>
      <c r="O58" s="13">
        <v>0.25</v>
      </c>
      <c r="P58" s="15">
        <f t="shared" si="1"/>
        <v>38586.25</v>
      </c>
      <c r="Q58" s="14">
        <v>2301.6</v>
      </c>
      <c r="R58" s="14">
        <v>1990</v>
      </c>
      <c r="S58" s="14">
        <v>101.4</v>
      </c>
      <c r="T58" s="14">
        <v>108</v>
      </c>
      <c r="U58" s="14">
        <v>23.8</v>
      </c>
      <c r="V58" s="14">
        <v>48</v>
      </c>
      <c r="W58" s="14">
        <v>377.5</v>
      </c>
      <c r="X58" s="14">
        <v>860</v>
      </c>
      <c r="Z58" s="12">
        <v>39677</v>
      </c>
      <c r="AA58" s="13">
        <v>0.20833333333333334</v>
      </c>
      <c r="AB58" s="15">
        <f t="shared" si="2"/>
        <v>39677.208333333336</v>
      </c>
      <c r="AC58" s="14">
        <v>530.5</v>
      </c>
      <c r="AD58" s="14">
        <v>647</v>
      </c>
      <c r="AE58">
        <v>102.2</v>
      </c>
      <c r="AF58">
        <v>144</v>
      </c>
      <c r="AG58" s="14">
        <v>26.7</v>
      </c>
      <c r="AH58" s="14">
        <v>34.4</v>
      </c>
      <c r="AI58" s="14">
        <v>367.3</v>
      </c>
      <c r="AJ58" s="14">
        <v>558</v>
      </c>
      <c r="AL58" s="11">
        <v>41138</v>
      </c>
      <c r="AM58" s="10">
        <v>0.625</v>
      </c>
      <c r="AN58" s="15">
        <f t="shared" si="3"/>
        <v>41138.625</v>
      </c>
      <c r="AO58" s="14">
        <v>430.1</v>
      </c>
      <c r="AP58" s="14">
        <v>344</v>
      </c>
      <c r="AQ58" s="14">
        <v>98.8</v>
      </c>
      <c r="AR58" s="14">
        <v>76.099999999999994</v>
      </c>
      <c r="AS58" s="14">
        <v>11.7</v>
      </c>
      <c r="AT58" s="14">
        <v>9.5</v>
      </c>
      <c r="AU58" s="14">
        <v>361.2</v>
      </c>
      <c r="AV58" s="14">
        <v>352</v>
      </c>
      <c r="AX58" s="12">
        <v>43659</v>
      </c>
      <c r="AY58" s="13">
        <v>0.20833333333333334</v>
      </c>
      <c r="AZ58" s="15">
        <f t="shared" si="4"/>
        <v>43659.208333333336</v>
      </c>
      <c r="BA58" s="14">
        <v>390.1</v>
      </c>
      <c r="BB58" s="14">
        <v>562</v>
      </c>
      <c r="BC58" s="14">
        <v>78.099999999999994</v>
      </c>
      <c r="BD58" s="14">
        <v>115</v>
      </c>
      <c r="BE58" s="14">
        <v>11.3</v>
      </c>
      <c r="BF58" s="14">
        <v>19.8</v>
      </c>
      <c r="BG58" s="14">
        <v>174.2</v>
      </c>
      <c r="BH58" s="14">
        <v>467</v>
      </c>
    </row>
    <row r="59" spans="1:60" x14ac:dyDescent="0.25">
      <c r="A59">
        <v>55</v>
      </c>
      <c r="B59" s="12">
        <v>37801</v>
      </c>
      <c r="C59" s="13">
        <v>0.25</v>
      </c>
      <c r="D59" s="15">
        <f t="shared" si="0"/>
        <v>37801.25</v>
      </c>
      <c r="E59" s="14">
        <v>544.1</v>
      </c>
      <c r="F59" s="14">
        <v>1050</v>
      </c>
      <c r="G59" s="14">
        <v>374.6</v>
      </c>
      <c r="H59" s="14">
        <v>278</v>
      </c>
      <c r="I59" s="14">
        <v>38</v>
      </c>
      <c r="J59" s="14">
        <v>97</v>
      </c>
      <c r="K59" s="14">
        <v>3850</v>
      </c>
      <c r="L59" s="14">
        <v>2350</v>
      </c>
      <c r="N59" s="12">
        <v>38586</v>
      </c>
      <c r="O59" s="13">
        <v>0.29166666666666669</v>
      </c>
      <c r="P59" s="15">
        <f t="shared" si="1"/>
        <v>38586.291666666664</v>
      </c>
      <c r="Q59" s="14">
        <v>2285.1999999999998</v>
      </c>
      <c r="R59" s="14">
        <v>2010</v>
      </c>
      <c r="S59" s="14">
        <v>101.8</v>
      </c>
      <c r="T59" s="14">
        <v>109</v>
      </c>
      <c r="U59" s="14">
        <v>24.4</v>
      </c>
      <c r="V59" s="14">
        <v>43</v>
      </c>
      <c r="W59" s="14">
        <v>378.1</v>
      </c>
      <c r="X59" s="14">
        <v>922</v>
      </c>
      <c r="Z59" s="12">
        <v>39677</v>
      </c>
      <c r="AA59" s="13">
        <v>0.25</v>
      </c>
      <c r="AB59" s="15">
        <f t="shared" si="2"/>
        <v>39677.25</v>
      </c>
      <c r="AC59" s="14">
        <v>528.79999999999995</v>
      </c>
      <c r="AD59" s="14">
        <v>644</v>
      </c>
      <c r="AE59">
        <v>102.6</v>
      </c>
      <c r="AF59">
        <v>141</v>
      </c>
      <c r="AG59" s="14">
        <v>28</v>
      </c>
      <c r="AH59" s="14">
        <v>30.4</v>
      </c>
      <c r="AI59" s="14">
        <v>368</v>
      </c>
      <c r="AJ59" s="14">
        <v>560</v>
      </c>
      <c r="AL59" s="11">
        <v>41138</v>
      </c>
      <c r="AM59" s="10">
        <v>0.66666666666666663</v>
      </c>
      <c r="AN59" s="15">
        <f t="shared" si="3"/>
        <v>41138.666666666664</v>
      </c>
      <c r="AO59" s="14">
        <v>430</v>
      </c>
      <c r="AP59" s="14">
        <v>343</v>
      </c>
      <c r="AQ59" s="14">
        <v>98.8</v>
      </c>
      <c r="AR59" s="14">
        <v>76.900000000000006</v>
      </c>
      <c r="AS59" s="14">
        <v>11.7</v>
      </c>
      <c r="AT59" s="14">
        <v>9.5</v>
      </c>
      <c r="AU59" s="14">
        <v>361.2</v>
      </c>
      <c r="AV59" s="14">
        <v>350</v>
      </c>
      <c r="AX59" s="12">
        <v>43659</v>
      </c>
      <c r="AY59" s="13">
        <v>0.25</v>
      </c>
      <c r="AZ59" s="15">
        <f t="shared" si="4"/>
        <v>43659.25</v>
      </c>
      <c r="BA59" s="14">
        <v>388.5</v>
      </c>
      <c r="BB59" s="14">
        <v>569</v>
      </c>
      <c r="BC59" s="14">
        <v>78.2</v>
      </c>
      <c r="BD59" s="14">
        <v>114</v>
      </c>
      <c r="BE59" s="14">
        <v>11.4</v>
      </c>
      <c r="BF59" s="14">
        <v>19.8</v>
      </c>
      <c r="BG59" s="14">
        <v>174.3</v>
      </c>
      <c r="BH59" s="14">
        <v>465</v>
      </c>
    </row>
    <row r="60" spans="1:60" x14ac:dyDescent="0.25">
      <c r="A60">
        <v>56</v>
      </c>
      <c r="B60" s="12">
        <v>37801</v>
      </c>
      <c r="C60" s="13">
        <v>0.29166666666666669</v>
      </c>
      <c r="D60" s="15">
        <f t="shared" si="0"/>
        <v>37801.291666666664</v>
      </c>
      <c r="E60" s="14">
        <v>534.1</v>
      </c>
      <c r="F60" s="14">
        <v>1080</v>
      </c>
      <c r="G60" s="14">
        <v>381.8</v>
      </c>
      <c r="H60" s="14">
        <v>285</v>
      </c>
      <c r="I60" s="14">
        <v>36.9</v>
      </c>
      <c r="J60" s="14">
        <v>95</v>
      </c>
      <c r="K60" s="14">
        <v>3987.6</v>
      </c>
      <c r="L60" s="14">
        <v>2330</v>
      </c>
      <c r="N60" s="12">
        <v>38586</v>
      </c>
      <c r="O60" s="13">
        <v>0.33333333333333331</v>
      </c>
      <c r="P60" s="15">
        <f t="shared" si="1"/>
        <v>38586.333333333336</v>
      </c>
      <c r="Q60" s="14">
        <v>2223.6999999999998</v>
      </c>
      <c r="R60" s="14">
        <v>2000</v>
      </c>
      <c r="S60" s="14">
        <v>102.1</v>
      </c>
      <c r="T60" s="14">
        <v>110</v>
      </c>
      <c r="U60" s="14">
        <v>25.1</v>
      </c>
      <c r="V60" s="14">
        <v>41</v>
      </c>
      <c r="W60" s="14">
        <v>378.8</v>
      </c>
      <c r="X60" s="14">
        <v>955</v>
      </c>
      <c r="Z60" s="12">
        <v>39677</v>
      </c>
      <c r="AA60" s="13">
        <v>0.29166666666666669</v>
      </c>
      <c r="AB60" s="15">
        <f t="shared" si="2"/>
        <v>39677.291666666664</v>
      </c>
      <c r="AC60" s="14">
        <v>526.29999999999995</v>
      </c>
      <c r="AD60" s="14">
        <v>640</v>
      </c>
      <c r="AE60">
        <v>103</v>
      </c>
      <c r="AF60">
        <v>137</v>
      </c>
      <c r="AG60" s="14">
        <v>29.3</v>
      </c>
      <c r="AH60" s="14">
        <v>27.6</v>
      </c>
      <c r="AI60" s="14">
        <v>368.7</v>
      </c>
      <c r="AJ60" s="14">
        <v>566</v>
      </c>
      <c r="AL60" s="11">
        <v>41138</v>
      </c>
      <c r="AM60" s="10">
        <v>0.70833333333333337</v>
      </c>
      <c r="AN60" s="15">
        <f t="shared" si="3"/>
        <v>41138.708333333336</v>
      </c>
      <c r="AO60" s="14">
        <v>429.9</v>
      </c>
      <c r="AP60" s="14">
        <v>342</v>
      </c>
      <c r="AQ60" s="14">
        <v>98.8</v>
      </c>
      <c r="AR60" s="14">
        <v>77.8</v>
      </c>
      <c r="AS60" s="14">
        <v>11.8</v>
      </c>
      <c r="AT60" s="14">
        <v>9.5</v>
      </c>
      <c r="AU60" s="14">
        <v>361.3</v>
      </c>
      <c r="AV60" s="14">
        <v>350</v>
      </c>
      <c r="AX60" s="12">
        <v>43659</v>
      </c>
      <c r="AY60" s="13">
        <v>0.29166666666666669</v>
      </c>
      <c r="AZ60" s="15">
        <f t="shared" si="4"/>
        <v>43659.291666666664</v>
      </c>
      <c r="BA60" s="14">
        <v>388.3</v>
      </c>
      <c r="BB60" s="14">
        <v>580</v>
      </c>
      <c r="BC60" s="14">
        <v>78.3</v>
      </c>
      <c r="BD60" s="14">
        <v>113</v>
      </c>
      <c r="BE60" s="14">
        <v>11.4</v>
      </c>
      <c r="BF60" s="14">
        <v>19.2</v>
      </c>
      <c r="BG60" s="14">
        <v>174.3</v>
      </c>
      <c r="BH60" s="14">
        <v>462</v>
      </c>
    </row>
    <row r="61" spans="1:60" x14ac:dyDescent="0.25">
      <c r="A61">
        <v>57</v>
      </c>
      <c r="B61" s="12">
        <v>37801</v>
      </c>
      <c r="C61" s="13">
        <v>0.33333333333333331</v>
      </c>
      <c r="D61" s="15">
        <f t="shared" si="0"/>
        <v>37801.333333333336</v>
      </c>
      <c r="E61" s="14">
        <v>524</v>
      </c>
      <c r="F61" s="14">
        <v>1100</v>
      </c>
      <c r="G61" s="14">
        <v>388.3</v>
      </c>
      <c r="H61" s="14">
        <v>291</v>
      </c>
      <c r="I61" s="14">
        <v>35.9</v>
      </c>
      <c r="J61" s="14">
        <v>93</v>
      </c>
      <c r="K61" s="14">
        <v>4118.3</v>
      </c>
      <c r="L61" s="14">
        <v>2310</v>
      </c>
      <c r="N61" s="12">
        <v>38586</v>
      </c>
      <c r="O61" s="13">
        <v>0.375</v>
      </c>
      <c r="P61" s="15">
        <f t="shared" si="1"/>
        <v>38586.375</v>
      </c>
      <c r="Q61" s="14">
        <v>2139.1999999999998</v>
      </c>
      <c r="R61" s="14">
        <v>1960</v>
      </c>
      <c r="S61" s="14">
        <v>102.5</v>
      </c>
      <c r="T61" s="14">
        <v>113</v>
      </c>
      <c r="U61" s="14">
        <v>25.6</v>
      </c>
      <c r="V61" s="14">
        <v>41</v>
      </c>
      <c r="W61" s="14">
        <v>379.4</v>
      </c>
      <c r="X61" s="14">
        <v>968</v>
      </c>
      <c r="Z61" s="12">
        <v>39677</v>
      </c>
      <c r="AA61" s="13">
        <v>0.33333333333333331</v>
      </c>
      <c r="AB61" s="15">
        <f t="shared" si="2"/>
        <v>39677.333333333336</v>
      </c>
      <c r="AC61" s="14">
        <v>523</v>
      </c>
      <c r="AD61" s="14">
        <v>637</v>
      </c>
      <c r="AE61">
        <v>103.5</v>
      </c>
      <c r="AF61">
        <v>134</v>
      </c>
      <c r="AG61" s="14">
        <v>30.7</v>
      </c>
      <c r="AH61" s="14">
        <v>25</v>
      </c>
      <c r="AI61" s="14">
        <v>369.5</v>
      </c>
      <c r="AJ61" s="14">
        <v>571</v>
      </c>
      <c r="AL61" s="11">
        <v>41138</v>
      </c>
      <c r="AM61" s="10">
        <v>0.75</v>
      </c>
      <c r="AN61" s="15">
        <f t="shared" si="3"/>
        <v>41138.75</v>
      </c>
      <c r="AO61" s="14">
        <v>429.9</v>
      </c>
      <c r="AP61" s="14">
        <v>342</v>
      </c>
      <c r="AQ61" s="14">
        <v>98.9</v>
      </c>
      <c r="AR61" s="14">
        <v>77.8</v>
      </c>
      <c r="AS61" s="14">
        <v>11.9</v>
      </c>
      <c r="AT61" s="14">
        <v>9.5</v>
      </c>
      <c r="AU61" s="14">
        <v>361.4</v>
      </c>
      <c r="AV61" s="14">
        <v>357</v>
      </c>
      <c r="AX61" s="12">
        <v>43659</v>
      </c>
      <c r="AY61" s="13">
        <v>0.33333333333333331</v>
      </c>
      <c r="AZ61" s="15">
        <f t="shared" si="4"/>
        <v>43659.333333333336</v>
      </c>
      <c r="BA61" s="14">
        <v>390.1</v>
      </c>
      <c r="BB61" s="14">
        <v>580</v>
      </c>
      <c r="BC61" s="14">
        <v>78.400000000000006</v>
      </c>
      <c r="BD61" s="14">
        <v>114</v>
      </c>
      <c r="BE61" s="14">
        <v>11.4</v>
      </c>
      <c r="BF61" s="14">
        <v>19.2</v>
      </c>
      <c r="BG61" s="14">
        <v>174.3</v>
      </c>
      <c r="BH61" s="14">
        <v>462</v>
      </c>
    </row>
    <row r="62" spans="1:60" x14ac:dyDescent="0.25">
      <c r="A62">
        <v>58</v>
      </c>
      <c r="B62" s="12">
        <v>37801</v>
      </c>
      <c r="C62" s="13">
        <v>0.375</v>
      </c>
      <c r="D62" s="15">
        <f t="shared" si="0"/>
        <v>37801.375</v>
      </c>
      <c r="E62" s="14">
        <v>514.1</v>
      </c>
      <c r="F62" s="14">
        <v>1130</v>
      </c>
      <c r="G62" s="14">
        <v>394.1</v>
      </c>
      <c r="H62" s="14">
        <v>299</v>
      </c>
      <c r="I62" s="14">
        <v>34.9</v>
      </c>
      <c r="J62" s="14">
        <v>89</v>
      </c>
      <c r="K62" s="14">
        <v>4244.8</v>
      </c>
      <c r="L62" s="14">
        <v>2290</v>
      </c>
      <c r="N62" s="12">
        <v>38586</v>
      </c>
      <c r="O62" s="13">
        <v>0.41666666666666669</v>
      </c>
      <c r="P62" s="15">
        <f t="shared" si="1"/>
        <v>38586.416666666664</v>
      </c>
      <c r="Q62" s="14">
        <v>2042.6</v>
      </c>
      <c r="R62" s="14">
        <v>1900</v>
      </c>
      <c r="S62" s="14">
        <v>102.8</v>
      </c>
      <c r="T62" s="14">
        <v>117</v>
      </c>
      <c r="U62" s="14">
        <v>26.2</v>
      </c>
      <c r="V62" s="14">
        <v>40</v>
      </c>
      <c r="W62" s="14">
        <v>380</v>
      </c>
      <c r="X62" s="14">
        <v>968</v>
      </c>
      <c r="Z62" s="12">
        <v>39677</v>
      </c>
      <c r="AA62" s="13">
        <v>0.375</v>
      </c>
      <c r="AB62" s="15">
        <f t="shared" si="2"/>
        <v>39677.375</v>
      </c>
      <c r="AC62" s="14">
        <v>519.20000000000005</v>
      </c>
      <c r="AD62" s="14">
        <v>631</v>
      </c>
      <c r="AE62">
        <v>103.9</v>
      </c>
      <c r="AF62">
        <v>131</v>
      </c>
      <c r="AG62" s="14">
        <v>31.9</v>
      </c>
      <c r="AH62" s="14">
        <v>23.4</v>
      </c>
      <c r="AI62" s="14">
        <v>370.3</v>
      </c>
      <c r="AJ62" s="14">
        <v>577</v>
      </c>
      <c r="AL62" s="11">
        <v>41138</v>
      </c>
      <c r="AM62" s="10">
        <v>0.79166666666666663</v>
      </c>
      <c r="AN62" s="15">
        <f t="shared" si="3"/>
        <v>41138.791666666664</v>
      </c>
      <c r="AO62" s="14">
        <v>429.8</v>
      </c>
      <c r="AP62" s="14">
        <v>338</v>
      </c>
      <c r="AQ62" s="14">
        <v>98.9</v>
      </c>
      <c r="AR62" s="14">
        <v>78.7</v>
      </c>
      <c r="AS62" s="14">
        <v>12.2</v>
      </c>
      <c r="AT62" s="14">
        <v>9.9</v>
      </c>
      <c r="AU62" s="14">
        <v>361.6</v>
      </c>
      <c r="AV62" s="14">
        <v>355</v>
      </c>
      <c r="AX62" s="12">
        <v>43659</v>
      </c>
      <c r="AY62" s="13">
        <v>0.375</v>
      </c>
      <c r="AZ62" s="15">
        <f t="shared" si="4"/>
        <v>43659.375</v>
      </c>
      <c r="BA62" s="14">
        <v>393.9</v>
      </c>
      <c r="BB62" s="14">
        <v>591</v>
      </c>
      <c r="BC62" s="14">
        <v>78.400000000000006</v>
      </c>
      <c r="BD62" s="14">
        <v>112</v>
      </c>
      <c r="BE62" s="14">
        <v>11.4</v>
      </c>
      <c r="BF62" s="14">
        <v>19.2</v>
      </c>
      <c r="BG62" s="14">
        <v>174.4</v>
      </c>
      <c r="BH62" s="14">
        <v>462</v>
      </c>
    </row>
    <row r="63" spans="1:60" x14ac:dyDescent="0.25">
      <c r="A63">
        <v>59</v>
      </c>
      <c r="B63" s="12">
        <v>37801</v>
      </c>
      <c r="C63" s="13">
        <v>0.41666666666666669</v>
      </c>
      <c r="D63" s="15">
        <f t="shared" si="0"/>
        <v>37801.416666666664</v>
      </c>
      <c r="E63" s="14">
        <v>504.4</v>
      </c>
      <c r="F63" s="14">
        <v>1130</v>
      </c>
      <c r="G63" s="14">
        <v>399</v>
      </c>
      <c r="H63" s="14">
        <v>308</v>
      </c>
      <c r="I63" s="14">
        <v>34</v>
      </c>
      <c r="J63" s="14">
        <v>86</v>
      </c>
      <c r="K63" s="14">
        <v>4370.6000000000004</v>
      </c>
      <c r="L63" s="14">
        <v>2260</v>
      </c>
      <c r="N63" s="12">
        <v>38586</v>
      </c>
      <c r="O63" s="13">
        <v>0.45833333333333331</v>
      </c>
      <c r="P63" s="15">
        <f t="shared" si="1"/>
        <v>38586.458333333336</v>
      </c>
      <c r="Q63" s="14">
        <v>1941.4</v>
      </c>
      <c r="R63" s="14">
        <v>1820</v>
      </c>
      <c r="S63" s="14">
        <v>103.2</v>
      </c>
      <c r="T63" s="14">
        <v>122</v>
      </c>
      <c r="U63" s="14">
        <v>26.6</v>
      </c>
      <c r="V63" s="14">
        <v>37</v>
      </c>
      <c r="W63" s="14">
        <v>380.7</v>
      </c>
      <c r="X63" s="14">
        <v>955</v>
      </c>
      <c r="Z63" s="12">
        <v>39677</v>
      </c>
      <c r="AA63" s="13">
        <v>0.41666666666666669</v>
      </c>
      <c r="AB63" s="15">
        <f t="shared" si="2"/>
        <v>39677.416666666664</v>
      </c>
      <c r="AC63" s="14">
        <v>515.1</v>
      </c>
      <c r="AD63" s="14">
        <v>628</v>
      </c>
      <c r="AE63">
        <v>104.4</v>
      </c>
      <c r="AF63">
        <v>129</v>
      </c>
      <c r="AG63" s="14">
        <v>33.1</v>
      </c>
      <c r="AH63" s="14">
        <v>31.4</v>
      </c>
      <c r="AI63" s="14">
        <v>371.1</v>
      </c>
      <c r="AJ63" s="14">
        <v>582</v>
      </c>
      <c r="AL63" s="11">
        <v>41138</v>
      </c>
      <c r="AM63" s="10">
        <v>0.83333333333333337</v>
      </c>
      <c r="AN63" s="15">
        <f t="shared" si="3"/>
        <v>41138.833333333336</v>
      </c>
      <c r="AO63" s="14">
        <v>429.8</v>
      </c>
      <c r="AP63" s="14">
        <v>341</v>
      </c>
      <c r="AQ63" s="14">
        <v>99</v>
      </c>
      <c r="AR63" s="14">
        <v>78.7</v>
      </c>
      <c r="AS63" s="14">
        <v>12.7</v>
      </c>
      <c r="AT63" s="14">
        <v>9.9</v>
      </c>
      <c r="AU63" s="14">
        <v>361.8</v>
      </c>
      <c r="AV63" s="14">
        <v>357</v>
      </c>
      <c r="AX63" s="12">
        <v>43659</v>
      </c>
      <c r="AY63" s="13">
        <v>0.41666666666666669</v>
      </c>
      <c r="AZ63" s="15">
        <f t="shared" si="4"/>
        <v>43659.416666666664</v>
      </c>
      <c r="BA63" s="14">
        <v>401</v>
      </c>
      <c r="BB63" s="14">
        <v>606</v>
      </c>
      <c r="BC63" s="14">
        <v>78.5</v>
      </c>
      <c r="BD63" s="14">
        <v>114</v>
      </c>
      <c r="BE63" s="14">
        <v>11.5</v>
      </c>
      <c r="BF63" s="14">
        <v>19.2</v>
      </c>
      <c r="BG63" s="14">
        <v>174.5</v>
      </c>
      <c r="BH63" s="14">
        <v>462</v>
      </c>
    </row>
    <row r="64" spans="1:60" x14ac:dyDescent="0.25">
      <c r="A64">
        <v>60</v>
      </c>
      <c r="B64" s="12">
        <v>37801</v>
      </c>
      <c r="C64" s="13">
        <v>0.45833333333333331</v>
      </c>
      <c r="D64" s="15">
        <f t="shared" si="0"/>
        <v>37801.458333333336</v>
      </c>
      <c r="E64" s="14">
        <v>495</v>
      </c>
      <c r="F64" s="14">
        <v>1140</v>
      </c>
      <c r="G64" s="14">
        <v>403.1</v>
      </c>
      <c r="H64" s="14">
        <v>317</v>
      </c>
      <c r="I64" s="14">
        <v>33.200000000000003</v>
      </c>
      <c r="J64" s="14">
        <v>82</v>
      </c>
      <c r="K64" s="14">
        <v>4498.8999999999996</v>
      </c>
      <c r="L64" s="14">
        <v>2240</v>
      </c>
      <c r="N64" s="12">
        <v>38586</v>
      </c>
      <c r="O64" s="13">
        <v>0.5</v>
      </c>
      <c r="P64" s="15">
        <f t="shared" si="1"/>
        <v>38586.5</v>
      </c>
      <c r="Q64" s="14">
        <v>1840.2</v>
      </c>
      <c r="R64" s="14">
        <v>1740</v>
      </c>
      <c r="S64" s="14">
        <v>103.6</v>
      </c>
      <c r="T64" s="14">
        <v>128</v>
      </c>
      <c r="U64" s="14">
        <v>27</v>
      </c>
      <c r="V64" s="14">
        <v>35</v>
      </c>
      <c r="W64" s="14">
        <v>381.3</v>
      </c>
      <c r="X64" s="14">
        <v>935</v>
      </c>
      <c r="Z64" s="12">
        <v>39677</v>
      </c>
      <c r="AA64" s="13">
        <v>0.45833333333333331</v>
      </c>
      <c r="AB64" s="15">
        <f t="shared" si="2"/>
        <v>39677.458333333336</v>
      </c>
      <c r="AC64" s="14">
        <v>510.9</v>
      </c>
      <c r="AD64" s="14">
        <v>625</v>
      </c>
      <c r="AE64">
        <v>104.9</v>
      </c>
      <c r="AF64">
        <v>127</v>
      </c>
      <c r="AG64" s="14">
        <v>34.200000000000003</v>
      </c>
      <c r="AH64" s="14">
        <v>152</v>
      </c>
      <c r="AI64" s="14">
        <v>372</v>
      </c>
      <c r="AJ64" s="14">
        <v>582</v>
      </c>
      <c r="AL64" s="11">
        <v>41138</v>
      </c>
      <c r="AM64" s="10">
        <v>0.875</v>
      </c>
      <c r="AN64" s="15">
        <f t="shared" si="3"/>
        <v>41138.875</v>
      </c>
      <c r="AO64" s="14">
        <v>430.5</v>
      </c>
      <c r="AP64" s="14">
        <v>337</v>
      </c>
      <c r="AQ64" s="14">
        <v>99</v>
      </c>
      <c r="AR64" s="14">
        <v>77.8</v>
      </c>
      <c r="AS64" s="14">
        <v>13.2</v>
      </c>
      <c r="AT64" s="14">
        <v>9.6999999999999993</v>
      </c>
      <c r="AU64" s="14">
        <v>362.1</v>
      </c>
      <c r="AV64" s="14">
        <v>359</v>
      </c>
      <c r="AX64" s="12">
        <v>43659</v>
      </c>
      <c r="AY64" s="13">
        <v>0.45833333333333331</v>
      </c>
      <c r="AZ64" s="15">
        <f t="shared" si="4"/>
        <v>43659.458333333336</v>
      </c>
      <c r="BA64" s="14">
        <v>415.5</v>
      </c>
      <c r="BB64" s="14">
        <v>628</v>
      </c>
      <c r="BC64" s="14">
        <v>78.599999999999994</v>
      </c>
      <c r="BD64" s="14">
        <v>115</v>
      </c>
      <c r="BE64" s="14">
        <v>11.6</v>
      </c>
      <c r="BF64" s="14">
        <v>19.8</v>
      </c>
      <c r="BG64" s="14">
        <v>174.5</v>
      </c>
      <c r="BH64" s="14">
        <v>460</v>
      </c>
    </row>
    <row r="65" spans="1:60" x14ac:dyDescent="0.25">
      <c r="A65">
        <v>61</v>
      </c>
      <c r="B65" s="12">
        <v>37801</v>
      </c>
      <c r="C65" s="13">
        <v>0.5</v>
      </c>
      <c r="D65" s="15">
        <f t="shared" si="0"/>
        <v>37801.5</v>
      </c>
      <c r="E65" s="14">
        <v>486.1</v>
      </c>
      <c r="F65" s="14">
        <v>1140</v>
      </c>
      <c r="G65" s="14">
        <v>406.2</v>
      </c>
      <c r="H65" s="14">
        <v>327</v>
      </c>
      <c r="I65" s="14">
        <v>32.4</v>
      </c>
      <c r="J65" s="14">
        <v>77</v>
      </c>
      <c r="K65" s="14">
        <v>4631.6000000000004</v>
      </c>
      <c r="L65" s="14">
        <v>2210</v>
      </c>
      <c r="N65" s="12">
        <v>38586</v>
      </c>
      <c r="O65" s="13">
        <v>0.54166666666666663</v>
      </c>
      <c r="P65" s="15">
        <f t="shared" si="1"/>
        <v>38586.541666666664</v>
      </c>
      <c r="Q65" s="14">
        <v>1742.1</v>
      </c>
      <c r="R65" s="14">
        <v>1640</v>
      </c>
      <c r="S65" s="14">
        <v>104</v>
      </c>
      <c r="T65" s="14">
        <v>134</v>
      </c>
      <c r="U65" s="14">
        <v>27.2</v>
      </c>
      <c r="V65" s="14">
        <v>33</v>
      </c>
      <c r="W65" s="14">
        <v>381.9</v>
      </c>
      <c r="X65" s="14">
        <v>905</v>
      </c>
      <c r="Z65" s="12">
        <v>39677</v>
      </c>
      <c r="AA65" s="13">
        <v>0.5</v>
      </c>
      <c r="AB65" s="15">
        <f t="shared" si="2"/>
        <v>39677.5</v>
      </c>
      <c r="AC65" s="14">
        <v>506.8</v>
      </c>
      <c r="AD65" s="14">
        <v>622</v>
      </c>
      <c r="AE65">
        <v>105.3</v>
      </c>
      <c r="AF65">
        <v>125</v>
      </c>
      <c r="AG65" s="14">
        <v>35.1</v>
      </c>
      <c r="AH65" s="14">
        <v>221</v>
      </c>
      <c r="AI65" s="14">
        <v>372.9</v>
      </c>
      <c r="AJ65" s="14">
        <v>582</v>
      </c>
      <c r="AL65" s="11">
        <v>41138</v>
      </c>
      <c r="AM65" s="10">
        <v>0.91666666666666663</v>
      </c>
      <c r="AN65" s="15">
        <f t="shared" si="3"/>
        <v>41138.916666666664</v>
      </c>
      <c r="AO65" s="14">
        <v>433.3</v>
      </c>
      <c r="AP65" s="14">
        <v>341</v>
      </c>
      <c r="AQ65" s="14">
        <v>99.1</v>
      </c>
      <c r="AR65" s="14">
        <v>77.8</v>
      </c>
      <c r="AS65" s="14">
        <v>13.9</v>
      </c>
      <c r="AT65" s="14">
        <v>9.9</v>
      </c>
      <c r="AU65" s="14">
        <v>362.4</v>
      </c>
      <c r="AV65" s="14">
        <v>359</v>
      </c>
      <c r="AX65" s="12">
        <v>43659</v>
      </c>
      <c r="AY65" s="13">
        <v>0.5</v>
      </c>
      <c r="AZ65" s="15">
        <f t="shared" si="4"/>
        <v>43659.5</v>
      </c>
      <c r="BA65" s="14">
        <v>441.5</v>
      </c>
      <c r="BB65" s="14">
        <v>644</v>
      </c>
      <c r="BC65" s="14">
        <v>78.7</v>
      </c>
      <c r="BD65" s="14">
        <v>114</v>
      </c>
      <c r="BE65" s="14">
        <v>11.7</v>
      </c>
      <c r="BF65" s="14">
        <v>19.2</v>
      </c>
      <c r="BG65" s="14">
        <v>174.6</v>
      </c>
      <c r="BH65" s="14">
        <v>455</v>
      </c>
    </row>
    <row r="66" spans="1:60" x14ac:dyDescent="0.25">
      <c r="A66">
        <v>62</v>
      </c>
      <c r="B66" s="12">
        <v>37801</v>
      </c>
      <c r="C66" s="13">
        <v>0.54166666666666663</v>
      </c>
      <c r="D66" s="15">
        <f t="shared" si="0"/>
        <v>37801.541666666664</v>
      </c>
      <c r="E66" s="14">
        <v>477.7</v>
      </c>
      <c r="F66" s="14">
        <v>1120</v>
      </c>
      <c r="G66" s="14">
        <v>408.4</v>
      </c>
      <c r="H66" s="14">
        <v>340</v>
      </c>
      <c r="I66" s="14">
        <v>31.6</v>
      </c>
      <c r="J66" s="14">
        <v>72</v>
      </c>
      <c r="K66" s="14">
        <v>4768.8</v>
      </c>
      <c r="L66" s="14">
        <v>2190</v>
      </c>
      <c r="N66" s="12">
        <v>38586</v>
      </c>
      <c r="O66" s="13">
        <v>0.58333333333333337</v>
      </c>
      <c r="P66" s="15">
        <f t="shared" si="1"/>
        <v>38586.583333333336</v>
      </c>
      <c r="Q66" s="14">
        <v>1648.9</v>
      </c>
      <c r="R66" s="14">
        <v>1550</v>
      </c>
      <c r="S66" s="14">
        <v>104.4</v>
      </c>
      <c r="T66" s="14">
        <v>140</v>
      </c>
      <c r="U66" s="14">
        <v>27.3</v>
      </c>
      <c r="V66" s="14">
        <v>31</v>
      </c>
      <c r="W66" s="14">
        <v>382.6</v>
      </c>
      <c r="X66" s="14">
        <v>886</v>
      </c>
      <c r="Z66" s="12">
        <v>39677</v>
      </c>
      <c r="AA66" s="13">
        <v>0.54166666666666663</v>
      </c>
      <c r="AB66" s="15">
        <f t="shared" si="2"/>
        <v>39677.541666666664</v>
      </c>
      <c r="AC66" s="14">
        <v>502.9</v>
      </c>
      <c r="AD66" s="14">
        <v>619</v>
      </c>
      <c r="AE66">
        <v>105.8</v>
      </c>
      <c r="AF66">
        <v>123</v>
      </c>
      <c r="AG66" s="14">
        <v>35.799999999999997</v>
      </c>
      <c r="AH66" s="14">
        <v>256</v>
      </c>
      <c r="AI66" s="14">
        <v>373.9</v>
      </c>
      <c r="AJ66" s="14">
        <v>579</v>
      </c>
      <c r="AL66" s="11">
        <v>41138</v>
      </c>
      <c r="AM66" s="10">
        <v>0.95833333333333337</v>
      </c>
      <c r="AN66" s="15">
        <f t="shared" si="3"/>
        <v>41138.958333333336</v>
      </c>
      <c r="AO66" s="14">
        <v>438.5</v>
      </c>
      <c r="AP66" s="14">
        <v>341</v>
      </c>
      <c r="AQ66" s="14">
        <v>99.1</v>
      </c>
      <c r="AR66" s="14">
        <v>77.8</v>
      </c>
      <c r="AS66" s="14">
        <v>14.7</v>
      </c>
      <c r="AT66" s="14">
        <v>9.9</v>
      </c>
      <c r="AU66" s="14">
        <v>362.7</v>
      </c>
      <c r="AV66" s="14">
        <v>363</v>
      </c>
      <c r="AX66" s="12">
        <v>43659</v>
      </c>
      <c r="AY66" s="13">
        <v>0.54166666666666663</v>
      </c>
      <c r="AZ66" s="15">
        <f t="shared" si="4"/>
        <v>43659.541666666664</v>
      </c>
      <c r="BA66" s="14">
        <v>476.1</v>
      </c>
      <c r="BB66" s="14">
        <v>659</v>
      </c>
      <c r="BC66" s="14">
        <v>78.7</v>
      </c>
      <c r="BD66" s="14">
        <v>116</v>
      </c>
      <c r="BE66" s="14">
        <v>11.8</v>
      </c>
      <c r="BF66" s="14">
        <v>19.2</v>
      </c>
      <c r="BG66" s="14">
        <v>174.7</v>
      </c>
      <c r="BH66" s="14">
        <v>460</v>
      </c>
    </row>
    <row r="67" spans="1:60" x14ac:dyDescent="0.25">
      <c r="A67">
        <v>63</v>
      </c>
      <c r="B67" s="12">
        <v>37801</v>
      </c>
      <c r="C67" s="13">
        <v>0.58333333333333337</v>
      </c>
      <c r="D67" s="15">
        <f t="shared" si="0"/>
        <v>37801.583333333336</v>
      </c>
      <c r="E67" s="14">
        <v>469.8</v>
      </c>
      <c r="F67" s="14">
        <v>1110</v>
      </c>
      <c r="G67" s="14">
        <v>409.7</v>
      </c>
      <c r="H67" s="14">
        <v>351</v>
      </c>
      <c r="I67" s="14">
        <v>30.9</v>
      </c>
      <c r="J67" s="14">
        <v>69</v>
      </c>
      <c r="K67" s="14">
        <v>4906.3999999999996</v>
      </c>
      <c r="L67" s="14">
        <v>2180</v>
      </c>
      <c r="N67" s="12">
        <v>38586</v>
      </c>
      <c r="O67" s="13">
        <v>0.625</v>
      </c>
      <c r="P67" s="15">
        <f t="shared" si="1"/>
        <v>38586.625</v>
      </c>
      <c r="Q67" s="14">
        <v>1561.5</v>
      </c>
      <c r="R67" s="14">
        <v>1460</v>
      </c>
      <c r="S67" s="14">
        <v>104.9</v>
      </c>
      <c r="T67" s="14">
        <v>142</v>
      </c>
      <c r="U67" s="14">
        <v>27.3</v>
      </c>
      <c r="V67" s="14">
        <v>29</v>
      </c>
      <c r="W67" s="14">
        <v>383.2</v>
      </c>
      <c r="X67" s="14">
        <v>857</v>
      </c>
      <c r="Z67" s="12">
        <v>39677</v>
      </c>
      <c r="AA67" s="13">
        <v>0.58333333333333337</v>
      </c>
      <c r="AB67" s="15">
        <f t="shared" si="2"/>
        <v>39677.583333333336</v>
      </c>
      <c r="AC67" s="14">
        <v>499</v>
      </c>
      <c r="AD67" s="14">
        <v>622</v>
      </c>
      <c r="AE67">
        <v>106.3</v>
      </c>
      <c r="AF67">
        <v>122</v>
      </c>
      <c r="AG67" s="14">
        <v>36.5</v>
      </c>
      <c r="AH67" s="14">
        <v>274</v>
      </c>
      <c r="AI67" s="14">
        <v>374.9</v>
      </c>
      <c r="AJ67" s="14">
        <v>574</v>
      </c>
      <c r="AL67" s="11">
        <v>41139</v>
      </c>
      <c r="AM67" s="10">
        <v>0</v>
      </c>
      <c r="AN67" s="15">
        <f t="shared" si="3"/>
        <v>41139</v>
      </c>
      <c r="AO67" s="14">
        <v>445.4</v>
      </c>
      <c r="AP67" s="14">
        <v>341</v>
      </c>
      <c r="AQ67" s="14">
        <v>99.2</v>
      </c>
      <c r="AR67" s="14">
        <v>77.8</v>
      </c>
      <c r="AS67" s="14">
        <v>15.5</v>
      </c>
      <c r="AT67" s="14">
        <v>10.1</v>
      </c>
      <c r="AU67" s="14">
        <v>363.1</v>
      </c>
      <c r="AV67" s="14">
        <v>363</v>
      </c>
      <c r="AX67" s="12">
        <v>43659</v>
      </c>
      <c r="AY67" s="13">
        <v>0.58333333333333337</v>
      </c>
      <c r="AZ67" s="15">
        <f t="shared" si="4"/>
        <v>43659.583333333336</v>
      </c>
      <c r="BA67" s="14">
        <v>511.6</v>
      </c>
      <c r="BB67" s="14">
        <v>663</v>
      </c>
      <c r="BC67" s="14">
        <v>78.8</v>
      </c>
      <c r="BD67" s="14">
        <v>115</v>
      </c>
      <c r="BE67" s="14">
        <v>12</v>
      </c>
      <c r="BF67" s="14">
        <v>19.2</v>
      </c>
      <c r="BG67" s="14">
        <v>174.9</v>
      </c>
      <c r="BH67" s="14">
        <v>460</v>
      </c>
    </row>
    <row r="68" spans="1:60" x14ac:dyDescent="0.25">
      <c r="A68">
        <v>64</v>
      </c>
      <c r="B68" s="12">
        <v>37801</v>
      </c>
      <c r="C68" s="13">
        <v>0.625</v>
      </c>
      <c r="D68" s="15">
        <f t="shared" si="0"/>
        <v>37801.625</v>
      </c>
      <c r="E68" s="14">
        <v>462.4</v>
      </c>
      <c r="F68" s="14">
        <v>1090</v>
      </c>
      <c r="G68" s="14">
        <v>410.5</v>
      </c>
      <c r="H68" s="14">
        <v>363</v>
      </c>
      <c r="I68" s="14">
        <v>30.2</v>
      </c>
      <c r="J68" s="14">
        <v>65</v>
      </c>
      <c r="K68" s="14">
        <v>5034.7</v>
      </c>
      <c r="L68" s="14">
        <v>2160</v>
      </c>
      <c r="N68" s="12">
        <v>38586</v>
      </c>
      <c r="O68" s="13">
        <v>0.66666666666666663</v>
      </c>
      <c r="P68" s="15">
        <f t="shared" si="1"/>
        <v>38586.666666666664</v>
      </c>
      <c r="Q68" s="14">
        <v>1480</v>
      </c>
      <c r="R68" s="14">
        <v>1370</v>
      </c>
      <c r="S68" s="14">
        <v>105.3</v>
      </c>
      <c r="T68" s="14">
        <v>145</v>
      </c>
      <c r="U68" s="14">
        <v>27.2</v>
      </c>
      <c r="V68" s="14">
        <v>27</v>
      </c>
      <c r="W68" s="14">
        <v>383.9</v>
      </c>
      <c r="X68" s="14">
        <v>830</v>
      </c>
      <c r="Z68" s="12">
        <v>39677</v>
      </c>
      <c r="AA68" s="13">
        <v>0.625</v>
      </c>
      <c r="AB68" s="15">
        <f t="shared" si="2"/>
        <v>39677.625</v>
      </c>
      <c r="AC68" s="14">
        <v>495.3</v>
      </c>
      <c r="AD68" s="14">
        <v>622</v>
      </c>
      <c r="AE68">
        <v>106.8</v>
      </c>
      <c r="AF68">
        <v>122</v>
      </c>
      <c r="AG68" s="14">
        <v>37</v>
      </c>
      <c r="AH68" s="14">
        <v>280</v>
      </c>
      <c r="AI68" s="14">
        <v>375.9</v>
      </c>
      <c r="AJ68" s="14">
        <v>566</v>
      </c>
      <c r="AL68" s="11">
        <v>41139</v>
      </c>
      <c r="AM68" s="10">
        <v>4.1666666666666664E-2</v>
      </c>
      <c r="AN68" s="15">
        <f t="shared" si="3"/>
        <v>41139.041666666664</v>
      </c>
      <c r="AO68" s="14">
        <v>453.5</v>
      </c>
      <c r="AP68" s="14">
        <v>341</v>
      </c>
      <c r="AQ68" s="14">
        <v>99.2</v>
      </c>
      <c r="AR68" s="14">
        <v>76.099999999999994</v>
      </c>
      <c r="AS68" s="14">
        <v>16.399999999999999</v>
      </c>
      <c r="AT68" s="14">
        <v>11</v>
      </c>
      <c r="AU68" s="14">
        <v>363.5</v>
      </c>
      <c r="AV68" s="14">
        <v>369</v>
      </c>
      <c r="AX68" s="12">
        <v>43659</v>
      </c>
      <c r="AY68" s="13">
        <v>0.625</v>
      </c>
      <c r="AZ68" s="15">
        <f t="shared" si="4"/>
        <v>43659.625</v>
      </c>
      <c r="BA68" s="14">
        <v>541.4</v>
      </c>
      <c r="BB68" s="14">
        <v>667</v>
      </c>
      <c r="BC68" s="14">
        <v>78.900000000000006</v>
      </c>
      <c r="BD68" s="14">
        <v>116</v>
      </c>
      <c r="BE68" s="14">
        <v>12.2</v>
      </c>
      <c r="BF68" s="14">
        <v>19.8</v>
      </c>
      <c r="BG68" s="14">
        <v>175</v>
      </c>
      <c r="BH68" s="14">
        <v>460</v>
      </c>
    </row>
    <row r="69" spans="1:60" x14ac:dyDescent="0.25">
      <c r="A69">
        <v>65</v>
      </c>
      <c r="B69" s="12">
        <v>37801</v>
      </c>
      <c r="C69" s="13">
        <v>0.66666666666666663</v>
      </c>
      <c r="D69" s="15">
        <f t="shared" si="0"/>
        <v>37801.666666666664</v>
      </c>
      <c r="E69" s="14">
        <v>455.5</v>
      </c>
      <c r="F69" s="14">
        <v>1070</v>
      </c>
      <c r="G69" s="14">
        <v>410.5</v>
      </c>
      <c r="H69" s="14">
        <v>372</v>
      </c>
      <c r="I69" s="14">
        <v>29.6</v>
      </c>
      <c r="J69" s="14">
        <v>61</v>
      </c>
      <c r="K69" s="14">
        <v>5144.3999999999996</v>
      </c>
      <c r="L69" s="14">
        <v>2160</v>
      </c>
      <c r="N69" s="12">
        <v>38586</v>
      </c>
      <c r="O69" s="13">
        <v>0.70833333333333337</v>
      </c>
      <c r="P69" s="15">
        <f t="shared" si="1"/>
        <v>38586.708333333336</v>
      </c>
      <c r="Q69" s="14">
        <v>1404.3</v>
      </c>
      <c r="R69" s="14">
        <v>1290</v>
      </c>
      <c r="S69" s="14">
        <v>105.8</v>
      </c>
      <c r="T69" s="14">
        <v>146</v>
      </c>
      <c r="U69" s="14">
        <v>27.2</v>
      </c>
      <c r="V69" s="14">
        <v>25</v>
      </c>
      <c r="W69" s="14">
        <v>384.5</v>
      </c>
      <c r="X69" s="14">
        <v>800</v>
      </c>
      <c r="Z69" s="12">
        <v>39677</v>
      </c>
      <c r="AA69" s="13">
        <v>0.66666666666666663</v>
      </c>
      <c r="AB69" s="15">
        <f t="shared" si="2"/>
        <v>39677.666666666664</v>
      </c>
      <c r="AC69" s="14">
        <v>491.8</v>
      </c>
      <c r="AD69" s="14">
        <v>637</v>
      </c>
      <c r="AE69">
        <v>107.3</v>
      </c>
      <c r="AF69">
        <v>126</v>
      </c>
      <c r="AG69" s="14">
        <v>37.4</v>
      </c>
      <c r="AH69" s="14">
        <v>278</v>
      </c>
      <c r="AI69" s="14">
        <v>376.9</v>
      </c>
      <c r="AJ69" s="14">
        <v>558</v>
      </c>
      <c r="AL69" s="11">
        <v>41139</v>
      </c>
      <c r="AM69" s="10">
        <v>8.3333333333333329E-2</v>
      </c>
      <c r="AN69" s="15">
        <f t="shared" si="3"/>
        <v>41139.083333333336</v>
      </c>
      <c r="AO69" s="14">
        <v>462.7</v>
      </c>
      <c r="AP69" s="14">
        <v>342</v>
      </c>
      <c r="AQ69" s="14">
        <v>99.3</v>
      </c>
      <c r="AR69" s="14">
        <v>75.2</v>
      </c>
      <c r="AS69" s="14">
        <v>17.3</v>
      </c>
      <c r="AT69" s="14">
        <v>11.8</v>
      </c>
      <c r="AU69" s="14">
        <v>363.8</v>
      </c>
      <c r="AV69" s="14">
        <v>369</v>
      </c>
      <c r="AX69" s="12">
        <v>43659</v>
      </c>
      <c r="AY69" s="13">
        <v>0.66666666666666663</v>
      </c>
      <c r="AZ69" s="15">
        <f t="shared" si="4"/>
        <v>43659.666666666664</v>
      </c>
      <c r="BA69" s="14">
        <v>562.6</v>
      </c>
      <c r="BB69" s="14">
        <v>675</v>
      </c>
      <c r="BC69" s="14">
        <v>78.900000000000006</v>
      </c>
      <c r="BD69" s="14">
        <v>116</v>
      </c>
      <c r="BE69" s="14">
        <v>12.4</v>
      </c>
      <c r="BF69" s="14">
        <v>20.399999999999999</v>
      </c>
      <c r="BG69" s="14">
        <v>175.1</v>
      </c>
      <c r="BH69" s="14">
        <v>460</v>
      </c>
    </row>
    <row r="70" spans="1:60" x14ac:dyDescent="0.25">
      <c r="A70">
        <v>66</v>
      </c>
      <c r="B70" s="12">
        <v>37801</v>
      </c>
      <c r="C70" s="13">
        <v>0.70833333333333337</v>
      </c>
      <c r="D70" s="15">
        <f t="shared" ref="D70:D133" si="5">B70+C70</f>
        <v>37801.708333333336</v>
      </c>
      <c r="E70" s="14">
        <v>449.1</v>
      </c>
      <c r="F70" s="14">
        <v>1050</v>
      </c>
      <c r="G70" s="14">
        <v>410</v>
      </c>
      <c r="H70" s="14">
        <v>382</v>
      </c>
      <c r="I70" s="14">
        <v>28.9</v>
      </c>
      <c r="J70" s="14">
        <v>59</v>
      </c>
      <c r="K70" s="14">
        <v>5229.3</v>
      </c>
      <c r="L70" s="14">
        <v>2140</v>
      </c>
      <c r="N70" s="12">
        <v>38586</v>
      </c>
      <c r="O70" s="13">
        <v>0.75</v>
      </c>
      <c r="P70" s="15">
        <f t="shared" ref="P70:P133" si="6">N70+O70</f>
        <v>38586.75</v>
      </c>
      <c r="Q70" s="14">
        <v>1333.3</v>
      </c>
      <c r="R70" s="14">
        <v>1220</v>
      </c>
      <c r="S70" s="14">
        <v>106.3</v>
      </c>
      <c r="T70" s="14">
        <v>147</v>
      </c>
      <c r="U70" s="14">
        <v>27</v>
      </c>
      <c r="V70" s="14">
        <v>23</v>
      </c>
      <c r="W70" s="14">
        <v>385.2</v>
      </c>
      <c r="X70" s="14">
        <v>764</v>
      </c>
      <c r="Z70" s="12">
        <v>39677</v>
      </c>
      <c r="AA70" s="13">
        <v>0.70833333333333337</v>
      </c>
      <c r="AB70" s="15">
        <f t="shared" ref="AB70:AB133" si="7">Z70+AA70</f>
        <v>39677.708333333336</v>
      </c>
      <c r="AC70" s="14">
        <v>488.4</v>
      </c>
      <c r="AD70" s="14">
        <v>666</v>
      </c>
      <c r="AE70">
        <v>107.8</v>
      </c>
      <c r="AF70">
        <v>150</v>
      </c>
      <c r="AG70" s="14">
        <v>37.6</v>
      </c>
      <c r="AH70" s="14">
        <v>270</v>
      </c>
      <c r="AI70" s="14">
        <v>378</v>
      </c>
      <c r="AJ70" s="14">
        <v>547</v>
      </c>
      <c r="AL70" s="11">
        <v>41139</v>
      </c>
      <c r="AM70" s="10">
        <v>0.125</v>
      </c>
      <c r="AN70" s="15">
        <f t="shared" ref="AN70:AN133" si="8">AL70+AM70</f>
        <v>41139.125</v>
      </c>
      <c r="AO70" s="14">
        <v>472.3</v>
      </c>
      <c r="AP70" s="14">
        <v>342</v>
      </c>
      <c r="AQ70" s="14">
        <v>99.4</v>
      </c>
      <c r="AR70" s="14">
        <v>74.400000000000006</v>
      </c>
      <c r="AS70" s="14">
        <v>18.2</v>
      </c>
      <c r="AT70" s="14">
        <v>12</v>
      </c>
      <c r="AU70" s="14">
        <v>364.2</v>
      </c>
      <c r="AV70" s="14">
        <v>372</v>
      </c>
      <c r="AX70" s="12">
        <v>43659</v>
      </c>
      <c r="AY70" s="13">
        <v>0.70833333333333337</v>
      </c>
      <c r="AZ70" s="15">
        <f t="shared" ref="AZ70:AZ133" si="9">AX70+AY70</f>
        <v>43659.708333333336</v>
      </c>
      <c r="BA70" s="14">
        <v>575.6</v>
      </c>
      <c r="BB70" s="14">
        <v>667</v>
      </c>
      <c r="BC70" s="14">
        <v>79</v>
      </c>
      <c r="BD70" s="14">
        <v>118</v>
      </c>
      <c r="BE70" s="14">
        <v>12.6</v>
      </c>
      <c r="BF70" s="14">
        <v>21</v>
      </c>
      <c r="BG70" s="14">
        <v>175.3</v>
      </c>
      <c r="BH70" s="14">
        <v>458</v>
      </c>
    </row>
    <row r="71" spans="1:60" x14ac:dyDescent="0.25">
      <c r="A71">
        <v>67</v>
      </c>
      <c r="B71" s="12">
        <v>37801</v>
      </c>
      <c r="C71" s="13">
        <v>0.75</v>
      </c>
      <c r="D71" s="15">
        <f t="shared" si="5"/>
        <v>37801.75</v>
      </c>
      <c r="E71" s="14">
        <v>443.2</v>
      </c>
      <c r="F71" s="14">
        <v>1030</v>
      </c>
      <c r="G71" s="14">
        <v>408.8</v>
      </c>
      <c r="H71" s="14">
        <v>388</v>
      </c>
      <c r="I71" s="14">
        <v>28.3</v>
      </c>
      <c r="J71" s="14">
        <v>57</v>
      </c>
      <c r="K71" s="14">
        <v>5286.1</v>
      </c>
      <c r="L71" s="14">
        <v>2130</v>
      </c>
      <c r="N71" s="12">
        <v>38586</v>
      </c>
      <c r="O71" s="13">
        <v>0.79166666666666663</v>
      </c>
      <c r="P71" s="15">
        <f t="shared" si="6"/>
        <v>38586.791666666664</v>
      </c>
      <c r="Q71" s="14">
        <v>1266.4000000000001</v>
      </c>
      <c r="R71" s="14">
        <v>1150</v>
      </c>
      <c r="S71" s="14">
        <v>106.7</v>
      </c>
      <c r="T71" s="14">
        <v>146</v>
      </c>
      <c r="U71" s="14">
        <v>26.9</v>
      </c>
      <c r="V71" s="14">
        <v>22</v>
      </c>
      <c r="W71" s="14">
        <v>385.8</v>
      </c>
      <c r="X71" s="14">
        <v>735</v>
      </c>
      <c r="Z71" s="12">
        <v>39677</v>
      </c>
      <c r="AA71" s="13">
        <v>0.75</v>
      </c>
      <c r="AB71" s="15">
        <f t="shared" si="7"/>
        <v>39677.75</v>
      </c>
      <c r="AC71" s="14">
        <v>485.3</v>
      </c>
      <c r="AD71" s="14">
        <v>695</v>
      </c>
      <c r="AE71">
        <v>108.3</v>
      </c>
      <c r="AF71">
        <v>199</v>
      </c>
      <c r="AG71" s="14">
        <v>37.700000000000003</v>
      </c>
      <c r="AH71" s="14">
        <v>258</v>
      </c>
      <c r="AI71" s="14">
        <v>379</v>
      </c>
      <c r="AJ71" s="14">
        <v>533</v>
      </c>
      <c r="AL71" s="11">
        <v>41139</v>
      </c>
      <c r="AM71" s="10">
        <v>0.16666666666666666</v>
      </c>
      <c r="AN71" s="15">
        <f t="shared" si="8"/>
        <v>41139.166666666664</v>
      </c>
      <c r="AO71" s="14">
        <v>481.2</v>
      </c>
      <c r="AP71" s="14">
        <v>342</v>
      </c>
      <c r="AQ71" s="14">
        <v>99.5</v>
      </c>
      <c r="AR71" s="14">
        <v>72.7</v>
      </c>
      <c r="AS71" s="14">
        <v>19.2</v>
      </c>
      <c r="AT71" s="14">
        <v>11.8</v>
      </c>
      <c r="AU71" s="14">
        <v>364.6</v>
      </c>
      <c r="AV71" s="14">
        <v>374</v>
      </c>
      <c r="AX71" s="12">
        <v>43659</v>
      </c>
      <c r="AY71" s="13">
        <v>0.75</v>
      </c>
      <c r="AZ71" s="15">
        <f t="shared" si="9"/>
        <v>43659.75</v>
      </c>
      <c r="BA71" s="14">
        <v>583.20000000000005</v>
      </c>
      <c r="BB71" s="14">
        <v>675</v>
      </c>
      <c r="BC71" s="14">
        <v>79</v>
      </c>
      <c r="BD71" s="14">
        <v>118</v>
      </c>
      <c r="BE71" s="14">
        <v>12.9</v>
      </c>
      <c r="BF71" s="14">
        <v>21.6</v>
      </c>
      <c r="BG71" s="14">
        <v>175.5</v>
      </c>
      <c r="BH71" s="14">
        <v>465</v>
      </c>
    </row>
    <row r="72" spans="1:60" x14ac:dyDescent="0.25">
      <c r="A72">
        <v>68</v>
      </c>
      <c r="B72" s="12">
        <v>37801</v>
      </c>
      <c r="C72" s="13">
        <v>0.79166666666666663</v>
      </c>
      <c r="D72" s="15">
        <f t="shared" si="5"/>
        <v>37801.791666666664</v>
      </c>
      <c r="E72" s="14">
        <v>437.7</v>
      </c>
      <c r="F72" s="14">
        <v>997</v>
      </c>
      <c r="G72" s="14">
        <v>407.3</v>
      </c>
      <c r="H72" s="14">
        <v>397</v>
      </c>
      <c r="I72" s="14">
        <v>27.7</v>
      </c>
      <c r="J72" s="14">
        <v>54</v>
      </c>
      <c r="K72" s="14">
        <v>5316.7</v>
      </c>
      <c r="L72" s="14">
        <v>2130</v>
      </c>
      <c r="N72" s="12">
        <v>38586</v>
      </c>
      <c r="O72" s="13">
        <v>0.83333333333333337</v>
      </c>
      <c r="P72" s="15">
        <f t="shared" si="6"/>
        <v>38586.833333333336</v>
      </c>
      <c r="Q72" s="14">
        <v>1203.4000000000001</v>
      </c>
      <c r="R72" s="14">
        <v>1090</v>
      </c>
      <c r="S72" s="14">
        <v>107.2</v>
      </c>
      <c r="T72" s="14">
        <v>144</v>
      </c>
      <c r="U72" s="14">
        <v>26.7</v>
      </c>
      <c r="V72" s="14">
        <v>21</v>
      </c>
      <c r="W72" s="14">
        <v>386.4</v>
      </c>
      <c r="X72" s="14">
        <v>704</v>
      </c>
      <c r="Z72" s="12">
        <v>39677</v>
      </c>
      <c r="AA72" s="13">
        <v>0.79166666666666663</v>
      </c>
      <c r="AB72" s="15">
        <f t="shared" si="7"/>
        <v>39677.791666666664</v>
      </c>
      <c r="AC72" s="14">
        <v>482.4</v>
      </c>
      <c r="AD72" s="14">
        <v>732</v>
      </c>
      <c r="AE72">
        <v>108.7</v>
      </c>
      <c r="AF72">
        <v>265</v>
      </c>
      <c r="AG72" s="14">
        <v>37.700000000000003</v>
      </c>
      <c r="AH72" s="14">
        <v>244</v>
      </c>
      <c r="AI72" s="14">
        <v>380.1</v>
      </c>
      <c r="AJ72" s="14">
        <v>528</v>
      </c>
      <c r="AL72" s="11">
        <v>41139</v>
      </c>
      <c r="AM72" s="10">
        <v>0.20833333333333334</v>
      </c>
      <c r="AN72" s="15">
        <f t="shared" si="8"/>
        <v>41139.208333333336</v>
      </c>
      <c r="AO72" s="14">
        <v>488.7</v>
      </c>
      <c r="AP72" s="14">
        <v>344</v>
      </c>
      <c r="AQ72" s="14">
        <v>99.6</v>
      </c>
      <c r="AR72" s="14">
        <v>71.900000000000006</v>
      </c>
      <c r="AS72" s="14">
        <v>20.100000000000001</v>
      </c>
      <c r="AT72" s="14">
        <v>11.6</v>
      </c>
      <c r="AU72" s="14">
        <v>365.1</v>
      </c>
      <c r="AV72" s="14">
        <v>376</v>
      </c>
      <c r="AX72" s="12">
        <v>43659</v>
      </c>
      <c r="AY72" s="13">
        <v>0.79166666666666663</v>
      </c>
      <c r="AZ72" s="15">
        <f t="shared" si="9"/>
        <v>43659.791666666664</v>
      </c>
      <c r="BA72" s="14">
        <v>588.9</v>
      </c>
      <c r="BB72" s="14">
        <v>675</v>
      </c>
      <c r="BC72" s="14">
        <v>79.099999999999994</v>
      </c>
      <c r="BD72" s="14">
        <v>118</v>
      </c>
      <c r="BE72" s="14">
        <v>13.7</v>
      </c>
      <c r="BF72" s="14">
        <v>22.8</v>
      </c>
      <c r="BG72" s="14">
        <v>175.7</v>
      </c>
      <c r="BH72" s="14">
        <v>462</v>
      </c>
    </row>
    <row r="73" spans="1:60" x14ac:dyDescent="0.25">
      <c r="A73">
        <v>69</v>
      </c>
      <c r="B73" s="12">
        <v>37801</v>
      </c>
      <c r="C73" s="13">
        <v>0.83333333333333337</v>
      </c>
      <c r="D73" s="15">
        <f t="shared" si="5"/>
        <v>37801.833333333336</v>
      </c>
      <c r="E73" s="14">
        <v>432.9</v>
      </c>
      <c r="F73" s="14">
        <v>976</v>
      </c>
      <c r="G73" s="14">
        <v>405.8</v>
      </c>
      <c r="H73" s="14">
        <v>397</v>
      </c>
      <c r="I73" s="14">
        <v>27.3</v>
      </c>
      <c r="J73" s="14">
        <v>52</v>
      </c>
      <c r="K73" s="14">
        <v>5325.3</v>
      </c>
      <c r="L73" s="14">
        <v>2130</v>
      </c>
      <c r="N73" s="12">
        <v>38586</v>
      </c>
      <c r="O73" s="13">
        <v>0.875</v>
      </c>
      <c r="P73" s="15">
        <f t="shared" si="6"/>
        <v>38586.875</v>
      </c>
      <c r="Q73" s="14">
        <v>1144.5</v>
      </c>
      <c r="R73" s="14">
        <v>1050</v>
      </c>
      <c r="S73" s="14">
        <v>107.7</v>
      </c>
      <c r="T73" s="14">
        <v>143</v>
      </c>
      <c r="U73" s="14">
        <v>26.5</v>
      </c>
      <c r="V73" s="14">
        <v>20</v>
      </c>
      <c r="W73" s="14">
        <v>386.9</v>
      </c>
      <c r="X73" s="14">
        <v>678</v>
      </c>
      <c r="Z73" s="12">
        <v>39677</v>
      </c>
      <c r="AA73" s="13">
        <v>0.83333333333333337</v>
      </c>
      <c r="AB73" s="15">
        <f t="shared" si="7"/>
        <v>39677.833333333336</v>
      </c>
      <c r="AC73" s="14">
        <v>479.9</v>
      </c>
      <c r="AD73" s="14">
        <v>762</v>
      </c>
      <c r="AE73">
        <v>109.2</v>
      </c>
      <c r="AF73">
        <v>320</v>
      </c>
      <c r="AG73" s="14">
        <v>37.5</v>
      </c>
      <c r="AH73" s="14">
        <v>229</v>
      </c>
      <c r="AI73" s="14">
        <v>381.1</v>
      </c>
      <c r="AJ73" s="14">
        <v>520</v>
      </c>
      <c r="AL73" s="11">
        <v>41139</v>
      </c>
      <c r="AM73" s="10">
        <v>0.25</v>
      </c>
      <c r="AN73" s="15">
        <f t="shared" si="8"/>
        <v>41139.25</v>
      </c>
      <c r="AO73" s="14">
        <v>494.4</v>
      </c>
      <c r="AP73" s="14">
        <v>354</v>
      </c>
      <c r="AQ73" s="14">
        <v>99.7</v>
      </c>
      <c r="AR73" s="14">
        <v>71.099999999999994</v>
      </c>
      <c r="AS73" s="14">
        <v>21.1</v>
      </c>
      <c r="AT73" s="14">
        <v>13.1</v>
      </c>
      <c r="AU73" s="14">
        <v>365.5</v>
      </c>
      <c r="AV73" s="14">
        <v>378</v>
      </c>
      <c r="AX73" s="12">
        <v>43659</v>
      </c>
      <c r="AY73" s="13">
        <v>0.83333333333333337</v>
      </c>
      <c r="AZ73" s="15">
        <f t="shared" si="9"/>
        <v>43659.833333333336</v>
      </c>
      <c r="BA73" s="14">
        <v>595.4</v>
      </c>
      <c r="BB73" s="14">
        <v>675</v>
      </c>
      <c r="BC73" s="14">
        <v>79.2</v>
      </c>
      <c r="BD73" s="14">
        <v>118</v>
      </c>
      <c r="BE73" s="14">
        <v>15.4</v>
      </c>
      <c r="BF73" s="14">
        <v>22.8</v>
      </c>
      <c r="BG73" s="14">
        <v>176</v>
      </c>
      <c r="BH73" s="14">
        <v>467</v>
      </c>
    </row>
    <row r="74" spans="1:60" x14ac:dyDescent="0.25">
      <c r="A74">
        <v>70</v>
      </c>
      <c r="B74" s="12">
        <v>37801</v>
      </c>
      <c r="C74" s="13">
        <v>0.875</v>
      </c>
      <c r="D74" s="15">
        <f t="shared" si="5"/>
        <v>37801.875</v>
      </c>
      <c r="E74" s="14">
        <v>428.9</v>
      </c>
      <c r="F74" s="14">
        <v>955</v>
      </c>
      <c r="G74" s="14">
        <v>404.6</v>
      </c>
      <c r="H74" s="14">
        <v>397</v>
      </c>
      <c r="I74" s="14">
        <v>27</v>
      </c>
      <c r="J74" s="14">
        <v>50</v>
      </c>
      <c r="K74" s="14">
        <v>5314.7</v>
      </c>
      <c r="L74" s="14">
        <v>2120</v>
      </c>
      <c r="N74" s="12">
        <v>38586</v>
      </c>
      <c r="O74" s="13">
        <v>0.91666666666666663</v>
      </c>
      <c r="P74" s="15">
        <f t="shared" si="6"/>
        <v>38586.916666666664</v>
      </c>
      <c r="Q74" s="14">
        <v>1090.3</v>
      </c>
      <c r="R74" s="14">
        <v>1010</v>
      </c>
      <c r="S74" s="14">
        <v>108.1</v>
      </c>
      <c r="T74" s="14">
        <v>141</v>
      </c>
      <c r="U74" s="14">
        <v>26.2</v>
      </c>
      <c r="V74" s="14">
        <v>18</v>
      </c>
      <c r="W74" s="14">
        <v>387.5</v>
      </c>
      <c r="X74" s="14">
        <v>655</v>
      </c>
      <c r="Z74" s="12">
        <v>39677</v>
      </c>
      <c r="AA74" s="13">
        <v>0.875</v>
      </c>
      <c r="AB74" s="15">
        <f t="shared" si="7"/>
        <v>39677.875</v>
      </c>
      <c r="AC74" s="14">
        <v>477.6</v>
      </c>
      <c r="AD74" s="14">
        <v>788</v>
      </c>
      <c r="AE74">
        <v>109.6</v>
      </c>
      <c r="AF74">
        <v>357</v>
      </c>
      <c r="AG74" s="14">
        <v>37.200000000000003</v>
      </c>
      <c r="AH74" s="14">
        <v>215</v>
      </c>
      <c r="AI74" s="14">
        <v>382.1</v>
      </c>
      <c r="AJ74" s="14">
        <v>515</v>
      </c>
      <c r="AL74" s="11">
        <v>41139</v>
      </c>
      <c r="AM74" s="10">
        <v>0.29166666666666669</v>
      </c>
      <c r="AN74" s="15">
        <f t="shared" si="8"/>
        <v>41139.291666666664</v>
      </c>
      <c r="AO74" s="14">
        <v>497.5</v>
      </c>
      <c r="AP74" s="14">
        <v>375</v>
      </c>
      <c r="AQ74" s="14">
        <v>99.9</v>
      </c>
      <c r="AR74" s="14">
        <v>69.400000000000006</v>
      </c>
      <c r="AS74" s="14">
        <v>22.1</v>
      </c>
      <c r="AT74" s="14">
        <v>21.3</v>
      </c>
      <c r="AU74" s="14">
        <v>366</v>
      </c>
      <c r="AV74" s="14">
        <v>380</v>
      </c>
      <c r="AX74" s="12">
        <v>43659</v>
      </c>
      <c r="AY74" s="13">
        <v>0.875</v>
      </c>
      <c r="AZ74" s="15">
        <f t="shared" si="9"/>
        <v>43659.875</v>
      </c>
      <c r="BA74" s="14">
        <v>605.9</v>
      </c>
      <c r="BB74" s="14">
        <v>682</v>
      </c>
      <c r="BC74" s="14">
        <v>79.2</v>
      </c>
      <c r="BD74" s="14">
        <v>119</v>
      </c>
      <c r="BE74" s="14">
        <v>17.7</v>
      </c>
      <c r="BF74" s="14">
        <v>23.4</v>
      </c>
      <c r="BG74" s="14">
        <v>176.3</v>
      </c>
      <c r="BH74" s="14">
        <v>469</v>
      </c>
    </row>
    <row r="75" spans="1:60" x14ac:dyDescent="0.25">
      <c r="A75">
        <v>71</v>
      </c>
      <c r="B75" s="12">
        <v>37801</v>
      </c>
      <c r="C75" s="13">
        <v>0.91666666666666663</v>
      </c>
      <c r="D75" s="15">
        <f t="shared" si="5"/>
        <v>37801.916666666664</v>
      </c>
      <c r="E75" s="14">
        <v>425.7</v>
      </c>
      <c r="F75" s="14">
        <v>943</v>
      </c>
      <c r="G75" s="14">
        <v>403.4</v>
      </c>
      <c r="H75" s="14">
        <v>391</v>
      </c>
      <c r="I75" s="14">
        <v>26.9</v>
      </c>
      <c r="J75" s="14">
        <v>49</v>
      </c>
      <c r="K75" s="14">
        <v>5286.8</v>
      </c>
      <c r="L75" s="14">
        <v>2120</v>
      </c>
      <c r="N75" s="12">
        <v>38586</v>
      </c>
      <c r="O75" s="13">
        <v>0.95833333333333337</v>
      </c>
      <c r="P75" s="15">
        <f t="shared" si="6"/>
        <v>38586.958333333336</v>
      </c>
      <c r="Q75" s="14">
        <v>1042.3</v>
      </c>
      <c r="R75" s="14">
        <v>984</v>
      </c>
      <c r="S75" s="14">
        <v>108.5</v>
      </c>
      <c r="T75" s="14">
        <v>140</v>
      </c>
      <c r="U75" s="14">
        <v>25.9</v>
      </c>
      <c r="V75" s="14">
        <v>17</v>
      </c>
      <c r="W75" s="14">
        <v>387.9</v>
      </c>
      <c r="X75" s="14">
        <v>641</v>
      </c>
      <c r="Z75" s="12">
        <v>39677</v>
      </c>
      <c r="AA75" s="13">
        <v>0.91666666666666663</v>
      </c>
      <c r="AB75" s="15">
        <f t="shared" si="7"/>
        <v>39677.916666666664</v>
      </c>
      <c r="AC75" s="14">
        <v>475.6</v>
      </c>
      <c r="AD75" s="14">
        <v>815</v>
      </c>
      <c r="AE75">
        <v>109.9</v>
      </c>
      <c r="AF75">
        <v>379</v>
      </c>
      <c r="AG75" s="14">
        <v>36.700000000000003</v>
      </c>
      <c r="AH75" s="14">
        <v>200</v>
      </c>
      <c r="AI75" s="14">
        <v>383</v>
      </c>
      <c r="AJ75" s="14">
        <v>512</v>
      </c>
      <c r="AL75" s="11">
        <v>41139</v>
      </c>
      <c r="AM75" s="10">
        <v>0.33333333333333331</v>
      </c>
      <c r="AN75" s="15">
        <f t="shared" si="8"/>
        <v>41139.333333333336</v>
      </c>
      <c r="AO75" s="14">
        <v>498</v>
      </c>
      <c r="AP75" s="14">
        <v>413</v>
      </c>
      <c r="AQ75" s="14">
        <v>100.1</v>
      </c>
      <c r="AR75" s="14">
        <v>68.599999999999994</v>
      </c>
      <c r="AS75" s="14">
        <v>23.2</v>
      </c>
      <c r="AT75" s="14">
        <v>28.5</v>
      </c>
      <c r="AU75" s="14">
        <v>366.5</v>
      </c>
      <c r="AV75" s="14">
        <v>382</v>
      </c>
      <c r="AX75" s="12">
        <v>43659</v>
      </c>
      <c r="AY75" s="13">
        <v>0.91666666666666663</v>
      </c>
      <c r="AZ75" s="15">
        <f t="shared" si="9"/>
        <v>43659.916666666664</v>
      </c>
      <c r="BA75" s="14">
        <v>624.5</v>
      </c>
      <c r="BB75" s="14">
        <v>696</v>
      </c>
      <c r="BC75" s="14">
        <v>79.3</v>
      </c>
      <c r="BD75" s="14">
        <v>122</v>
      </c>
      <c r="BE75" s="14">
        <v>20.5</v>
      </c>
      <c r="BF75" s="14">
        <v>24.1</v>
      </c>
      <c r="BG75" s="14">
        <v>176.7</v>
      </c>
      <c r="BH75" s="14">
        <v>474</v>
      </c>
    </row>
    <row r="76" spans="1:60" x14ac:dyDescent="0.25">
      <c r="A76">
        <v>72</v>
      </c>
      <c r="B76" s="12">
        <v>37801</v>
      </c>
      <c r="C76" s="13">
        <v>0.95833333333333337</v>
      </c>
      <c r="D76" s="15">
        <f t="shared" si="5"/>
        <v>37801.958333333336</v>
      </c>
      <c r="E76" s="14">
        <v>425.1</v>
      </c>
      <c r="F76" s="14">
        <v>931</v>
      </c>
      <c r="G76" s="14">
        <v>401.8</v>
      </c>
      <c r="H76" s="14">
        <v>387</v>
      </c>
      <c r="I76" s="14">
        <v>27</v>
      </c>
      <c r="J76" s="14">
        <v>48</v>
      </c>
      <c r="K76" s="14">
        <v>5244.3</v>
      </c>
      <c r="L76" s="14">
        <v>2120</v>
      </c>
      <c r="N76" s="12">
        <v>38587</v>
      </c>
      <c r="O76" s="13">
        <v>0</v>
      </c>
      <c r="P76" s="15">
        <f t="shared" si="6"/>
        <v>38587</v>
      </c>
      <c r="Q76" s="14">
        <v>1001.4</v>
      </c>
      <c r="R76" s="14">
        <v>968</v>
      </c>
      <c r="S76" s="14">
        <v>108.8</v>
      </c>
      <c r="T76" s="14">
        <v>139</v>
      </c>
      <c r="U76" s="14">
        <v>25.5</v>
      </c>
      <c r="V76" s="14">
        <v>17</v>
      </c>
      <c r="W76" s="14">
        <v>388.3</v>
      </c>
      <c r="X76" s="14">
        <v>625</v>
      </c>
      <c r="Z76" s="12">
        <v>39677</v>
      </c>
      <c r="AA76" s="13">
        <v>0.95833333333333337</v>
      </c>
      <c r="AB76" s="15">
        <f t="shared" si="7"/>
        <v>39677.958333333336</v>
      </c>
      <c r="AC76" s="14">
        <v>473.8</v>
      </c>
      <c r="AD76" s="14">
        <v>830</v>
      </c>
      <c r="AE76">
        <v>110.2</v>
      </c>
      <c r="AF76">
        <v>388</v>
      </c>
      <c r="AG76" s="14">
        <v>35.9</v>
      </c>
      <c r="AH76" s="14">
        <v>186</v>
      </c>
      <c r="AI76" s="14">
        <v>383.9</v>
      </c>
      <c r="AJ76" s="14">
        <v>510</v>
      </c>
      <c r="AL76" s="11">
        <v>41139</v>
      </c>
      <c r="AM76" s="10">
        <v>0.375</v>
      </c>
      <c r="AN76" s="15">
        <f t="shared" si="8"/>
        <v>41139.375</v>
      </c>
      <c r="AO76" s="14">
        <v>497.1</v>
      </c>
      <c r="AP76" s="14">
        <v>463</v>
      </c>
      <c r="AQ76" s="14">
        <v>100.2</v>
      </c>
      <c r="AR76" s="14">
        <v>68.599999999999994</v>
      </c>
      <c r="AS76" s="14">
        <v>24.2</v>
      </c>
      <c r="AT76" s="14">
        <v>34.200000000000003</v>
      </c>
      <c r="AU76" s="14">
        <v>367</v>
      </c>
      <c r="AV76" s="14">
        <v>387</v>
      </c>
      <c r="AX76" s="12">
        <v>43659</v>
      </c>
      <c r="AY76" s="13">
        <v>0.95833333333333337</v>
      </c>
      <c r="AZ76" s="15">
        <f t="shared" si="9"/>
        <v>43659.958333333336</v>
      </c>
      <c r="BA76" s="14">
        <v>653.9</v>
      </c>
      <c r="BB76" s="14">
        <v>720</v>
      </c>
      <c r="BC76" s="14">
        <v>79.400000000000006</v>
      </c>
      <c r="BD76" s="14">
        <v>124</v>
      </c>
      <c r="BE76" s="14">
        <v>23.6</v>
      </c>
      <c r="BF76" s="14">
        <v>24.1</v>
      </c>
      <c r="BG76" s="14">
        <v>177.1</v>
      </c>
      <c r="BH76" s="14">
        <v>474</v>
      </c>
    </row>
    <row r="77" spans="1:60" x14ac:dyDescent="0.25">
      <c r="A77">
        <v>73</v>
      </c>
      <c r="B77" s="12">
        <v>37802</v>
      </c>
      <c r="C77" s="13">
        <v>0</v>
      </c>
      <c r="D77" s="15">
        <f t="shared" si="5"/>
        <v>37802</v>
      </c>
      <c r="E77" s="14">
        <v>427.9</v>
      </c>
      <c r="F77" s="14">
        <v>914</v>
      </c>
      <c r="G77" s="14">
        <v>399.7</v>
      </c>
      <c r="H77" s="14">
        <v>382</v>
      </c>
      <c r="I77" s="14">
        <v>29.9</v>
      </c>
      <c r="J77" s="14">
        <v>51</v>
      </c>
      <c r="K77" s="14">
        <v>5195</v>
      </c>
      <c r="L77" s="14">
        <v>2160</v>
      </c>
      <c r="N77" s="12">
        <v>38587</v>
      </c>
      <c r="O77" s="13">
        <v>4.1666666666666664E-2</v>
      </c>
      <c r="P77" s="15">
        <f t="shared" si="6"/>
        <v>38587.041666666664</v>
      </c>
      <c r="Q77" s="14">
        <v>960.4</v>
      </c>
      <c r="R77" s="14">
        <v>961</v>
      </c>
      <c r="S77" s="14">
        <v>109.2</v>
      </c>
      <c r="T77" s="14">
        <v>138</v>
      </c>
      <c r="U77" s="14">
        <v>25</v>
      </c>
      <c r="V77" s="14">
        <v>16</v>
      </c>
      <c r="W77" s="14">
        <v>388.7</v>
      </c>
      <c r="X77" s="14">
        <v>614</v>
      </c>
      <c r="Z77" s="12">
        <v>39678</v>
      </c>
      <c r="AA77" s="13">
        <v>0</v>
      </c>
      <c r="AB77" s="15">
        <f t="shared" si="7"/>
        <v>39678</v>
      </c>
      <c r="AC77" s="14">
        <v>472.2</v>
      </c>
      <c r="AD77" s="14">
        <v>845</v>
      </c>
      <c r="AE77">
        <v>110.5</v>
      </c>
      <c r="AF77">
        <v>388</v>
      </c>
      <c r="AG77" s="14">
        <v>34.9</v>
      </c>
      <c r="AH77" s="14">
        <v>173</v>
      </c>
      <c r="AI77" s="14">
        <v>384.8</v>
      </c>
      <c r="AJ77" s="14">
        <v>507</v>
      </c>
      <c r="AL77" s="11">
        <v>41139</v>
      </c>
      <c r="AM77" s="10">
        <v>0.41666666666666669</v>
      </c>
      <c r="AN77" s="15">
        <f t="shared" si="8"/>
        <v>41139.416666666664</v>
      </c>
      <c r="AO77" s="14">
        <v>495.5</v>
      </c>
      <c r="AP77" s="14">
        <v>511</v>
      </c>
      <c r="AQ77" s="14">
        <v>100.4</v>
      </c>
      <c r="AR77" s="14">
        <v>68.599999999999994</v>
      </c>
      <c r="AS77" s="14">
        <v>25.1</v>
      </c>
      <c r="AT77" s="14">
        <v>38</v>
      </c>
      <c r="AU77" s="14">
        <v>367.6</v>
      </c>
      <c r="AV77" s="14">
        <v>396</v>
      </c>
      <c r="AX77" s="12">
        <v>43660</v>
      </c>
      <c r="AY77" s="13">
        <v>0</v>
      </c>
      <c r="AZ77" s="15">
        <f t="shared" si="9"/>
        <v>43660</v>
      </c>
      <c r="BA77" s="14">
        <v>692.6</v>
      </c>
      <c r="BB77" s="14">
        <v>749</v>
      </c>
      <c r="BC77" s="14">
        <v>79.5</v>
      </c>
      <c r="BD77" s="14">
        <v>125</v>
      </c>
      <c r="BE77" s="14">
        <v>27</v>
      </c>
      <c r="BF77" s="14">
        <v>25.5</v>
      </c>
      <c r="BG77" s="14">
        <v>177.5</v>
      </c>
      <c r="BH77" s="14">
        <v>479</v>
      </c>
    </row>
    <row r="78" spans="1:60" x14ac:dyDescent="0.25">
      <c r="A78">
        <v>74</v>
      </c>
      <c r="B78" s="12">
        <v>37802</v>
      </c>
      <c r="C78" s="13">
        <v>4.1666666666666664E-2</v>
      </c>
      <c r="D78" s="15">
        <f t="shared" si="5"/>
        <v>37802.041666666664</v>
      </c>
      <c r="E78" s="14">
        <v>436.7</v>
      </c>
      <c r="F78" s="14">
        <v>902</v>
      </c>
      <c r="G78" s="14">
        <v>397.6</v>
      </c>
      <c r="H78" s="14">
        <v>373</v>
      </c>
      <c r="I78" s="14">
        <v>40.299999999999997</v>
      </c>
      <c r="J78" s="14">
        <v>58</v>
      </c>
      <c r="K78" s="14">
        <v>5146.6000000000004</v>
      </c>
      <c r="L78" s="14">
        <v>2180</v>
      </c>
      <c r="N78" s="12">
        <v>38587</v>
      </c>
      <c r="O78" s="13">
        <v>8.3333333333333329E-2</v>
      </c>
      <c r="P78" s="15">
        <f t="shared" si="6"/>
        <v>38587.083333333336</v>
      </c>
      <c r="Q78" s="14">
        <v>921.2</v>
      </c>
      <c r="R78" s="14">
        <v>957</v>
      </c>
      <c r="S78" s="14">
        <v>109.5</v>
      </c>
      <c r="T78" s="14">
        <v>138</v>
      </c>
      <c r="U78" s="14">
        <v>24.5</v>
      </c>
      <c r="V78" s="14">
        <v>15</v>
      </c>
      <c r="W78" s="14">
        <v>388.9</v>
      </c>
      <c r="X78" s="14">
        <v>600</v>
      </c>
      <c r="Z78" s="12">
        <v>39678</v>
      </c>
      <c r="AA78" s="13">
        <v>4.1666666666666664E-2</v>
      </c>
      <c r="AB78" s="15">
        <f t="shared" si="7"/>
        <v>39678.041666666664</v>
      </c>
      <c r="AC78" s="14">
        <v>470.8</v>
      </c>
      <c r="AD78" s="14">
        <v>853</v>
      </c>
      <c r="AE78">
        <v>110.7</v>
      </c>
      <c r="AF78">
        <v>386</v>
      </c>
      <c r="AG78" s="14">
        <v>33.700000000000003</v>
      </c>
      <c r="AH78" s="14">
        <v>159</v>
      </c>
      <c r="AI78" s="14">
        <v>385.6</v>
      </c>
      <c r="AJ78" s="14">
        <v>512</v>
      </c>
      <c r="AL78" s="11">
        <v>41139</v>
      </c>
      <c r="AM78" s="10">
        <v>0.45833333333333331</v>
      </c>
      <c r="AN78" s="15">
        <f t="shared" si="8"/>
        <v>41139.458333333336</v>
      </c>
      <c r="AO78" s="14">
        <v>493.4</v>
      </c>
      <c r="AP78" s="14">
        <v>548</v>
      </c>
      <c r="AQ78" s="14">
        <v>100.6</v>
      </c>
      <c r="AR78" s="14">
        <v>68.599999999999994</v>
      </c>
      <c r="AS78" s="14">
        <v>26</v>
      </c>
      <c r="AT78" s="14">
        <v>39.1</v>
      </c>
      <c r="AU78" s="14">
        <v>368.3</v>
      </c>
      <c r="AV78" s="14">
        <v>400</v>
      </c>
      <c r="AX78" s="12">
        <v>43660</v>
      </c>
      <c r="AY78" s="13">
        <v>4.1666666666666664E-2</v>
      </c>
      <c r="AZ78" s="15">
        <f t="shared" si="9"/>
        <v>43660.041666666664</v>
      </c>
      <c r="BA78" s="14">
        <v>736.1</v>
      </c>
      <c r="BB78" s="14">
        <v>781</v>
      </c>
      <c r="BC78" s="14">
        <v>79.599999999999994</v>
      </c>
      <c r="BD78" s="14">
        <v>125</v>
      </c>
      <c r="BE78" s="14">
        <v>30.5</v>
      </c>
      <c r="BF78" s="14">
        <v>26.1</v>
      </c>
      <c r="BG78" s="14">
        <v>177.9</v>
      </c>
      <c r="BH78" s="14">
        <v>474</v>
      </c>
    </row>
    <row r="79" spans="1:60" x14ac:dyDescent="0.25">
      <c r="A79">
        <v>75</v>
      </c>
      <c r="B79" s="12">
        <v>37802</v>
      </c>
      <c r="C79" s="13">
        <v>8.3333333333333329E-2</v>
      </c>
      <c r="D79" s="15">
        <f t="shared" si="5"/>
        <v>37802.083333333336</v>
      </c>
      <c r="E79" s="14">
        <v>496.5</v>
      </c>
      <c r="F79" s="14">
        <v>890</v>
      </c>
      <c r="G79" s="14">
        <v>396.1</v>
      </c>
      <c r="H79" s="14">
        <v>365</v>
      </c>
      <c r="I79" s="14">
        <v>59.4</v>
      </c>
      <c r="J79" s="14">
        <v>65</v>
      </c>
      <c r="K79" s="14">
        <v>5103</v>
      </c>
      <c r="L79" s="14">
        <v>2180</v>
      </c>
      <c r="N79" s="12">
        <v>38587</v>
      </c>
      <c r="O79" s="13">
        <v>0.125</v>
      </c>
      <c r="P79" s="15">
        <f t="shared" si="6"/>
        <v>38587.125</v>
      </c>
      <c r="Q79" s="14">
        <v>884.6</v>
      </c>
      <c r="R79" s="14">
        <v>953</v>
      </c>
      <c r="S79" s="14">
        <v>109.8</v>
      </c>
      <c r="T79" s="14">
        <v>139</v>
      </c>
      <c r="U79" s="14">
        <v>23.9</v>
      </c>
      <c r="V79" s="14">
        <v>15</v>
      </c>
      <c r="W79" s="14">
        <v>389.1</v>
      </c>
      <c r="X79" s="14">
        <v>587</v>
      </c>
      <c r="Z79" s="12">
        <v>39678</v>
      </c>
      <c r="AA79" s="13">
        <v>8.3333333333333329E-2</v>
      </c>
      <c r="AB79" s="15">
        <f t="shared" si="7"/>
        <v>39678.083333333336</v>
      </c>
      <c r="AC79" s="14">
        <v>469.5</v>
      </c>
      <c r="AD79" s="14">
        <v>860</v>
      </c>
      <c r="AE79">
        <v>110.9</v>
      </c>
      <c r="AF79">
        <v>375</v>
      </c>
      <c r="AG79" s="14">
        <v>32.6</v>
      </c>
      <c r="AH79" s="14">
        <v>147</v>
      </c>
      <c r="AI79" s="14">
        <v>386.3</v>
      </c>
      <c r="AJ79" s="14">
        <v>515</v>
      </c>
      <c r="AL79" s="11">
        <v>41139</v>
      </c>
      <c r="AM79" s="10">
        <v>0.5</v>
      </c>
      <c r="AN79" s="15">
        <f t="shared" si="8"/>
        <v>41139.5</v>
      </c>
      <c r="AO79" s="14">
        <v>490.8</v>
      </c>
      <c r="AP79" s="14">
        <v>577</v>
      </c>
      <c r="AQ79" s="14">
        <v>100.9</v>
      </c>
      <c r="AR79" s="14">
        <v>68.599999999999994</v>
      </c>
      <c r="AS79" s="14">
        <v>26.8</v>
      </c>
      <c r="AT79" s="14">
        <v>38.5</v>
      </c>
      <c r="AU79" s="14">
        <v>369</v>
      </c>
      <c r="AV79" s="14">
        <v>409</v>
      </c>
      <c r="AX79" s="12">
        <v>43660</v>
      </c>
      <c r="AY79" s="13">
        <v>8.3333333333333329E-2</v>
      </c>
      <c r="AZ79" s="15">
        <f t="shared" si="9"/>
        <v>43660.083333333336</v>
      </c>
      <c r="BA79" s="14">
        <v>780</v>
      </c>
      <c r="BB79" s="14">
        <v>821</v>
      </c>
      <c r="BC79" s="14">
        <v>79.8</v>
      </c>
      <c r="BD79" s="14">
        <v>125</v>
      </c>
      <c r="BE79" s="14">
        <v>34.200000000000003</v>
      </c>
      <c r="BF79" s="14">
        <v>26.1</v>
      </c>
      <c r="BG79" s="14">
        <v>178.4</v>
      </c>
      <c r="BH79" s="14">
        <v>479</v>
      </c>
    </row>
    <row r="80" spans="1:60" x14ac:dyDescent="0.25">
      <c r="A80">
        <v>76</v>
      </c>
      <c r="B80" s="12">
        <v>37802</v>
      </c>
      <c r="C80" s="13">
        <v>0.125</v>
      </c>
      <c r="D80" s="15">
        <f t="shared" si="5"/>
        <v>37802.125</v>
      </c>
      <c r="E80" s="14">
        <v>782.2</v>
      </c>
      <c r="F80" s="14">
        <v>878</v>
      </c>
      <c r="G80" s="14">
        <v>395.5</v>
      </c>
      <c r="H80" s="14">
        <v>356</v>
      </c>
      <c r="I80" s="14">
        <v>85.8</v>
      </c>
      <c r="J80" s="14">
        <v>72</v>
      </c>
      <c r="K80" s="14">
        <v>5067</v>
      </c>
      <c r="L80" s="14">
        <v>2210</v>
      </c>
      <c r="N80" s="12">
        <v>38587</v>
      </c>
      <c r="O80" s="13">
        <v>0.16666666666666666</v>
      </c>
      <c r="P80" s="15">
        <f t="shared" si="6"/>
        <v>38587.166666666664</v>
      </c>
      <c r="Q80" s="14">
        <v>850.9</v>
      </c>
      <c r="R80" s="14">
        <v>945</v>
      </c>
      <c r="S80" s="14">
        <v>110</v>
      </c>
      <c r="T80" s="14">
        <v>140</v>
      </c>
      <c r="U80" s="14">
        <v>23.3</v>
      </c>
      <c r="V80" s="14">
        <v>14</v>
      </c>
      <c r="W80" s="14">
        <v>389.2</v>
      </c>
      <c r="X80" s="14">
        <v>579</v>
      </c>
      <c r="Z80" s="12">
        <v>39678</v>
      </c>
      <c r="AA80" s="13">
        <v>0.125</v>
      </c>
      <c r="AB80" s="15">
        <f t="shared" si="7"/>
        <v>39678.125</v>
      </c>
      <c r="AC80" s="14">
        <v>468.3</v>
      </c>
      <c r="AD80" s="14">
        <v>856</v>
      </c>
      <c r="AE80">
        <v>111.1</v>
      </c>
      <c r="AF80">
        <v>364</v>
      </c>
      <c r="AG80" s="14">
        <v>31.6</v>
      </c>
      <c r="AH80" s="14">
        <v>138</v>
      </c>
      <c r="AI80" s="14">
        <v>387</v>
      </c>
      <c r="AJ80" s="14">
        <v>520</v>
      </c>
      <c r="AL80" s="11">
        <v>41139</v>
      </c>
      <c r="AM80" s="10">
        <v>0.54166666666666663</v>
      </c>
      <c r="AN80" s="15">
        <f t="shared" si="8"/>
        <v>41139.541666666664</v>
      </c>
      <c r="AO80" s="14">
        <v>487.9</v>
      </c>
      <c r="AP80" s="14">
        <v>595</v>
      </c>
      <c r="AQ80" s="14">
        <v>101.1</v>
      </c>
      <c r="AR80" s="14">
        <v>68.599999999999994</v>
      </c>
      <c r="AS80" s="14">
        <v>27.5</v>
      </c>
      <c r="AT80" s="14">
        <v>36.1</v>
      </c>
      <c r="AU80" s="14">
        <v>369.8</v>
      </c>
      <c r="AV80" s="14">
        <v>414</v>
      </c>
      <c r="AX80" s="12">
        <v>43660</v>
      </c>
      <c r="AY80" s="13">
        <v>0.125</v>
      </c>
      <c r="AZ80" s="15">
        <f t="shared" si="9"/>
        <v>43660.125</v>
      </c>
      <c r="BA80" s="14">
        <v>821.1</v>
      </c>
      <c r="BB80" s="14">
        <v>851</v>
      </c>
      <c r="BC80" s="14">
        <v>79.900000000000006</v>
      </c>
      <c r="BD80" s="14">
        <v>125</v>
      </c>
      <c r="BE80" s="14">
        <v>38</v>
      </c>
      <c r="BF80" s="14">
        <v>25.4</v>
      </c>
      <c r="BG80" s="14">
        <v>178.9</v>
      </c>
      <c r="BH80" s="14">
        <v>489</v>
      </c>
    </row>
    <row r="81" spans="1:60" x14ac:dyDescent="0.25">
      <c r="A81">
        <v>77</v>
      </c>
      <c r="B81" s="12">
        <v>37802</v>
      </c>
      <c r="C81" s="13">
        <v>0.16666666666666666</v>
      </c>
      <c r="D81" s="15">
        <f t="shared" si="5"/>
        <v>37802.166666666664</v>
      </c>
      <c r="E81" s="14">
        <v>1316.3</v>
      </c>
      <c r="F81" s="14">
        <v>870</v>
      </c>
      <c r="G81" s="14">
        <v>396</v>
      </c>
      <c r="H81" s="14">
        <v>347</v>
      </c>
      <c r="I81" s="14">
        <v>117.2</v>
      </c>
      <c r="J81" s="14">
        <v>84</v>
      </c>
      <c r="K81" s="14">
        <v>5038.1000000000004</v>
      </c>
      <c r="L81" s="14">
        <v>2220</v>
      </c>
      <c r="N81" s="12">
        <v>38587</v>
      </c>
      <c r="O81" s="13">
        <v>0.20833333333333334</v>
      </c>
      <c r="P81" s="15">
        <f t="shared" si="6"/>
        <v>38587.208333333336</v>
      </c>
      <c r="Q81" s="14">
        <v>820</v>
      </c>
      <c r="R81" s="14">
        <v>941</v>
      </c>
      <c r="S81" s="14">
        <v>110.3</v>
      </c>
      <c r="T81" s="14">
        <v>141</v>
      </c>
      <c r="U81" s="14">
        <v>22.7</v>
      </c>
      <c r="V81" s="14">
        <v>14</v>
      </c>
      <c r="W81" s="14">
        <v>389.3</v>
      </c>
      <c r="X81" s="14">
        <v>569</v>
      </c>
      <c r="Z81" s="12">
        <v>39678</v>
      </c>
      <c r="AA81" s="13">
        <v>0.16666666666666666</v>
      </c>
      <c r="AB81" s="15">
        <f t="shared" si="7"/>
        <v>39678.166666666664</v>
      </c>
      <c r="AC81" s="14">
        <v>467.2</v>
      </c>
      <c r="AD81" s="14">
        <v>853</v>
      </c>
      <c r="AE81">
        <v>111.2</v>
      </c>
      <c r="AF81">
        <v>350</v>
      </c>
      <c r="AG81" s="14">
        <v>30.7</v>
      </c>
      <c r="AH81" s="14">
        <v>129</v>
      </c>
      <c r="AI81" s="14">
        <v>387.6</v>
      </c>
      <c r="AJ81" s="14">
        <v>523</v>
      </c>
      <c r="AL81" s="11">
        <v>41139</v>
      </c>
      <c r="AM81" s="10">
        <v>0.58333333333333337</v>
      </c>
      <c r="AN81" s="15">
        <f t="shared" si="8"/>
        <v>41139.583333333336</v>
      </c>
      <c r="AO81" s="14">
        <v>484.9</v>
      </c>
      <c r="AP81" s="14">
        <v>606</v>
      </c>
      <c r="AQ81" s="14">
        <v>101.4</v>
      </c>
      <c r="AR81" s="14">
        <v>68.599999999999994</v>
      </c>
      <c r="AS81" s="14">
        <v>28.1</v>
      </c>
      <c r="AT81" s="14">
        <v>33.299999999999997</v>
      </c>
      <c r="AU81" s="14">
        <v>370.6</v>
      </c>
      <c r="AV81" s="14">
        <v>416</v>
      </c>
      <c r="AX81" s="12">
        <v>43660</v>
      </c>
      <c r="AY81" s="13">
        <v>0.16666666666666666</v>
      </c>
      <c r="AZ81" s="15">
        <f t="shared" si="9"/>
        <v>43660.166666666664</v>
      </c>
      <c r="BA81" s="14">
        <v>857</v>
      </c>
      <c r="BB81" s="14">
        <v>874</v>
      </c>
      <c r="BC81" s="14">
        <v>80</v>
      </c>
      <c r="BD81" s="14">
        <v>125</v>
      </c>
      <c r="BE81" s="14">
        <v>41.9</v>
      </c>
      <c r="BF81" s="14">
        <v>25.4</v>
      </c>
      <c r="BG81" s="14">
        <v>179.5</v>
      </c>
      <c r="BH81" s="14">
        <v>491</v>
      </c>
    </row>
    <row r="82" spans="1:60" x14ac:dyDescent="0.25">
      <c r="A82">
        <v>78</v>
      </c>
      <c r="B82" s="12">
        <v>37802</v>
      </c>
      <c r="C82" s="13">
        <v>0.20833333333333334</v>
      </c>
      <c r="D82" s="15">
        <f t="shared" si="5"/>
        <v>37802.208333333336</v>
      </c>
      <c r="E82" s="14">
        <v>1772.2</v>
      </c>
      <c r="F82" s="14">
        <v>870</v>
      </c>
      <c r="G82" s="14">
        <v>397.3</v>
      </c>
      <c r="H82" s="14">
        <v>338</v>
      </c>
      <c r="I82" s="14">
        <v>152.19999999999999</v>
      </c>
      <c r="J82" s="14">
        <v>132.1</v>
      </c>
      <c r="K82" s="14">
        <v>5014.2</v>
      </c>
      <c r="L82" s="14">
        <v>2250</v>
      </c>
      <c r="N82" s="12">
        <v>38587</v>
      </c>
      <c r="O82" s="13">
        <v>0.25</v>
      </c>
      <c r="P82" s="15">
        <f t="shared" si="6"/>
        <v>38587.25</v>
      </c>
      <c r="Q82" s="14">
        <v>791.6</v>
      </c>
      <c r="R82" s="14">
        <v>929</v>
      </c>
      <c r="S82" s="14">
        <v>110.5</v>
      </c>
      <c r="T82" s="14">
        <v>142</v>
      </c>
      <c r="U82" s="14">
        <v>22.2</v>
      </c>
      <c r="V82" s="14">
        <v>15</v>
      </c>
      <c r="W82" s="14">
        <v>389.3</v>
      </c>
      <c r="X82" s="14">
        <v>564</v>
      </c>
      <c r="Z82" s="12">
        <v>39678</v>
      </c>
      <c r="AA82" s="13">
        <v>0.20833333333333334</v>
      </c>
      <c r="AB82" s="15">
        <f t="shared" si="7"/>
        <v>39678.208333333336</v>
      </c>
      <c r="AC82" s="14">
        <v>466.1</v>
      </c>
      <c r="AD82" s="14">
        <v>841</v>
      </c>
      <c r="AE82">
        <v>111.3</v>
      </c>
      <c r="AF82">
        <v>340</v>
      </c>
      <c r="AG82" s="14">
        <v>29.8</v>
      </c>
      <c r="AH82" s="14">
        <v>121</v>
      </c>
      <c r="AI82" s="14">
        <v>388.2</v>
      </c>
      <c r="AJ82" s="14">
        <v>525</v>
      </c>
      <c r="AL82" s="11">
        <v>41139</v>
      </c>
      <c r="AM82" s="10">
        <v>0.625</v>
      </c>
      <c r="AN82" s="15">
        <f t="shared" si="8"/>
        <v>41139.625</v>
      </c>
      <c r="AO82" s="14">
        <v>482</v>
      </c>
      <c r="AP82" s="14">
        <v>609</v>
      </c>
      <c r="AQ82" s="14">
        <v>101.7</v>
      </c>
      <c r="AR82" s="14">
        <v>68.599999999999994</v>
      </c>
      <c r="AS82" s="14">
        <v>28.6</v>
      </c>
      <c r="AT82" s="14">
        <v>30.2</v>
      </c>
      <c r="AU82" s="14">
        <v>371.5</v>
      </c>
      <c r="AV82" s="14">
        <v>418</v>
      </c>
      <c r="AX82" s="12">
        <v>43660</v>
      </c>
      <c r="AY82" s="13">
        <v>0.20833333333333334</v>
      </c>
      <c r="AZ82" s="15">
        <f t="shared" si="9"/>
        <v>43660.208333333336</v>
      </c>
      <c r="BA82" s="14">
        <v>886.5</v>
      </c>
      <c r="BB82" s="14">
        <v>894</v>
      </c>
      <c r="BC82" s="14">
        <v>80.2</v>
      </c>
      <c r="BD82" s="14">
        <v>124</v>
      </c>
      <c r="BE82" s="14">
        <v>45.8</v>
      </c>
      <c r="BF82" s="14">
        <v>24.8</v>
      </c>
      <c r="BG82" s="14">
        <v>180.1</v>
      </c>
      <c r="BH82" s="14">
        <v>494</v>
      </c>
    </row>
    <row r="83" spans="1:60" x14ac:dyDescent="0.25">
      <c r="A83">
        <v>79</v>
      </c>
      <c r="B83" s="12">
        <v>37802</v>
      </c>
      <c r="C83" s="13">
        <v>0.25</v>
      </c>
      <c r="D83" s="15">
        <f t="shared" si="5"/>
        <v>37802.25</v>
      </c>
      <c r="E83" s="14">
        <v>2054.9</v>
      </c>
      <c r="F83" s="14">
        <v>870</v>
      </c>
      <c r="G83" s="14">
        <v>399.3</v>
      </c>
      <c r="H83" s="14">
        <v>327</v>
      </c>
      <c r="I83" s="14">
        <v>190.1</v>
      </c>
      <c r="J83" s="14">
        <v>212.2</v>
      </c>
      <c r="K83" s="14">
        <v>4995.6000000000004</v>
      </c>
      <c r="L83" s="14">
        <v>2280</v>
      </c>
      <c r="N83" s="12">
        <v>38587</v>
      </c>
      <c r="O83" s="13">
        <v>0.29166666666666669</v>
      </c>
      <c r="P83" s="15">
        <f t="shared" si="6"/>
        <v>38587.291666666664</v>
      </c>
      <c r="Q83" s="14">
        <v>765.6</v>
      </c>
      <c r="R83" s="14">
        <v>918</v>
      </c>
      <c r="S83" s="14">
        <v>110.6</v>
      </c>
      <c r="T83" s="14">
        <v>142</v>
      </c>
      <c r="U83" s="14">
        <v>21.8</v>
      </c>
      <c r="V83" s="14">
        <v>15</v>
      </c>
      <c r="W83" s="14">
        <v>389.3</v>
      </c>
      <c r="X83" s="14">
        <v>558</v>
      </c>
      <c r="Z83" s="12">
        <v>39678</v>
      </c>
      <c r="AA83" s="13">
        <v>0.25</v>
      </c>
      <c r="AB83" s="15">
        <f t="shared" si="7"/>
        <v>39678.25</v>
      </c>
      <c r="AC83" s="14">
        <v>465</v>
      </c>
      <c r="AD83" s="14">
        <v>826</v>
      </c>
      <c r="AE83">
        <v>111.3</v>
      </c>
      <c r="AF83">
        <v>332</v>
      </c>
      <c r="AG83" s="14">
        <v>29</v>
      </c>
      <c r="AH83" s="14">
        <v>114</v>
      </c>
      <c r="AI83" s="14">
        <v>388.7</v>
      </c>
      <c r="AJ83" s="14">
        <v>525</v>
      </c>
      <c r="AL83" s="11">
        <v>41139</v>
      </c>
      <c r="AM83" s="10">
        <v>0.66666666666666663</v>
      </c>
      <c r="AN83" s="15">
        <f t="shared" si="8"/>
        <v>41139.666666666664</v>
      </c>
      <c r="AO83" s="14">
        <v>479.1</v>
      </c>
      <c r="AP83" s="14">
        <v>603</v>
      </c>
      <c r="AQ83" s="14">
        <v>102</v>
      </c>
      <c r="AR83" s="14">
        <v>68.599999999999994</v>
      </c>
      <c r="AS83" s="14">
        <v>29</v>
      </c>
      <c r="AT83" s="14">
        <v>28.1</v>
      </c>
      <c r="AU83" s="14">
        <v>372.4</v>
      </c>
      <c r="AV83" s="14">
        <v>418</v>
      </c>
      <c r="AX83" s="12">
        <v>43660</v>
      </c>
      <c r="AY83" s="13">
        <v>0.25</v>
      </c>
      <c r="AZ83" s="15">
        <f t="shared" si="9"/>
        <v>43660.25</v>
      </c>
      <c r="BA83" s="14">
        <v>909.5</v>
      </c>
      <c r="BB83" s="14">
        <v>908</v>
      </c>
      <c r="BC83" s="14">
        <v>80.3</v>
      </c>
      <c r="BD83" s="14">
        <v>123</v>
      </c>
      <c r="BE83" s="14">
        <v>49.8</v>
      </c>
      <c r="BF83" s="14">
        <v>23.4</v>
      </c>
      <c r="BG83" s="14">
        <v>180.7</v>
      </c>
      <c r="BH83" s="14">
        <v>491</v>
      </c>
    </row>
    <row r="84" spans="1:60" x14ac:dyDescent="0.25">
      <c r="A84">
        <v>80</v>
      </c>
      <c r="B84" s="12">
        <v>37802</v>
      </c>
      <c r="C84" s="13">
        <v>0.29166666666666669</v>
      </c>
      <c r="D84" s="15">
        <f t="shared" si="5"/>
        <v>37802.291666666664</v>
      </c>
      <c r="E84" s="14">
        <v>2190.6</v>
      </c>
      <c r="F84" s="14">
        <v>878</v>
      </c>
      <c r="G84" s="14">
        <v>402</v>
      </c>
      <c r="H84" s="14">
        <v>320</v>
      </c>
      <c r="I84" s="14">
        <v>230.3</v>
      </c>
      <c r="J84" s="14">
        <v>292.39999999999998</v>
      </c>
      <c r="K84" s="14">
        <v>4982.8999999999996</v>
      </c>
      <c r="L84" s="14">
        <v>2310</v>
      </c>
      <c r="N84" s="12">
        <v>38587</v>
      </c>
      <c r="O84" s="13">
        <v>0.33333333333333331</v>
      </c>
      <c r="P84" s="15">
        <f t="shared" si="6"/>
        <v>38587.333333333336</v>
      </c>
      <c r="Q84" s="14">
        <v>741.7</v>
      </c>
      <c r="R84" s="14">
        <v>902</v>
      </c>
      <c r="S84" s="14">
        <v>110.7</v>
      </c>
      <c r="T84" s="14">
        <v>142</v>
      </c>
      <c r="U84" s="14">
        <v>21.5</v>
      </c>
      <c r="V84" s="14">
        <v>14</v>
      </c>
      <c r="W84" s="14">
        <v>389.2</v>
      </c>
      <c r="X84" s="14">
        <v>556</v>
      </c>
      <c r="Z84" s="12">
        <v>39678</v>
      </c>
      <c r="AA84" s="13">
        <v>0.29166666666666669</v>
      </c>
      <c r="AB84" s="15">
        <f t="shared" si="7"/>
        <v>39678.291666666664</v>
      </c>
      <c r="AC84" s="14">
        <v>464</v>
      </c>
      <c r="AD84" s="14">
        <v>811</v>
      </c>
      <c r="AE84">
        <v>111.2</v>
      </c>
      <c r="AF84">
        <v>321</v>
      </c>
      <c r="AG84" s="14">
        <v>28.3</v>
      </c>
      <c r="AH84" s="14">
        <v>111</v>
      </c>
      <c r="AI84" s="14">
        <v>389.1</v>
      </c>
      <c r="AJ84" s="14">
        <v>525</v>
      </c>
      <c r="AL84" s="11">
        <v>41139</v>
      </c>
      <c r="AM84" s="10">
        <v>0.70833333333333337</v>
      </c>
      <c r="AN84" s="15">
        <f t="shared" si="8"/>
        <v>41139.708333333336</v>
      </c>
      <c r="AO84" s="14">
        <v>489</v>
      </c>
      <c r="AP84" s="14">
        <v>621</v>
      </c>
      <c r="AQ84" s="14">
        <v>102.4</v>
      </c>
      <c r="AR84" s="14">
        <v>67.7</v>
      </c>
      <c r="AS84" s="14">
        <v>29.3</v>
      </c>
      <c r="AT84" s="14">
        <v>26.2</v>
      </c>
      <c r="AU84" s="14">
        <v>373.4</v>
      </c>
      <c r="AV84" s="14">
        <v>411</v>
      </c>
      <c r="AX84" s="12">
        <v>43660</v>
      </c>
      <c r="AY84" s="13">
        <v>0.29166666666666669</v>
      </c>
      <c r="AZ84" s="15">
        <f t="shared" si="9"/>
        <v>43660.291666666664</v>
      </c>
      <c r="BA84" s="14">
        <v>926.7</v>
      </c>
      <c r="BB84" s="14">
        <v>911</v>
      </c>
      <c r="BC84" s="14">
        <v>80.5</v>
      </c>
      <c r="BD84" s="14">
        <v>123</v>
      </c>
      <c r="BE84" s="14">
        <v>53.9</v>
      </c>
      <c r="BF84" s="14">
        <v>24.8</v>
      </c>
      <c r="BG84" s="14">
        <v>181.3</v>
      </c>
      <c r="BH84" s="14">
        <v>491</v>
      </c>
    </row>
    <row r="85" spans="1:60" x14ac:dyDescent="0.25">
      <c r="A85">
        <v>81</v>
      </c>
      <c r="B85" s="12">
        <v>37802</v>
      </c>
      <c r="C85" s="13">
        <v>0.33333333333333331</v>
      </c>
      <c r="D85" s="15">
        <f t="shared" si="5"/>
        <v>37802.333333333336</v>
      </c>
      <c r="E85" s="14">
        <v>2225.1</v>
      </c>
      <c r="F85" s="14">
        <v>882</v>
      </c>
      <c r="G85" s="14">
        <v>405.3</v>
      </c>
      <c r="H85" s="14">
        <v>314</v>
      </c>
      <c r="I85" s="14">
        <v>272.2</v>
      </c>
      <c r="J85" s="14">
        <v>372.6</v>
      </c>
      <c r="K85" s="14">
        <v>4976.7</v>
      </c>
      <c r="L85" s="14">
        <v>2350</v>
      </c>
      <c r="N85" s="12">
        <v>38587</v>
      </c>
      <c r="O85" s="13">
        <v>0.375</v>
      </c>
      <c r="P85" s="15">
        <f t="shared" si="6"/>
        <v>38587.375</v>
      </c>
      <c r="Q85" s="14">
        <v>719.8</v>
      </c>
      <c r="R85" s="14">
        <v>887</v>
      </c>
      <c r="S85" s="14">
        <v>110.8</v>
      </c>
      <c r="T85" s="14">
        <v>142</v>
      </c>
      <c r="U85" s="14">
        <v>21.2</v>
      </c>
      <c r="V85" s="14">
        <v>14</v>
      </c>
      <c r="W85" s="14">
        <v>389.1</v>
      </c>
      <c r="X85" s="14">
        <v>553</v>
      </c>
      <c r="Z85" s="12">
        <v>39678</v>
      </c>
      <c r="AA85" s="13">
        <v>0.33333333333333331</v>
      </c>
      <c r="AB85" s="15">
        <f t="shared" si="7"/>
        <v>39678.333333333336</v>
      </c>
      <c r="AC85" s="14">
        <v>462.9</v>
      </c>
      <c r="AD85" s="14">
        <v>796</v>
      </c>
      <c r="AE85">
        <v>111.1</v>
      </c>
      <c r="AF85">
        <v>310</v>
      </c>
      <c r="AG85" s="14">
        <v>27.6</v>
      </c>
      <c r="AH85" s="14">
        <v>109</v>
      </c>
      <c r="AI85" s="14">
        <v>389.5</v>
      </c>
      <c r="AJ85" s="14">
        <v>525</v>
      </c>
      <c r="AL85" s="11">
        <v>41139</v>
      </c>
      <c r="AM85" s="10">
        <v>0.75</v>
      </c>
      <c r="AN85" s="15">
        <f t="shared" si="8"/>
        <v>41139.75</v>
      </c>
      <c r="AO85" s="14">
        <v>538</v>
      </c>
      <c r="AP85" s="14">
        <v>914</v>
      </c>
      <c r="AQ85" s="14">
        <v>102.7</v>
      </c>
      <c r="AR85" s="14">
        <v>90.9</v>
      </c>
      <c r="AS85" s="14">
        <v>29.6</v>
      </c>
      <c r="AT85" s="14">
        <v>61.8</v>
      </c>
      <c r="AU85" s="14">
        <v>374.4</v>
      </c>
      <c r="AV85" s="14">
        <v>418</v>
      </c>
      <c r="AX85" s="12">
        <v>43660</v>
      </c>
      <c r="AY85" s="13">
        <v>0.33333333333333331</v>
      </c>
      <c r="AZ85" s="15">
        <f t="shared" si="9"/>
        <v>43660.333333333336</v>
      </c>
      <c r="BA85" s="14">
        <v>940.4</v>
      </c>
      <c r="BB85" s="14">
        <v>921</v>
      </c>
      <c r="BC85" s="14">
        <v>80.7</v>
      </c>
      <c r="BD85" s="14">
        <v>122</v>
      </c>
      <c r="BE85" s="14">
        <v>58</v>
      </c>
      <c r="BF85" s="14">
        <v>24.8</v>
      </c>
      <c r="BG85" s="14">
        <v>182.1</v>
      </c>
      <c r="BH85" s="14">
        <v>491</v>
      </c>
    </row>
    <row r="86" spans="1:60" x14ac:dyDescent="0.25">
      <c r="A86">
        <v>82</v>
      </c>
      <c r="B86" s="12">
        <v>37802</v>
      </c>
      <c r="C86" s="13">
        <v>0.375</v>
      </c>
      <c r="D86" s="15">
        <f t="shared" si="5"/>
        <v>37802.375</v>
      </c>
      <c r="E86" s="14">
        <v>2197.6999999999998</v>
      </c>
      <c r="F86" s="14">
        <v>890</v>
      </c>
      <c r="G86" s="14">
        <v>409.4</v>
      </c>
      <c r="H86" s="14">
        <v>307</v>
      </c>
      <c r="I86" s="14">
        <v>316.5</v>
      </c>
      <c r="J86" s="14">
        <v>452.7</v>
      </c>
      <c r="K86" s="14">
        <v>4978.3999999999996</v>
      </c>
      <c r="L86" s="14">
        <v>2410</v>
      </c>
      <c r="N86" s="12">
        <v>38587</v>
      </c>
      <c r="O86" s="13">
        <v>0.41666666666666669</v>
      </c>
      <c r="P86" s="15">
        <f t="shared" si="6"/>
        <v>38587.416666666664</v>
      </c>
      <c r="Q86" s="14">
        <v>699.6</v>
      </c>
      <c r="R86" s="14">
        <v>872</v>
      </c>
      <c r="S86" s="14">
        <v>110.8</v>
      </c>
      <c r="T86" s="14">
        <v>142</v>
      </c>
      <c r="U86" s="14">
        <v>20.9</v>
      </c>
      <c r="V86" s="14">
        <v>14</v>
      </c>
      <c r="W86" s="14">
        <v>389</v>
      </c>
      <c r="X86" s="14">
        <v>551</v>
      </c>
      <c r="Z86" s="12">
        <v>39678</v>
      </c>
      <c r="AA86" s="13">
        <v>0.375</v>
      </c>
      <c r="AB86" s="15">
        <f t="shared" si="7"/>
        <v>39678.375</v>
      </c>
      <c r="AC86" s="14">
        <v>461.8</v>
      </c>
      <c r="AD86" s="14">
        <v>769</v>
      </c>
      <c r="AE86">
        <v>111</v>
      </c>
      <c r="AF86">
        <v>298</v>
      </c>
      <c r="AG86" s="14">
        <v>27</v>
      </c>
      <c r="AH86" s="14">
        <v>104</v>
      </c>
      <c r="AI86" s="14">
        <v>389.7</v>
      </c>
      <c r="AJ86" s="14">
        <v>523</v>
      </c>
      <c r="AL86" s="11">
        <v>41139</v>
      </c>
      <c r="AM86" s="10">
        <v>0.79166666666666663</v>
      </c>
      <c r="AN86" s="15">
        <f t="shared" si="8"/>
        <v>41139.791666666664</v>
      </c>
      <c r="AO86" s="14">
        <v>632.5</v>
      </c>
      <c r="AP86" s="14">
        <v>1110</v>
      </c>
      <c r="AQ86" s="14">
        <v>103.1</v>
      </c>
      <c r="AR86" s="14">
        <v>124</v>
      </c>
      <c r="AS86" s="14">
        <v>29.9</v>
      </c>
      <c r="AT86" s="14">
        <v>425</v>
      </c>
      <c r="AU86" s="14">
        <v>375.5</v>
      </c>
      <c r="AV86" s="14">
        <v>423</v>
      </c>
      <c r="AX86" s="12">
        <v>43660</v>
      </c>
      <c r="AY86" s="13">
        <v>0.375</v>
      </c>
      <c r="AZ86" s="15">
        <f t="shared" si="9"/>
        <v>43660.375</v>
      </c>
      <c r="BA86" s="14">
        <v>953.7</v>
      </c>
      <c r="BB86" s="14">
        <v>928</v>
      </c>
      <c r="BC86" s="14">
        <v>80.900000000000006</v>
      </c>
      <c r="BD86" s="14">
        <v>123</v>
      </c>
      <c r="BE86" s="14">
        <v>62.1</v>
      </c>
      <c r="BF86" s="14">
        <v>25.4</v>
      </c>
      <c r="BG86" s="14">
        <v>182.8</v>
      </c>
      <c r="BH86" s="14">
        <v>486</v>
      </c>
    </row>
    <row r="87" spans="1:60" x14ac:dyDescent="0.25">
      <c r="A87">
        <v>83</v>
      </c>
      <c r="B87" s="12">
        <v>37802</v>
      </c>
      <c r="C87" s="13">
        <v>0.41666666666666669</v>
      </c>
      <c r="D87" s="15">
        <f t="shared" si="5"/>
        <v>37802.416666666664</v>
      </c>
      <c r="E87" s="14">
        <v>2138.3000000000002</v>
      </c>
      <c r="F87" s="14">
        <v>902</v>
      </c>
      <c r="G87" s="14">
        <v>415.1</v>
      </c>
      <c r="H87" s="14">
        <v>301</v>
      </c>
      <c r="I87" s="14">
        <v>364</v>
      </c>
      <c r="J87" s="14">
        <v>532.9</v>
      </c>
      <c r="K87" s="14">
        <v>4989.3999999999996</v>
      </c>
      <c r="L87" s="14">
        <v>2460</v>
      </c>
      <c r="N87" s="12">
        <v>38587</v>
      </c>
      <c r="O87" s="13">
        <v>0.45833333333333331</v>
      </c>
      <c r="P87" s="15">
        <f t="shared" si="6"/>
        <v>38587.458333333336</v>
      </c>
      <c r="Q87" s="14">
        <v>681.1</v>
      </c>
      <c r="R87" s="14">
        <v>853</v>
      </c>
      <c r="S87" s="14">
        <v>110.8</v>
      </c>
      <c r="T87" s="14">
        <v>142</v>
      </c>
      <c r="U87" s="14">
        <v>20.7</v>
      </c>
      <c r="V87" s="14">
        <v>13</v>
      </c>
      <c r="W87" s="14">
        <v>388.9</v>
      </c>
      <c r="X87" s="14">
        <v>553</v>
      </c>
      <c r="Z87" s="12">
        <v>39678</v>
      </c>
      <c r="AA87" s="13">
        <v>0.41666666666666669</v>
      </c>
      <c r="AB87" s="15">
        <f t="shared" si="7"/>
        <v>39678.416666666664</v>
      </c>
      <c r="AC87" s="14">
        <v>460.6</v>
      </c>
      <c r="AD87" s="14">
        <v>754</v>
      </c>
      <c r="AE87">
        <v>110.8</v>
      </c>
      <c r="AF87">
        <v>286</v>
      </c>
      <c r="AG87" s="14">
        <v>26.4</v>
      </c>
      <c r="AH87" s="14">
        <v>96.9</v>
      </c>
      <c r="AI87" s="14">
        <v>390</v>
      </c>
      <c r="AJ87" s="14">
        <v>517</v>
      </c>
      <c r="AL87" s="11">
        <v>41139</v>
      </c>
      <c r="AM87" s="10">
        <v>0.83333333333333337</v>
      </c>
      <c r="AN87" s="15">
        <f t="shared" si="8"/>
        <v>41139.833333333336</v>
      </c>
      <c r="AO87" s="14">
        <v>760.1</v>
      </c>
      <c r="AP87" s="14">
        <v>1650</v>
      </c>
      <c r="AQ87" s="14">
        <v>103.5</v>
      </c>
      <c r="AR87" s="14">
        <v>140</v>
      </c>
      <c r="AS87" s="14">
        <v>30.4</v>
      </c>
      <c r="AT87" s="14">
        <v>636</v>
      </c>
      <c r="AU87" s="14">
        <v>376.6</v>
      </c>
      <c r="AV87" s="14">
        <v>423</v>
      </c>
      <c r="AX87" s="12">
        <v>43660</v>
      </c>
      <c r="AY87" s="13">
        <v>0.41666666666666669</v>
      </c>
      <c r="AZ87" s="15">
        <f t="shared" si="9"/>
        <v>43660.416666666664</v>
      </c>
      <c r="BA87" s="14">
        <v>969.2</v>
      </c>
      <c r="BB87" s="14">
        <v>931</v>
      </c>
      <c r="BC87" s="14">
        <v>81.099999999999994</v>
      </c>
      <c r="BD87" s="14">
        <v>124</v>
      </c>
      <c r="BE87" s="14">
        <v>66.2</v>
      </c>
      <c r="BF87" s="14">
        <v>26.1</v>
      </c>
      <c r="BG87" s="14">
        <v>183.7</v>
      </c>
      <c r="BH87" s="14">
        <v>496</v>
      </c>
    </row>
    <row r="88" spans="1:60" x14ac:dyDescent="0.25">
      <c r="A88">
        <v>84</v>
      </c>
      <c r="B88" s="12">
        <v>37802</v>
      </c>
      <c r="C88" s="13">
        <v>0.45833333333333331</v>
      </c>
      <c r="D88" s="15">
        <f t="shared" si="5"/>
        <v>37802.458333333336</v>
      </c>
      <c r="E88" s="14">
        <v>2067.1999999999998</v>
      </c>
      <c r="F88" s="14">
        <v>910</v>
      </c>
      <c r="G88" s="14">
        <v>422.5</v>
      </c>
      <c r="H88" s="14">
        <v>294</v>
      </c>
      <c r="I88" s="14">
        <v>414.9</v>
      </c>
      <c r="J88" s="14">
        <v>613.1</v>
      </c>
      <c r="K88" s="14">
        <v>5011.1000000000004</v>
      </c>
      <c r="L88" s="14">
        <v>2520</v>
      </c>
      <c r="N88" s="12">
        <v>38587</v>
      </c>
      <c r="O88" s="13">
        <v>0.5</v>
      </c>
      <c r="P88" s="15">
        <f t="shared" si="6"/>
        <v>38587.5</v>
      </c>
      <c r="Q88" s="14">
        <v>663.9</v>
      </c>
      <c r="R88" s="14">
        <v>834</v>
      </c>
      <c r="S88" s="14">
        <v>110.8</v>
      </c>
      <c r="T88" s="14">
        <v>141</v>
      </c>
      <c r="U88" s="14">
        <v>20.6</v>
      </c>
      <c r="V88" s="14">
        <v>14</v>
      </c>
      <c r="W88" s="14">
        <v>388.7</v>
      </c>
      <c r="X88" s="14">
        <v>553</v>
      </c>
      <c r="Z88" s="12">
        <v>39678</v>
      </c>
      <c r="AA88" s="13">
        <v>0.45833333333333331</v>
      </c>
      <c r="AB88" s="15">
        <f t="shared" si="7"/>
        <v>39678.458333333336</v>
      </c>
      <c r="AC88" s="14">
        <v>459.4</v>
      </c>
      <c r="AD88" s="14">
        <v>728</v>
      </c>
      <c r="AE88">
        <v>110.7</v>
      </c>
      <c r="AF88">
        <v>274</v>
      </c>
      <c r="AG88" s="14">
        <v>25.9</v>
      </c>
      <c r="AH88" s="14">
        <v>87.9</v>
      </c>
      <c r="AI88" s="14">
        <v>390.1</v>
      </c>
      <c r="AJ88" s="14">
        <v>515</v>
      </c>
      <c r="AL88" s="11">
        <v>41139</v>
      </c>
      <c r="AM88" s="10">
        <v>0.875</v>
      </c>
      <c r="AN88" s="15">
        <f t="shared" si="8"/>
        <v>41139.875</v>
      </c>
      <c r="AO88" s="14">
        <v>927.7</v>
      </c>
      <c r="AP88" s="14">
        <v>2370</v>
      </c>
      <c r="AQ88" s="14">
        <v>104</v>
      </c>
      <c r="AR88" s="14">
        <v>150</v>
      </c>
      <c r="AS88" s="14">
        <v>30.9</v>
      </c>
      <c r="AT88" s="14">
        <v>719</v>
      </c>
      <c r="AU88" s="14">
        <v>377.8</v>
      </c>
      <c r="AV88" s="14">
        <v>425</v>
      </c>
      <c r="AX88" s="12">
        <v>43660</v>
      </c>
      <c r="AY88" s="13">
        <v>0.45833333333333331</v>
      </c>
      <c r="AZ88" s="15">
        <f t="shared" si="9"/>
        <v>43660.458333333336</v>
      </c>
      <c r="BA88" s="14">
        <v>986.9</v>
      </c>
      <c r="BB88" s="14">
        <v>942</v>
      </c>
      <c r="BC88" s="14">
        <v>81.3</v>
      </c>
      <c r="BD88" s="14">
        <v>124</v>
      </c>
      <c r="BE88" s="14">
        <v>70</v>
      </c>
      <c r="BF88" s="14">
        <v>28.3</v>
      </c>
      <c r="BG88" s="14">
        <v>184.6</v>
      </c>
      <c r="BH88" s="14">
        <v>499</v>
      </c>
    </row>
    <row r="89" spans="1:60" x14ac:dyDescent="0.25">
      <c r="A89">
        <v>85</v>
      </c>
      <c r="B89" s="12">
        <v>37802</v>
      </c>
      <c r="C89" s="13">
        <v>0.5</v>
      </c>
      <c r="D89" s="15">
        <f t="shared" si="5"/>
        <v>37802.5</v>
      </c>
      <c r="E89" s="14">
        <v>1995.7</v>
      </c>
      <c r="F89" s="14">
        <v>919</v>
      </c>
      <c r="G89" s="14">
        <v>431.6</v>
      </c>
      <c r="H89" s="14">
        <v>288</v>
      </c>
      <c r="I89" s="14">
        <v>468.1</v>
      </c>
      <c r="J89" s="14">
        <v>693.2</v>
      </c>
      <c r="K89" s="14">
        <v>5044.3999999999996</v>
      </c>
      <c r="L89" s="14">
        <v>2570</v>
      </c>
      <c r="N89" s="12">
        <v>38587</v>
      </c>
      <c r="O89" s="13">
        <v>0.54166666666666663</v>
      </c>
      <c r="P89" s="15">
        <f t="shared" si="6"/>
        <v>38587.541666666664</v>
      </c>
      <c r="Q89" s="14">
        <v>648</v>
      </c>
      <c r="R89" s="14">
        <v>815</v>
      </c>
      <c r="S89" s="14">
        <v>110.7</v>
      </c>
      <c r="T89" s="14">
        <v>140</v>
      </c>
      <c r="U89" s="14">
        <v>20.399999999999999</v>
      </c>
      <c r="V89" s="14">
        <v>15</v>
      </c>
      <c r="W89" s="14">
        <v>388.6</v>
      </c>
      <c r="X89" s="14">
        <v>553</v>
      </c>
      <c r="Z89" s="12">
        <v>39678</v>
      </c>
      <c r="AA89" s="13">
        <v>0.5</v>
      </c>
      <c r="AB89" s="15">
        <f t="shared" si="7"/>
        <v>39678.5</v>
      </c>
      <c r="AC89" s="14">
        <v>458.2</v>
      </c>
      <c r="AD89" s="14">
        <v>706</v>
      </c>
      <c r="AE89">
        <v>110.5</v>
      </c>
      <c r="AF89">
        <v>265</v>
      </c>
      <c r="AG89" s="14">
        <v>25.4</v>
      </c>
      <c r="AH89" s="14">
        <v>80.8</v>
      </c>
      <c r="AI89" s="14">
        <v>390.1</v>
      </c>
      <c r="AJ89" s="14">
        <v>510</v>
      </c>
      <c r="AL89" s="11">
        <v>41139</v>
      </c>
      <c r="AM89" s="10">
        <v>0.91666666666666663</v>
      </c>
      <c r="AN89" s="15">
        <f t="shared" si="8"/>
        <v>41139.916666666664</v>
      </c>
      <c r="AO89" s="14">
        <v>1182.9000000000001</v>
      </c>
      <c r="AP89" s="14">
        <v>3030</v>
      </c>
      <c r="AQ89" s="14">
        <v>104.4</v>
      </c>
      <c r="AR89" s="14">
        <v>153</v>
      </c>
      <c r="AS89" s="14">
        <v>31.5</v>
      </c>
      <c r="AT89" s="14">
        <v>736</v>
      </c>
      <c r="AU89" s="14">
        <v>379</v>
      </c>
      <c r="AV89" s="14">
        <v>435</v>
      </c>
      <c r="AX89" s="12">
        <v>43660</v>
      </c>
      <c r="AY89" s="13">
        <v>0.5</v>
      </c>
      <c r="AZ89" s="15">
        <f t="shared" si="9"/>
        <v>43660.5</v>
      </c>
      <c r="BA89" s="14">
        <v>1005.2</v>
      </c>
      <c r="BB89" s="14">
        <v>962</v>
      </c>
      <c r="BC89" s="14">
        <v>81.599999999999994</v>
      </c>
      <c r="BD89" s="14">
        <v>124</v>
      </c>
      <c r="BE89" s="14">
        <v>73.5</v>
      </c>
      <c r="BF89" s="14">
        <v>31.4</v>
      </c>
      <c r="BG89" s="14">
        <v>185.6</v>
      </c>
      <c r="BH89" s="14">
        <v>499</v>
      </c>
    </row>
    <row r="90" spans="1:60" x14ac:dyDescent="0.25">
      <c r="A90">
        <v>86</v>
      </c>
      <c r="B90" s="12">
        <v>37802</v>
      </c>
      <c r="C90" s="13">
        <v>0.54166666666666663</v>
      </c>
      <c r="D90" s="15">
        <f t="shared" si="5"/>
        <v>37802.541666666664</v>
      </c>
      <c r="E90" s="14">
        <v>1929.6</v>
      </c>
      <c r="F90" s="14">
        <v>923</v>
      </c>
      <c r="G90" s="14">
        <v>442</v>
      </c>
      <c r="H90" s="14">
        <v>285</v>
      </c>
      <c r="I90" s="14">
        <v>522.9</v>
      </c>
      <c r="J90" s="14">
        <v>773.4</v>
      </c>
      <c r="K90" s="14">
        <v>5090.5</v>
      </c>
      <c r="L90" s="14">
        <v>2630</v>
      </c>
      <c r="N90" s="12">
        <v>38587</v>
      </c>
      <c r="O90" s="13">
        <v>0.58333333333333337</v>
      </c>
      <c r="P90" s="15">
        <f t="shared" si="6"/>
        <v>38587.583333333336</v>
      </c>
      <c r="Q90" s="14">
        <v>633.29999999999995</v>
      </c>
      <c r="R90" s="14">
        <v>803</v>
      </c>
      <c r="S90" s="14">
        <v>110.6</v>
      </c>
      <c r="T90" s="14">
        <v>138</v>
      </c>
      <c r="U90" s="14">
        <v>20.3</v>
      </c>
      <c r="V90" s="14">
        <v>16</v>
      </c>
      <c r="W90" s="14">
        <v>388.4</v>
      </c>
      <c r="X90" s="14">
        <v>553</v>
      </c>
      <c r="Z90" s="12">
        <v>39678</v>
      </c>
      <c r="AA90" s="13">
        <v>0.54166666666666663</v>
      </c>
      <c r="AB90" s="15">
        <f t="shared" si="7"/>
        <v>39678.541666666664</v>
      </c>
      <c r="AC90" s="14">
        <v>457.1</v>
      </c>
      <c r="AD90" s="14">
        <v>688</v>
      </c>
      <c r="AE90">
        <v>110.4</v>
      </c>
      <c r="AF90">
        <v>256</v>
      </c>
      <c r="AG90" s="14">
        <v>24.9</v>
      </c>
      <c r="AH90" s="14">
        <v>74.5</v>
      </c>
      <c r="AI90" s="14">
        <v>390.1</v>
      </c>
      <c r="AJ90" s="14">
        <v>505</v>
      </c>
      <c r="AL90" s="11">
        <v>41139</v>
      </c>
      <c r="AM90" s="10">
        <v>0.95833333333333337</v>
      </c>
      <c r="AN90" s="15">
        <f t="shared" si="8"/>
        <v>41139.958333333336</v>
      </c>
      <c r="AO90" s="14">
        <v>1546.8</v>
      </c>
      <c r="AP90" s="14">
        <v>3380</v>
      </c>
      <c r="AQ90" s="14">
        <v>104.8</v>
      </c>
      <c r="AR90" s="14">
        <v>155</v>
      </c>
      <c r="AS90" s="14">
        <v>32</v>
      </c>
      <c r="AT90" s="14">
        <v>716</v>
      </c>
      <c r="AU90" s="14">
        <v>380.3</v>
      </c>
      <c r="AV90" s="14">
        <v>439</v>
      </c>
      <c r="AX90" s="12">
        <v>43660</v>
      </c>
      <c r="AY90" s="13">
        <v>0.54166666666666663</v>
      </c>
      <c r="AZ90" s="15">
        <f t="shared" si="9"/>
        <v>43660.541666666664</v>
      </c>
      <c r="BA90" s="14">
        <v>1021.8</v>
      </c>
      <c r="BB90" s="14">
        <v>983</v>
      </c>
      <c r="BC90" s="14">
        <v>81.900000000000006</v>
      </c>
      <c r="BD90" s="14">
        <v>122</v>
      </c>
      <c r="BE90" s="14">
        <v>76.7</v>
      </c>
      <c r="BF90" s="14">
        <v>33.1</v>
      </c>
      <c r="BG90" s="14">
        <v>186.6</v>
      </c>
      <c r="BH90" s="14">
        <v>503</v>
      </c>
    </row>
    <row r="91" spans="1:60" x14ac:dyDescent="0.25">
      <c r="A91">
        <v>87</v>
      </c>
      <c r="B91" s="12">
        <v>37802</v>
      </c>
      <c r="C91" s="13">
        <v>0.58333333333333337</v>
      </c>
      <c r="D91" s="15">
        <f t="shared" si="5"/>
        <v>37802.583333333336</v>
      </c>
      <c r="E91" s="14">
        <v>1870.9</v>
      </c>
      <c r="F91" s="14">
        <v>931</v>
      </c>
      <c r="G91" s="14">
        <v>453.6</v>
      </c>
      <c r="H91" s="14">
        <v>279</v>
      </c>
      <c r="I91" s="14">
        <v>579</v>
      </c>
      <c r="J91" s="14">
        <v>853.6</v>
      </c>
      <c r="K91" s="14">
        <v>5151.3</v>
      </c>
      <c r="L91" s="14">
        <v>2690</v>
      </c>
      <c r="N91" s="12">
        <v>38587</v>
      </c>
      <c r="O91" s="13">
        <v>0.625</v>
      </c>
      <c r="P91" s="15">
        <f t="shared" si="6"/>
        <v>38587.625</v>
      </c>
      <c r="Q91" s="14">
        <v>619.5</v>
      </c>
      <c r="R91" s="14">
        <v>788</v>
      </c>
      <c r="S91" s="14">
        <v>110.5</v>
      </c>
      <c r="T91" s="14">
        <v>136</v>
      </c>
      <c r="U91" s="14">
        <v>20.2</v>
      </c>
      <c r="V91" s="14">
        <v>16</v>
      </c>
      <c r="W91" s="14">
        <v>388.2</v>
      </c>
      <c r="X91" s="14">
        <v>553</v>
      </c>
      <c r="Z91" s="12">
        <v>39678</v>
      </c>
      <c r="AA91" s="13">
        <v>0.58333333333333337</v>
      </c>
      <c r="AB91" s="15">
        <f t="shared" si="7"/>
        <v>39678.583333333336</v>
      </c>
      <c r="AC91" s="14">
        <v>455.9</v>
      </c>
      <c r="AD91" s="14">
        <v>669</v>
      </c>
      <c r="AE91">
        <v>110.3</v>
      </c>
      <c r="AF91">
        <v>246</v>
      </c>
      <c r="AG91" s="14">
        <v>24.5</v>
      </c>
      <c r="AH91" s="14">
        <v>67.8</v>
      </c>
      <c r="AI91" s="14">
        <v>389.9</v>
      </c>
      <c r="AJ91" s="14">
        <v>500</v>
      </c>
      <c r="AL91" s="11">
        <v>41140</v>
      </c>
      <c r="AM91" s="10">
        <v>0</v>
      </c>
      <c r="AN91" s="15">
        <f t="shared" si="8"/>
        <v>41140</v>
      </c>
      <c r="AO91" s="14">
        <v>1985.2</v>
      </c>
      <c r="AP91" s="14">
        <v>3590</v>
      </c>
      <c r="AQ91" s="14">
        <v>105.3</v>
      </c>
      <c r="AR91" s="14">
        <v>160</v>
      </c>
      <c r="AS91" s="14">
        <v>32.4</v>
      </c>
      <c r="AT91" s="14">
        <v>684</v>
      </c>
      <c r="AU91" s="14">
        <v>381.5</v>
      </c>
      <c r="AV91" s="14">
        <v>456</v>
      </c>
      <c r="AX91" s="12">
        <v>43660</v>
      </c>
      <c r="AY91" s="13">
        <v>0.58333333333333337</v>
      </c>
      <c r="AZ91" s="15">
        <f t="shared" si="9"/>
        <v>43660.583333333336</v>
      </c>
      <c r="BA91" s="14">
        <v>1034.7</v>
      </c>
      <c r="BB91" s="14">
        <v>993</v>
      </c>
      <c r="BC91" s="14">
        <v>82.2</v>
      </c>
      <c r="BD91" s="14">
        <v>124</v>
      </c>
      <c r="BE91" s="14">
        <v>79.400000000000006</v>
      </c>
      <c r="BF91" s="14">
        <v>41.3</v>
      </c>
      <c r="BG91" s="14">
        <v>187.7</v>
      </c>
      <c r="BH91" s="14">
        <v>503</v>
      </c>
    </row>
    <row r="92" spans="1:60" x14ac:dyDescent="0.25">
      <c r="A92">
        <v>88</v>
      </c>
      <c r="B92" s="12">
        <v>37802</v>
      </c>
      <c r="C92" s="13">
        <v>0.625</v>
      </c>
      <c r="D92" s="15">
        <f t="shared" si="5"/>
        <v>37802.625</v>
      </c>
      <c r="E92" s="14">
        <v>1819.7</v>
      </c>
      <c r="F92" s="14">
        <v>927</v>
      </c>
      <c r="G92" s="14">
        <v>466.2</v>
      </c>
      <c r="H92" s="14">
        <v>275</v>
      </c>
      <c r="I92" s="14">
        <v>635.4</v>
      </c>
      <c r="J92" s="14">
        <v>933.7</v>
      </c>
      <c r="K92" s="14">
        <v>5227.7</v>
      </c>
      <c r="L92" s="14">
        <v>2760</v>
      </c>
      <c r="N92" s="12">
        <v>38587</v>
      </c>
      <c r="O92" s="13">
        <v>0.66666666666666663</v>
      </c>
      <c r="P92" s="15">
        <f t="shared" si="6"/>
        <v>38587.666666666664</v>
      </c>
      <c r="Q92" s="14">
        <v>606.6</v>
      </c>
      <c r="R92" s="14">
        <v>777</v>
      </c>
      <c r="S92" s="14">
        <v>110.4</v>
      </c>
      <c r="T92" s="14">
        <v>133</v>
      </c>
      <c r="U92" s="14">
        <v>20.2</v>
      </c>
      <c r="V92" s="14">
        <v>16</v>
      </c>
      <c r="W92" s="14">
        <v>388</v>
      </c>
      <c r="X92" s="14">
        <v>553</v>
      </c>
      <c r="Z92" s="12">
        <v>39678</v>
      </c>
      <c r="AA92" s="13">
        <v>0.625</v>
      </c>
      <c r="AB92" s="15">
        <f t="shared" si="7"/>
        <v>39678.625</v>
      </c>
      <c r="AC92" s="14">
        <v>454.8</v>
      </c>
      <c r="AD92" s="14">
        <v>651</v>
      </c>
      <c r="AE92">
        <v>110.2</v>
      </c>
      <c r="AF92">
        <v>239</v>
      </c>
      <c r="AG92" s="14">
        <v>24.1</v>
      </c>
      <c r="AH92" s="14">
        <v>63.3</v>
      </c>
      <c r="AI92" s="14">
        <v>389.8</v>
      </c>
      <c r="AJ92" s="14">
        <v>497</v>
      </c>
      <c r="AL92" s="11">
        <v>41140</v>
      </c>
      <c r="AM92" s="10">
        <v>4.1666666666666664E-2</v>
      </c>
      <c r="AN92" s="15">
        <f t="shared" si="8"/>
        <v>41140.041666666664</v>
      </c>
      <c r="AO92" s="14">
        <v>2403.1999999999998</v>
      </c>
      <c r="AP92" s="14">
        <v>3730</v>
      </c>
      <c r="AQ92" s="14">
        <v>105.7</v>
      </c>
      <c r="AR92" s="14">
        <v>166</v>
      </c>
      <c r="AS92" s="14">
        <v>32.9</v>
      </c>
      <c r="AT92" s="14">
        <v>657</v>
      </c>
      <c r="AU92" s="14">
        <v>382.8</v>
      </c>
      <c r="AV92" s="14">
        <v>475</v>
      </c>
      <c r="AX92" s="12">
        <v>43660</v>
      </c>
      <c r="AY92" s="13">
        <v>0.625</v>
      </c>
      <c r="AZ92" s="15">
        <f t="shared" si="9"/>
        <v>43660.625</v>
      </c>
      <c r="BA92" s="14">
        <v>1042.0999999999999</v>
      </c>
      <c r="BB92" s="14">
        <v>1000</v>
      </c>
      <c r="BC92" s="14">
        <v>82.6</v>
      </c>
      <c r="BD92" s="14">
        <v>125</v>
      </c>
      <c r="BE92" s="14">
        <v>82.5</v>
      </c>
      <c r="BF92" s="14">
        <v>60.7</v>
      </c>
      <c r="BG92" s="14">
        <v>188.9</v>
      </c>
      <c r="BH92" s="14">
        <v>506</v>
      </c>
    </row>
    <row r="93" spans="1:60" x14ac:dyDescent="0.25">
      <c r="A93">
        <v>89</v>
      </c>
      <c r="B93" s="12">
        <v>37802</v>
      </c>
      <c r="C93" s="13">
        <v>0.66666666666666663</v>
      </c>
      <c r="D93" s="15">
        <f t="shared" si="5"/>
        <v>37802.666666666664</v>
      </c>
      <c r="E93" s="14">
        <v>1775.1</v>
      </c>
      <c r="F93" s="14">
        <v>923</v>
      </c>
      <c r="G93" s="14">
        <v>479.8</v>
      </c>
      <c r="H93" s="14">
        <v>271</v>
      </c>
      <c r="I93" s="14">
        <v>690.4</v>
      </c>
      <c r="J93" s="14">
        <v>1013.9</v>
      </c>
      <c r="K93" s="14">
        <v>5320.3</v>
      </c>
      <c r="L93" s="14">
        <v>2830</v>
      </c>
      <c r="N93" s="12">
        <v>38587</v>
      </c>
      <c r="O93" s="13">
        <v>0.70833333333333337</v>
      </c>
      <c r="P93" s="15">
        <f t="shared" si="6"/>
        <v>38587.708333333336</v>
      </c>
      <c r="Q93" s="14">
        <v>594.70000000000005</v>
      </c>
      <c r="R93" s="14">
        <v>766</v>
      </c>
      <c r="S93" s="14">
        <v>110.3</v>
      </c>
      <c r="T93" s="14">
        <v>132</v>
      </c>
      <c r="U93" s="14">
        <v>20.100000000000001</v>
      </c>
      <c r="V93" s="14">
        <v>16</v>
      </c>
      <c r="W93" s="14">
        <v>387.9</v>
      </c>
      <c r="X93" s="14">
        <v>551</v>
      </c>
      <c r="Z93" s="12">
        <v>39678</v>
      </c>
      <c r="AA93" s="13">
        <v>0.66666666666666663</v>
      </c>
      <c r="AB93" s="15">
        <f t="shared" si="7"/>
        <v>39678.666666666664</v>
      </c>
      <c r="AC93" s="14">
        <v>453.8</v>
      </c>
      <c r="AD93" s="14">
        <v>637</v>
      </c>
      <c r="AE93">
        <v>110.1</v>
      </c>
      <c r="AF93">
        <v>231</v>
      </c>
      <c r="AG93" s="14">
        <v>23.8</v>
      </c>
      <c r="AH93" s="14">
        <v>60.8</v>
      </c>
      <c r="AI93" s="14">
        <v>389.5</v>
      </c>
      <c r="AJ93" s="14">
        <v>492</v>
      </c>
      <c r="AL93" s="11">
        <v>41140</v>
      </c>
      <c r="AM93" s="10">
        <v>8.3333333333333329E-2</v>
      </c>
      <c r="AN93" s="15">
        <f t="shared" si="8"/>
        <v>41140.083333333336</v>
      </c>
      <c r="AO93" s="14">
        <v>2772.3</v>
      </c>
      <c r="AP93" s="14">
        <v>3780</v>
      </c>
      <c r="AQ93" s="14">
        <v>106.1</v>
      </c>
      <c r="AR93" s="14">
        <v>171</v>
      </c>
      <c r="AS93" s="14">
        <v>33.4</v>
      </c>
      <c r="AT93" s="14">
        <v>642</v>
      </c>
      <c r="AU93" s="14">
        <v>384.1</v>
      </c>
      <c r="AV93" s="14">
        <v>507</v>
      </c>
      <c r="AX93" s="12">
        <v>43660</v>
      </c>
      <c r="AY93" s="13">
        <v>0.66666666666666663</v>
      </c>
      <c r="AZ93" s="15">
        <f t="shared" si="9"/>
        <v>43660.666666666664</v>
      </c>
      <c r="BA93" s="14">
        <v>1045.2</v>
      </c>
      <c r="BB93" s="14">
        <v>1010</v>
      </c>
      <c r="BC93" s="14">
        <v>82.9</v>
      </c>
      <c r="BD93" s="14">
        <v>125</v>
      </c>
      <c r="BE93" s="14">
        <v>86.3</v>
      </c>
      <c r="BF93" s="14">
        <v>95.4</v>
      </c>
      <c r="BG93" s="14">
        <v>190.1</v>
      </c>
      <c r="BH93" s="14">
        <v>506</v>
      </c>
    </row>
    <row r="94" spans="1:60" x14ac:dyDescent="0.25">
      <c r="A94">
        <v>90</v>
      </c>
      <c r="B94" s="12">
        <v>37802</v>
      </c>
      <c r="C94" s="13">
        <v>0.70833333333333337</v>
      </c>
      <c r="D94" s="15">
        <f t="shared" si="5"/>
        <v>37802.708333333336</v>
      </c>
      <c r="E94" s="14">
        <v>1736.2</v>
      </c>
      <c r="F94" s="14">
        <v>923</v>
      </c>
      <c r="G94" s="14">
        <v>494.5</v>
      </c>
      <c r="H94" s="14">
        <v>269</v>
      </c>
      <c r="I94" s="14">
        <v>742.3</v>
      </c>
      <c r="J94" s="14">
        <v>1094.0999999999999</v>
      </c>
      <c r="K94" s="14">
        <v>5429.6</v>
      </c>
      <c r="L94" s="14">
        <v>2910</v>
      </c>
      <c r="N94" s="12">
        <v>38587</v>
      </c>
      <c r="O94" s="13">
        <v>0.75</v>
      </c>
      <c r="P94" s="15">
        <f t="shared" si="6"/>
        <v>38587.75</v>
      </c>
      <c r="Q94" s="14">
        <v>583.70000000000005</v>
      </c>
      <c r="R94" s="14">
        <v>754</v>
      </c>
      <c r="S94" s="14">
        <v>110.2</v>
      </c>
      <c r="T94" s="14">
        <v>129</v>
      </c>
      <c r="U94" s="14">
        <v>20.100000000000001</v>
      </c>
      <c r="V94" s="14">
        <v>15</v>
      </c>
      <c r="W94" s="14">
        <v>387.7</v>
      </c>
      <c r="X94" s="14">
        <v>551</v>
      </c>
      <c r="Z94" s="12">
        <v>39678</v>
      </c>
      <c r="AA94" s="13">
        <v>0.70833333333333337</v>
      </c>
      <c r="AB94" s="15">
        <f t="shared" si="7"/>
        <v>39678.708333333336</v>
      </c>
      <c r="AC94" s="14">
        <v>452.8</v>
      </c>
      <c r="AD94" s="14">
        <v>622</v>
      </c>
      <c r="AE94">
        <v>110</v>
      </c>
      <c r="AF94">
        <v>224</v>
      </c>
      <c r="AG94" s="14">
        <v>23.4</v>
      </c>
      <c r="AH94" s="14">
        <v>57.8</v>
      </c>
      <c r="AI94" s="14">
        <v>389.2</v>
      </c>
      <c r="AJ94" s="14">
        <v>490</v>
      </c>
      <c r="AL94" s="11">
        <v>41140</v>
      </c>
      <c r="AM94" s="10">
        <v>0.125</v>
      </c>
      <c r="AN94" s="15">
        <f t="shared" si="8"/>
        <v>41140.125</v>
      </c>
      <c r="AO94" s="14">
        <v>3035.4</v>
      </c>
      <c r="AP94" s="14">
        <v>3780</v>
      </c>
      <c r="AQ94" s="14">
        <v>106.5</v>
      </c>
      <c r="AR94" s="14">
        <v>174</v>
      </c>
      <c r="AS94" s="14">
        <v>34</v>
      </c>
      <c r="AT94" s="14">
        <v>628</v>
      </c>
      <c r="AU94" s="14">
        <v>385.3</v>
      </c>
      <c r="AV94" s="14">
        <v>541</v>
      </c>
      <c r="AX94" s="12">
        <v>43660</v>
      </c>
      <c r="AY94" s="13">
        <v>0.70833333333333337</v>
      </c>
      <c r="AZ94" s="15">
        <f t="shared" si="9"/>
        <v>43660.708333333336</v>
      </c>
      <c r="BA94" s="14">
        <v>1049.5</v>
      </c>
      <c r="BB94" s="14">
        <v>1150</v>
      </c>
      <c r="BC94" s="14">
        <v>83.3</v>
      </c>
      <c r="BD94" s="14">
        <v>125</v>
      </c>
      <c r="BE94" s="14">
        <v>90.5</v>
      </c>
      <c r="BF94" s="14">
        <v>99</v>
      </c>
      <c r="BG94" s="14">
        <v>191.3</v>
      </c>
      <c r="BH94" s="14">
        <v>513</v>
      </c>
    </row>
    <row r="95" spans="1:60" x14ac:dyDescent="0.25">
      <c r="A95">
        <v>91</v>
      </c>
      <c r="B95" s="12">
        <v>37802</v>
      </c>
      <c r="C95" s="13">
        <v>0.75</v>
      </c>
      <c r="D95" s="15">
        <f t="shared" si="5"/>
        <v>37802.75</v>
      </c>
      <c r="E95" s="14">
        <v>1702.5</v>
      </c>
      <c r="F95" s="14">
        <v>927</v>
      </c>
      <c r="G95" s="14">
        <v>510.6</v>
      </c>
      <c r="H95" s="14">
        <v>268</v>
      </c>
      <c r="I95" s="14">
        <v>790.7</v>
      </c>
      <c r="J95" s="14">
        <v>1174.2</v>
      </c>
      <c r="K95" s="14">
        <v>5557.4</v>
      </c>
      <c r="L95" s="14">
        <v>3020</v>
      </c>
      <c r="N95" s="12">
        <v>38587</v>
      </c>
      <c r="O95" s="13">
        <v>0.79166666666666663</v>
      </c>
      <c r="P95" s="15">
        <f t="shared" si="6"/>
        <v>38587.791666666664</v>
      </c>
      <c r="Q95" s="14">
        <v>573.6</v>
      </c>
      <c r="R95" s="14">
        <v>751</v>
      </c>
      <c r="S95" s="14">
        <v>110.1</v>
      </c>
      <c r="T95" s="14">
        <v>128</v>
      </c>
      <c r="U95" s="14">
        <v>20.100000000000001</v>
      </c>
      <c r="V95" s="14">
        <v>15</v>
      </c>
      <c r="W95" s="14">
        <v>387.6</v>
      </c>
      <c r="X95" s="14">
        <v>551</v>
      </c>
      <c r="Z95" s="12">
        <v>39678</v>
      </c>
      <c r="AA95" s="13">
        <v>0.75</v>
      </c>
      <c r="AB95" s="15">
        <f t="shared" si="7"/>
        <v>39678.75</v>
      </c>
      <c r="AC95" s="14">
        <v>451.9</v>
      </c>
      <c r="AD95" s="14">
        <v>613</v>
      </c>
      <c r="AE95">
        <v>109.9</v>
      </c>
      <c r="AF95">
        <v>219</v>
      </c>
      <c r="AG95" s="14">
        <v>23.1</v>
      </c>
      <c r="AH95" s="14">
        <v>54.8</v>
      </c>
      <c r="AI95" s="14">
        <v>388.9</v>
      </c>
      <c r="AJ95" s="14">
        <v>485</v>
      </c>
      <c r="AL95" s="11">
        <v>41140</v>
      </c>
      <c r="AM95" s="10">
        <v>0.16666666666666666</v>
      </c>
      <c r="AN95" s="15">
        <f t="shared" si="8"/>
        <v>41140.166666666664</v>
      </c>
      <c r="AO95" s="14">
        <v>3166.2</v>
      </c>
      <c r="AP95" s="14">
        <v>3740</v>
      </c>
      <c r="AQ95" s="14">
        <v>106.9</v>
      </c>
      <c r="AR95" s="14">
        <v>174</v>
      </c>
      <c r="AS95" s="14">
        <v>34.6</v>
      </c>
      <c r="AT95" s="14">
        <v>603</v>
      </c>
      <c r="AU95" s="14">
        <v>386.6</v>
      </c>
      <c r="AV95" s="14">
        <v>574</v>
      </c>
      <c r="AX95" s="12">
        <v>43660</v>
      </c>
      <c r="AY95" s="13">
        <v>0.75</v>
      </c>
      <c r="AZ95" s="15">
        <f t="shared" si="9"/>
        <v>43660.75</v>
      </c>
      <c r="BA95" s="14">
        <v>1062.5999999999999</v>
      </c>
      <c r="BB95" s="14">
        <v>1470</v>
      </c>
      <c r="BC95" s="14">
        <v>83.8</v>
      </c>
      <c r="BD95" s="14">
        <v>126</v>
      </c>
      <c r="BE95" s="14">
        <v>94.8</v>
      </c>
      <c r="BF95" s="14">
        <v>97.8</v>
      </c>
      <c r="BG95" s="14">
        <v>192.6</v>
      </c>
      <c r="BH95" s="14">
        <v>508</v>
      </c>
    </row>
    <row r="96" spans="1:60" x14ac:dyDescent="0.25">
      <c r="A96">
        <v>92</v>
      </c>
      <c r="B96" s="12">
        <v>37802</v>
      </c>
      <c r="C96" s="13">
        <v>0.79166666666666663</v>
      </c>
      <c r="D96" s="15">
        <f t="shared" si="5"/>
        <v>37802.791666666664</v>
      </c>
      <c r="E96" s="14">
        <v>1676</v>
      </c>
      <c r="F96" s="14">
        <v>939</v>
      </c>
      <c r="G96" s="14">
        <v>528.5</v>
      </c>
      <c r="H96" s="14">
        <v>282</v>
      </c>
      <c r="I96" s="14">
        <v>837.5</v>
      </c>
      <c r="J96" s="14">
        <v>1254.4000000000001</v>
      </c>
      <c r="K96" s="14">
        <v>5705.6</v>
      </c>
      <c r="L96" s="14">
        <v>3170</v>
      </c>
      <c r="N96" s="12">
        <v>38587</v>
      </c>
      <c r="O96" s="13">
        <v>0.83333333333333337</v>
      </c>
      <c r="P96" s="15">
        <f t="shared" si="6"/>
        <v>38587.833333333336</v>
      </c>
      <c r="Q96" s="14">
        <v>564.29999999999995</v>
      </c>
      <c r="R96" s="14">
        <v>739</v>
      </c>
      <c r="S96" s="14">
        <v>110</v>
      </c>
      <c r="T96" s="14">
        <v>126</v>
      </c>
      <c r="U96" s="14">
        <v>20.100000000000001</v>
      </c>
      <c r="V96" s="14">
        <v>14</v>
      </c>
      <c r="W96" s="14">
        <v>387.5</v>
      </c>
      <c r="X96" s="14">
        <v>551</v>
      </c>
      <c r="Z96" s="12">
        <v>39678</v>
      </c>
      <c r="AA96" s="13">
        <v>0.79166666666666663</v>
      </c>
      <c r="AB96" s="15">
        <f t="shared" si="7"/>
        <v>39678.791666666664</v>
      </c>
      <c r="AC96" s="14">
        <v>451.1</v>
      </c>
      <c r="AD96" s="14">
        <v>598</v>
      </c>
      <c r="AE96">
        <v>109.9</v>
      </c>
      <c r="AF96">
        <v>212</v>
      </c>
      <c r="AG96" s="14">
        <v>22.8</v>
      </c>
      <c r="AH96" s="14">
        <v>52</v>
      </c>
      <c r="AI96" s="14">
        <v>388.5</v>
      </c>
      <c r="AJ96" s="14">
        <v>482</v>
      </c>
      <c r="AL96" s="11">
        <v>41140</v>
      </c>
      <c r="AM96" s="10">
        <v>0.20833333333333334</v>
      </c>
      <c r="AN96" s="15">
        <f t="shared" si="8"/>
        <v>41140.208333333336</v>
      </c>
      <c r="AO96" s="14">
        <v>3193</v>
      </c>
      <c r="AP96" s="14">
        <v>3660</v>
      </c>
      <c r="AQ96" s="14">
        <v>107.3</v>
      </c>
      <c r="AR96" s="14">
        <v>172</v>
      </c>
      <c r="AS96" s="14">
        <v>35.299999999999997</v>
      </c>
      <c r="AT96" s="14">
        <v>568</v>
      </c>
      <c r="AU96" s="14">
        <v>387.7</v>
      </c>
      <c r="AV96" s="14">
        <v>593</v>
      </c>
      <c r="AX96" s="12">
        <v>43660</v>
      </c>
      <c r="AY96" s="13">
        <v>0.79166666666666663</v>
      </c>
      <c r="AZ96" s="15">
        <f t="shared" si="9"/>
        <v>43660.791666666664</v>
      </c>
      <c r="BA96" s="14">
        <v>1091.8</v>
      </c>
      <c r="BB96" s="14">
        <v>2090</v>
      </c>
      <c r="BC96" s="14">
        <v>84.2</v>
      </c>
      <c r="BD96" s="14">
        <v>126</v>
      </c>
      <c r="BE96" s="14">
        <v>99.2</v>
      </c>
      <c r="BF96" s="14">
        <v>96.6</v>
      </c>
      <c r="BG96" s="14">
        <v>193.9</v>
      </c>
      <c r="BH96" s="14">
        <v>513</v>
      </c>
    </row>
    <row r="97" spans="1:60" x14ac:dyDescent="0.25">
      <c r="A97">
        <v>93</v>
      </c>
      <c r="B97" s="12">
        <v>37802</v>
      </c>
      <c r="C97" s="13">
        <v>0.83333333333333337</v>
      </c>
      <c r="D97" s="15">
        <f t="shared" si="5"/>
        <v>37802.833333333336</v>
      </c>
      <c r="E97" s="14">
        <v>1663</v>
      </c>
      <c r="F97" s="14">
        <v>993</v>
      </c>
      <c r="G97" s="14">
        <v>549</v>
      </c>
      <c r="H97" s="14">
        <v>333</v>
      </c>
      <c r="I97" s="14">
        <v>885.8</v>
      </c>
      <c r="J97" s="14">
        <v>1334.6</v>
      </c>
      <c r="K97" s="14">
        <v>5875.5</v>
      </c>
      <c r="L97" s="14">
        <v>3370</v>
      </c>
      <c r="N97" s="12">
        <v>38587</v>
      </c>
      <c r="O97" s="13">
        <v>0.875</v>
      </c>
      <c r="P97" s="15">
        <f t="shared" si="6"/>
        <v>38587.875</v>
      </c>
      <c r="Q97" s="14">
        <v>555.79999999999995</v>
      </c>
      <c r="R97" s="14">
        <v>736</v>
      </c>
      <c r="S97" s="14">
        <v>109.9</v>
      </c>
      <c r="T97" s="14">
        <v>125</v>
      </c>
      <c r="U97" s="14">
        <v>20.100000000000001</v>
      </c>
      <c r="V97" s="14">
        <v>14</v>
      </c>
      <c r="W97" s="14">
        <v>387.5</v>
      </c>
      <c r="X97" s="14">
        <v>551</v>
      </c>
      <c r="Z97" s="12">
        <v>39678</v>
      </c>
      <c r="AA97" s="13">
        <v>0.83333333333333337</v>
      </c>
      <c r="AB97" s="15">
        <f t="shared" si="7"/>
        <v>39678.833333333336</v>
      </c>
      <c r="AC97" s="14">
        <v>450.4</v>
      </c>
      <c r="AD97" s="14">
        <v>589</v>
      </c>
      <c r="AE97">
        <v>109.9</v>
      </c>
      <c r="AF97">
        <v>207</v>
      </c>
      <c r="AG97" s="14">
        <v>22.5</v>
      </c>
      <c r="AH97" s="14">
        <v>49.2</v>
      </c>
      <c r="AI97" s="14">
        <v>388.1</v>
      </c>
      <c r="AJ97" s="14">
        <v>477</v>
      </c>
      <c r="AL97" s="11">
        <v>41140</v>
      </c>
      <c r="AM97" s="10">
        <v>0.25</v>
      </c>
      <c r="AN97" s="15">
        <f t="shared" si="8"/>
        <v>41140.25</v>
      </c>
      <c r="AO97" s="14">
        <v>3151.1</v>
      </c>
      <c r="AP97" s="14">
        <v>3530</v>
      </c>
      <c r="AQ97" s="14">
        <v>107.7</v>
      </c>
      <c r="AR97" s="14">
        <v>170</v>
      </c>
      <c r="AS97" s="14">
        <v>36</v>
      </c>
      <c r="AT97" s="14">
        <v>527</v>
      </c>
      <c r="AU97" s="14">
        <v>388.9</v>
      </c>
      <c r="AV97" s="14">
        <v>621</v>
      </c>
      <c r="AX97" s="12">
        <v>43660</v>
      </c>
      <c r="AY97" s="13">
        <v>0.83333333333333337</v>
      </c>
      <c r="AZ97" s="15">
        <f t="shared" si="9"/>
        <v>43660.833333333336</v>
      </c>
      <c r="BA97" s="14">
        <v>1153.5</v>
      </c>
      <c r="BB97" s="14">
        <v>3040</v>
      </c>
      <c r="BC97" s="14">
        <v>84.7</v>
      </c>
      <c r="BD97" s="14">
        <v>125</v>
      </c>
      <c r="BE97" s="14">
        <v>103.6</v>
      </c>
      <c r="BF97" s="14">
        <v>87.6</v>
      </c>
      <c r="BG97" s="14">
        <v>195.3</v>
      </c>
      <c r="BH97" s="14">
        <v>521</v>
      </c>
    </row>
    <row r="98" spans="1:60" x14ac:dyDescent="0.25">
      <c r="A98">
        <v>94</v>
      </c>
      <c r="B98" s="12">
        <v>37802</v>
      </c>
      <c r="C98" s="13">
        <v>0.875</v>
      </c>
      <c r="D98" s="15">
        <f t="shared" si="5"/>
        <v>37802.875</v>
      </c>
      <c r="E98" s="14">
        <v>1676.1</v>
      </c>
      <c r="F98" s="14">
        <v>1110</v>
      </c>
      <c r="G98" s="14">
        <v>572</v>
      </c>
      <c r="H98" s="14">
        <v>389</v>
      </c>
      <c r="I98" s="14">
        <v>936.3</v>
      </c>
      <c r="J98" s="14">
        <v>1414.7</v>
      </c>
      <c r="K98" s="14">
        <v>6065</v>
      </c>
      <c r="L98" s="14">
        <v>3620</v>
      </c>
      <c r="N98" s="12">
        <v>38587</v>
      </c>
      <c r="O98" s="13">
        <v>0.91666666666666663</v>
      </c>
      <c r="P98" s="15">
        <f t="shared" si="6"/>
        <v>38587.916666666664</v>
      </c>
      <c r="Q98" s="14">
        <v>548.1</v>
      </c>
      <c r="R98" s="14">
        <v>732</v>
      </c>
      <c r="S98" s="14">
        <v>109.8</v>
      </c>
      <c r="T98" s="14">
        <v>124</v>
      </c>
      <c r="U98" s="14">
        <v>20.100000000000001</v>
      </c>
      <c r="V98" s="14">
        <v>13</v>
      </c>
      <c r="W98" s="14">
        <v>387.6</v>
      </c>
      <c r="X98" s="14">
        <v>551</v>
      </c>
      <c r="Z98" s="12">
        <v>39678</v>
      </c>
      <c r="AA98" s="13">
        <v>0.875</v>
      </c>
      <c r="AB98" s="15">
        <f t="shared" si="7"/>
        <v>39678.875</v>
      </c>
      <c r="AC98" s="14">
        <v>449.8</v>
      </c>
      <c r="AD98" s="14">
        <v>583</v>
      </c>
      <c r="AE98">
        <v>109.8</v>
      </c>
      <c r="AF98">
        <v>201</v>
      </c>
      <c r="AG98" s="14">
        <v>22.1</v>
      </c>
      <c r="AH98" s="14">
        <v>46.6</v>
      </c>
      <c r="AI98" s="14">
        <v>387.6</v>
      </c>
      <c r="AJ98" s="14">
        <v>477</v>
      </c>
      <c r="AL98" s="11">
        <v>41140</v>
      </c>
      <c r="AM98" s="10">
        <v>0.29166666666666669</v>
      </c>
      <c r="AN98" s="15">
        <f t="shared" si="8"/>
        <v>41140.291666666664</v>
      </c>
      <c r="AO98" s="14">
        <v>3062</v>
      </c>
      <c r="AP98" s="14">
        <v>3380</v>
      </c>
      <c r="AQ98" s="14">
        <v>108.1</v>
      </c>
      <c r="AR98" s="14">
        <v>168</v>
      </c>
      <c r="AS98" s="14">
        <v>36.9</v>
      </c>
      <c r="AT98" s="14">
        <v>486</v>
      </c>
      <c r="AU98" s="14">
        <v>390</v>
      </c>
      <c r="AV98" s="14">
        <v>643</v>
      </c>
      <c r="AX98" s="12">
        <v>43660</v>
      </c>
      <c r="AY98" s="13">
        <v>0.875</v>
      </c>
      <c r="AZ98" s="15">
        <f t="shared" si="9"/>
        <v>43660.875</v>
      </c>
      <c r="BA98" s="14">
        <v>1276.2</v>
      </c>
      <c r="BB98" s="14">
        <v>4080</v>
      </c>
      <c r="BC98" s="14">
        <v>85.2</v>
      </c>
      <c r="BD98" s="14">
        <v>126</v>
      </c>
      <c r="BE98" s="14">
        <v>107.8</v>
      </c>
      <c r="BF98" s="14">
        <v>83.5</v>
      </c>
      <c r="BG98" s="14">
        <v>196.6</v>
      </c>
      <c r="BH98" s="14">
        <v>526</v>
      </c>
    </row>
    <row r="99" spans="1:60" x14ac:dyDescent="0.25">
      <c r="A99">
        <v>95</v>
      </c>
      <c r="B99" s="12">
        <v>37802</v>
      </c>
      <c r="C99" s="13">
        <v>0.91666666666666663</v>
      </c>
      <c r="D99" s="15">
        <f t="shared" si="5"/>
        <v>37802.916666666664</v>
      </c>
      <c r="E99" s="14">
        <v>1740.1</v>
      </c>
      <c r="F99" s="14">
        <v>1310</v>
      </c>
      <c r="G99" s="14">
        <v>597.20000000000005</v>
      </c>
      <c r="H99" s="14">
        <v>435</v>
      </c>
      <c r="I99" s="14">
        <v>988.1</v>
      </c>
      <c r="J99" s="14">
        <v>1494.9</v>
      </c>
      <c r="K99" s="14">
        <v>6270.9</v>
      </c>
      <c r="L99" s="14">
        <v>3900</v>
      </c>
      <c r="N99" s="12">
        <v>38587</v>
      </c>
      <c r="O99" s="13">
        <v>0.95833333333333337</v>
      </c>
      <c r="P99" s="15">
        <f t="shared" si="6"/>
        <v>38587.958333333336</v>
      </c>
      <c r="Q99" s="14">
        <v>541.1</v>
      </c>
      <c r="R99" s="14">
        <v>728</v>
      </c>
      <c r="S99" s="14">
        <v>109.7</v>
      </c>
      <c r="T99" s="14">
        <v>124</v>
      </c>
      <c r="U99" s="14">
        <v>20.100000000000001</v>
      </c>
      <c r="V99" s="14">
        <v>13</v>
      </c>
      <c r="W99" s="14">
        <v>387.7</v>
      </c>
      <c r="X99" s="14">
        <v>551</v>
      </c>
      <c r="Z99" s="12">
        <v>39678</v>
      </c>
      <c r="AA99" s="13">
        <v>0.91666666666666663</v>
      </c>
      <c r="AB99" s="15">
        <f t="shared" si="7"/>
        <v>39678.916666666664</v>
      </c>
      <c r="AC99" s="14">
        <v>449.3</v>
      </c>
      <c r="AD99" s="14">
        <v>575</v>
      </c>
      <c r="AE99">
        <v>109.9</v>
      </c>
      <c r="AF99">
        <v>197</v>
      </c>
      <c r="AG99" s="14">
        <v>21.8</v>
      </c>
      <c r="AH99" s="14">
        <v>45</v>
      </c>
      <c r="AI99" s="14">
        <v>387.1</v>
      </c>
      <c r="AJ99" s="14">
        <v>472</v>
      </c>
      <c r="AL99" s="11">
        <v>41140</v>
      </c>
      <c r="AM99" s="10">
        <v>0.33333333333333331</v>
      </c>
      <c r="AN99" s="15">
        <f t="shared" si="8"/>
        <v>41140.333333333336</v>
      </c>
      <c r="AO99" s="14">
        <v>2944</v>
      </c>
      <c r="AP99" s="14">
        <v>3210</v>
      </c>
      <c r="AQ99" s="14">
        <v>108.5</v>
      </c>
      <c r="AR99" s="14">
        <v>165</v>
      </c>
      <c r="AS99" s="14">
        <v>37.799999999999997</v>
      </c>
      <c r="AT99" s="14">
        <v>452</v>
      </c>
      <c r="AU99" s="14">
        <v>391.1</v>
      </c>
      <c r="AV99" s="14">
        <v>661</v>
      </c>
      <c r="AX99" s="12">
        <v>43660</v>
      </c>
      <c r="AY99" s="13">
        <v>0.91666666666666663</v>
      </c>
      <c r="AZ99" s="15">
        <f t="shared" si="9"/>
        <v>43660.916666666664</v>
      </c>
      <c r="BA99" s="14">
        <v>1482.5</v>
      </c>
      <c r="BB99" s="14">
        <v>4970</v>
      </c>
      <c r="BC99" s="14">
        <v>85.6</v>
      </c>
      <c r="BD99" s="14">
        <v>126</v>
      </c>
      <c r="BE99" s="14">
        <v>111.8</v>
      </c>
      <c r="BF99" s="14">
        <v>83.5</v>
      </c>
      <c r="BG99" s="14">
        <v>198</v>
      </c>
      <c r="BH99" s="14">
        <v>529</v>
      </c>
    </row>
    <row r="100" spans="1:60" x14ac:dyDescent="0.25">
      <c r="A100">
        <v>96</v>
      </c>
      <c r="B100" s="12">
        <v>37802</v>
      </c>
      <c r="C100" s="13">
        <v>0.95833333333333337</v>
      </c>
      <c r="D100" s="15">
        <f t="shared" si="5"/>
        <v>37802.958333333336</v>
      </c>
      <c r="E100" s="14">
        <v>1881.5</v>
      </c>
      <c r="F100" s="14">
        <v>1680</v>
      </c>
      <c r="G100" s="14">
        <v>624.6</v>
      </c>
      <c r="H100" s="14">
        <v>470</v>
      </c>
      <c r="I100" s="14">
        <v>1042.0999999999999</v>
      </c>
      <c r="J100" s="14">
        <v>1575.1</v>
      </c>
      <c r="K100" s="14">
        <v>6494.2</v>
      </c>
      <c r="L100" s="14">
        <v>4360</v>
      </c>
      <c r="N100" s="12">
        <v>38588</v>
      </c>
      <c r="O100" s="13">
        <v>0</v>
      </c>
      <c r="P100" s="15">
        <f t="shared" si="6"/>
        <v>38588</v>
      </c>
      <c r="Q100" s="14">
        <v>534.70000000000005</v>
      </c>
      <c r="R100" s="14">
        <v>728</v>
      </c>
      <c r="S100" s="14">
        <v>109.6</v>
      </c>
      <c r="T100" s="14">
        <v>123</v>
      </c>
      <c r="U100" s="14">
        <v>20.100000000000001</v>
      </c>
      <c r="V100" s="14">
        <v>13</v>
      </c>
      <c r="W100" s="14">
        <v>387.9</v>
      </c>
      <c r="X100" s="14">
        <v>548</v>
      </c>
      <c r="Z100" s="12">
        <v>39678</v>
      </c>
      <c r="AA100" s="13">
        <v>0.95833333333333337</v>
      </c>
      <c r="AB100" s="15">
        <f t="shared" si="7"/>
        <v>39678.958333333336</v>
      </c>
      <c r="AC100" s="14">
        <v>448.8</v>
      </c>
      <c r="AD100" s="14">
        <v>568</v>
      </c>
      <c r="AE100">
        <v>109.9</v>
      </c>
      <c r="AF100">
        <v>191</v>
      </c>
      <c r="AG100" s="14">
        <v>21.5</v>
      </c>
      <c r="AH100" s="14">
        <v>42.5</v>
      </c>
      <c r="AI100" s="14">
        <v>386.7</v>
      </c>
      <c r="AJ100" s="14">
        <v>470</v>
      </c>
      <c r="AL100" s="11">
        <v>41140</v>
      </c>
      <c r="AM100" s="10">
        <v>0.375</v>
      </c>
      <c r="AN100" s="15">
        <f t="shared" si="8"/>
        <v>41140.375</v>
      </c>
      <c r="AO100" s="14">
        <v>2810.5</v>
      </c>
      <c r="AP100" s="14">
        <v>3030</v>
      </c>
      <c r="AQ100" s="14">
        <v>109</v>
      </c>
      <c r="AR100" s="14">
        <v>162</v>
      </c>
      <c r="AS100" s="14">
        <v>38.700000000000003</v>
      </c>
      <c r="AT100" s="14">
        <v>424</v>
      </c>
      <c r="AU100" s="14">
        <v>392.1</v>
      </c>
      <c r="AV100" s="14">
        <v>684</v>
      </c>
      <c r="AX100" s="12">
        <v>43660</v>
      </c>
      <c r="AY100" s="13">
        <v>0.95833333333333337</v>
      </c>
      <c r="AZ100" s="15">
        <f t="shared" si="9"/>
        <v>43660.958333333336</v>
      </c>
      <c r="BA100" s="14">
        <v>1736</v>
      </c>
      <c r="BB100" s="14">
        <v>5580</v>
      </c>
      <c r="BC100" s="14">
        <v>86.1</v>
      </c>
      <c r="BD100" s="14">
        <v>126</v>
      </c>
      <c r="BE100" s="14">
        <v>115.4</v>
      </c>
      <c r="BF100" s="14">
        <v>76.8</v>
      </c>
      <c r="BG100" s="14">
        <v>199.3</v>
      </c>
      <c r="BH100" s="14">
        <v>531</v>
      </c>
    </row>
    <row r="101" spans="1:60" x14ac:dyDescent="0.25">
      <c r="A101">
        <v>97</v>
      </c>
      <c r="B101" s="12">
        <v>37803</v>
      </c>
      <c r="C101" s="13">
        <v>0</v>
      </c>
      <c r="D101" s="15">
        <f t="shared" si="5"/>
        <v>37803</v>
      </c>
      <c r="E101" s="14">
        <v>2090.6999999999998</v>
      </c>
      <c r="F101" s="14">
        <v>2130</v>
      </c>
      <c r="G101" s="14">
        <v>655.9</v>
      </c>
      <c r="H101" s="14">
        <v>595</v>
      </c>
      <c r="I101" s="14">
        <v>1107.0999999999999</v>
      </c>
      <c r="J101" s="14">
        <v>1655.2</v>
      </c>
      <c r="K101" s="14">
        <v>6743.3</v>
      </c>
      <c r="L101" s="14">
        <v>4950</v>
      </c>
      <c r="N101" s="12">
        <v>38588</v>
      </c>
      <c r="O101" s="13">
        <v>4.1666666666666664E-2</v>
      </c>
      <c r="P101" s="15">
        <f t="shared" si="6"/>
        <v>38588.041666666664</v>
      </c>
      <c r="Q101" s="14">
        <v>529</v>
      </c>
      <c r="R101" s="14">
        <v>725</v>
      </c>
      <c r="S101" s="14">
        <v>109.5</v>
      </c>
      <c r="T101" s="14">
        <v>122</v>
      </c>
      <c r="U101" s="14">
        <v>20</v>
      </c>
      <c r="V101" s="14">
        <v>13</v>
      </c>
      <c r="W101" s="14">
        <v>388.3</v>
      </c>
      <c r="X101" s="14">
        <v>548</v>
      </c>
      <c r="Z101" s="12">
        <v>39679</v>
      </c>
      <c r="AA101" s="13">
        <v>0</v>
      </c>
      <c r="AB101" s="15">
        <f t="shared" si="7"/>
        <v>39679</v>
      </c>
      <c r="AC101" s="14">
        <v>448.5</v>
      </c>
      <c r="AD101" s="14">
        <v>558</v>
      </c>
      <c r="AE101">
        <v>109.9</v>
      </c>
      <c r="AF101">
        <v>185</v>
      </c>
      <c r="AG101" s="14">
        <v>21.2</v>
      </c>
      <c r="AH101" s="14">
        <v>41</v>
      </c>
      <c r="AI101" s="14">
        <v>386.4</v>
      </c>
      <c r="AJ101" s="14">
        <v>470</v>
      </c>
      <c r="AL101" s="11">
        <v>41140</v>
      </c>
      <c r="AM101" s="10">
        <v>0.41666666666666669</v>
      </c>
      <c r="AN101" s="15">
        <f t="shared" si="8"/>
        <v>41140.416666666664</v>
      </c>
      <c r="AO101" s="14">
        <v>2671.5</v>
      </c>
      <c r="AP101" s="14">
        <v>2800</v>
      </c>
      <c r="AQ101" s="14">
        <v>109.4</v>
      </c>
      <c r="AR101" s="14">
        <v>157</v>
      </c>
      <c r="AS101" s="14">
        <v>39.6</v>
      </c>
      <c r="AT101" s="14">
        <v>399</v>
      </c>
      <c r="AU101" s="14">
        <v>393.1</v>
      </c>
      <c r="AV101" s="14">
        <v>694</v>
      </c>
      <c r="AX101" s="12">
        <v>43661</v>
      </c>
      <c r="AY101" s="13">
        <v>0</v>
      </c>
      <c r="AZ101" s="15">
        <f t="shared" si="9"/>
        <v>43661</v>
      </c>
      <c r="BA101" s="14">
        <v>1991.8</v>
      </c>
      <c r="BB101" s="14">
        <v>5980</v>
      </c>
      <c r="BC101" s="14">
        <v>86.6</v>
      </c>
      <c r="BD101" s="14">
        <v>127</v>
      </c>
      <c r="BE101" s="14">
        <v>119.4</v>
      </c>
      <c r="BF101" s="14">
        <v>88.9</v>
      </c>
      <c r="BG101" s="14">
        <v>200.6</v>
      </c>
      <c r="BH101" s="14">
        <v>529</v>
      </c>
    </row>
    <row r="102" spans="1:60" x14ac:dyDescent="0.25">
      <c r="A102">
        <v>98</v>
      </c>
      <c r="B102" s="12">
        <v>37803</v>
      </c>
      <c r="C102" s="13">
        <v>4.1666666666666664E-2</v>
      </c>
      <c r="D102" s="15">
        <f t="shared" si="5"/>
        <v>37803.041666666664</v>
      </c>
      <c r="E102" s="14">
        <v>2313.5</v>
      </c>
      <c r="F102" s="14">
        <v>2520</v>
      </c>
      <c r="G102" s="14">
        <v>693.3</v>
      </c>
      <c r="H102" s="14">
        <v>759</v>
      </c>
      <c r="I102" s="14">
        <v>1193.5</v>
      </c>
      <c r="J102" s="14">
        <v>1735.4</v>
      </c>
      <c r="K102" s="14">
        <v>7022.2</v>
      </c>
      <c r="L102" s="14">
        <v>5430</v>
      </c>
      <c r="N102" s="12">
        <v>38588</v>
      </c>
      <c r="O102" s="13">
        <v>8.3333333333333329E-2</v>
      </c>
      <c r="P102" s="15">
        <f t="shared" si="6"/>
        <v>38588.083333333336</v>
      </c>
      <c r="Q102" s="14">
        <v>523.79999999999995</v>
      </c>
      <c r="R102" s="14">
        <v>725</v>
      </c>
      <c r="S102" s="14">
        <v>109.4</v>
      </c>
      <c r="T102" s="14">
        <v>122</v>
      </c>
      <c r="U102" s="14">
        <v>19.899999999999999</v>
      </c>
      <c r="V102" s="14">
        <v>13</v>
      </c>
      <c r="W102" s="14">
        <v>388.7</v>
      </c>
      <c r="X102" s="14">
        <v>548</v>
      </c>
      <c r="Z102" s="12">
        <v>39679</v>
      </c>
      <c r="AA102" s="13">
        <v>4.1666666666666664E-2</v>
      </c>
      <c r="AB102" s="15">
        <f t="shared" si="7"/>
        <v>39679.041666666664</v>
      </c>
      <c r="AC102" s="14">
        <v>448.2</v>
      </c>
      <c r="AD102" s="14">
        <v>558</v>
      </c>
      <c r="AE102">
        <v>110</v>
      </c>
      <c r="AF102">
        <v>180</v>
      </c>
      <c r="AG102" s="14">
        <v>20.9</v>
      </c>
      <c r="AH102" s="14">
        <v>39.5</v>
      </c>
      <c r="AI102" s="14">
        <v>386.1</v>
      </c>
      <c r="AJ102" s="14">
        <v>468</v>
      </c>
      <c r="AL102" s="11">
        <v>41140</v>
      </c>
      <c r="AM102" s="10">
        <v>0.45833333333333331</v>
      </c>
      <c r="AN102" s="15">
        <f t="shared" si="8"/>
        <v>41140.458333333336</v>
      </c>
      <c r="AO102" s="14">
        <v>2534.9</v>
      </c>
      <c r="AP102" s="14">
        <v>2560</v>
      </c>
      <c r="AQ102" s="14">
        <v>109.8</v>
      </c>
      <c r="AR102" s="14">
        <v>160</v>
      </c>
      <c r="AS102" s="14">
        <v>40.4</v>
      </c>
      <c r="AT102" s="14">
        <v>376</v>
      </c>
      <c r="AU102" s="14">
        <v>394.1</v>
      </c>
      <c r="AV102" s="14">
        <v>703</v>
      </c>
      <c r="AX102" s="12">
        <v>43661</v>
      </c>
      <c r="AY102" s="13">
        <v>4.1666666666666664E-2</v>
      </c>
      <c r="AZ102" s="15">
        <f t="shared" si="9"/>
        <v>43661.041666666664</v>
      </c>
      <c r="BA102" s="14">
        <v>2221.6</v>
      </c>
      <c r="BB102" s="14">
        <v>6240</v>
      </c>
      <c r="BC102" s="14">
        <v>87.1</v>
      </c>
      <c r="BD102" s="14">
        <v>131</v>
      </c>
      <c r="BE102" s="14">
        <v>124.3</v>
      </c>
      <c r="BF102" s="14">
        <v>150</v>
      </c>
      <c r="BG102" s="14">
        <v>202</v>
      </c>
      <c r="BH102" s="14">
        <v>557</v>
      </c>
    </row>
    <row r="103" spans="1:60" x14ac:dyDescent="0.25">
      <c r="A103">
        <v>99</v>
      </c>
      <c r="B103" s="12">
        <v>37803</v>
      </c>
      <c r="C103" s="13">
        <v>8.3333333333333329E-2</v>
      </c>
      <c r="D103" s="15">
        <f t="shared" si="5"/>
        <v>37803.083333333336</v>
      </c>
      <c r="E103" s="14">
        <v>2493.6999999999998</v>
      </c>
      <c r="F103" s="14">
        <v>2800</v>
      </c>
      <c r="G103" s="14">
        <v>738.2</v>
      </c>
      <c r="H103" s="14">
        <v>912</v>
      </c>
      <c r="I103" s="14">
        <v>1305.2</v>
      </c>
      <c r="J103" s="14">
        <v>1815.5</v>
      </c>
      <c r="K103" s="14">
        <v>7324.8</v>
      </c>
      <c r="L103" s="14">
        <v>6020</v>
      </c>
      <c r="N103" s="12">
        <v>38588</v>
      </c>
      <c r="O103" s="13">
        <v>0.125</v>
      </c>
      <c r="P103" s="15">
        <f t="shared" si="6"/>
        <v>38588.125</v>
      </c>
      <c r="Q103" s="14">
        <v>519.1</v>
      </c>
      <c r="R103" s="14">
        <v>725</v>
      </c>
      <c r="S103" s="14">
        <v>109.3</v>
      </c>
      <c r="T103" s="14">
        <v>121</v>
      </c>
      <c r="U103" s="14">
        <v>19.8</v>
      </c>
      <c r="V103" s="14">
        <v>12</v>
      </c>
      <c r="W103" s="14">
        <v>389.2</v>
      </c>
      <c r="X103" s="14">
        <v>546</v>
      </c>
      <c r="Z103" s="12">
        <v>39679</v>
      </c>
      <c r="AA103" s="13">
        <v>8.3333333333333329E-2</v>
      </c>
      <c r="AB103" s="15">
        <f t="shared" si="7"/>
        <v>39679.083333333336</v>
      </c>
      <c r="AC103" s="14">
        <v>447.9</v>
      </c>
      <c r="AD103" s="14">
        <v>553</v>
      </c>
      <c r="AE103">
        <v>110.1</v>
      </c>
      <c r="AF103">
        <v>175</v>
      </c>
      <c r="AG103" s="14">
        <v>20.6</v>
      </c>
      <c r="AH103" s="14">
        <v>37.5</v>
      </c>
      <c r="AI103" s="14">
        <v>385.9</v>
      </c>
      <c r="AJ103" s="14">
        <v>465</v>
      </c>
      <c r="AL103" s="11">
        <v>41140</v>
      </c>
      <c r="AM103" s="10">
        <v>0.5</v>
      </c>
      <c r="AN103" s="15">
        <f t="shared" si="8"/>
        <v>41140.5</v>
      </c>
      <c r="AO103" s="14">
        <v>2412.5</v>
      </c>
      <c r="AP103" s="14">
        <v>2370</v>
      </c>
      <c r="AQ103" s="14">
        <v>110.3</v>
      </c>
      <c r="AR103" s="14">
        <v>169</v>
      </c>
      <c r="AS103" s="14">
        <v>41.2</v>
      </c>
      <c r="AT103" s="14">
        <v>390</v>
      </c>
      <c r="AU103" s="14">
        <v>395</v>
      </c>
      <c r="AV103" s="14">
        <v>713</v>
      </c>
      <c r="AX103" s="12">
        <v>43661</v>
      </c>
      <c r="AY103" s="13">
        <v>8.3333333333333329E-2</v>
      </c>
      <c r="AZ103" s="15">
        <f t="shared" si="9"/>
        <v>43661.083333333336</v>
      </c>
      <c r="BA103" s="14">
        <v>2406.9</v>
      </c>
      <c r="BB103" s="14">
        <v>6390</v>
      </c>
      <c r="BC103" s="14">
        <v>87.6</v>
      </c>
      <c r="BD103" s="14">
        <v>134</v>
      </c>
      <c r="BE103" s="14">
        <v>130</v>
      </c>
      <c r="BF103" s="14">
        <v>228</v>
      </c>
      <c r="BG103" s="14">
        <v>203.4</v>
      </c>
      <c r="BH103" s="14">
        <v>563</v>
      </c>
    </row>
    <row r="104" spans="1:60" x14ac:dyDescent="0.25">
      <c r="A104">
        <v>100</v>
      </c>
      <c r="B104" s="12">
        <v>37803</v>
      </c>
      <c r="C104" s="13">
        <v>0.125</v>
      </c>
      <c r="D104" s="15">
        <f t="shared" si="5"/>
        <v>37803.125</v>
      </c>
      <c r="E104" s="14">
        <v>2604.6999999999998</v>
      </c>
      <c r="F104" s="14">
        <v>2980</v>
      </c>
      <c r="G104" s="14">
        <v>789.1</v>
      </c>
      <c r="H104" s="14">
        <v>1010</v>
      </c>
      <c r="I104" s="14">
        <v>1436.8</v>
      </c>
      <c r="J104" s="14">
        <v>1895.7</v>
      </c>
      <c r="K104" s="14">
        <v>7644.2</v>
      </c>
      <c r="L104" s="14">
        <v>6620</v>
      </c>
      <c r="N104" s="12">
        <v>38588</v>
      </c>
      <c r="O104" s="13">
        <v>0.16666666666666666</v>
      </c>
      <c r="P104" s="15">
        <f t="shared" si="6"/>
        <v>38588.166666666664</v>
      </c>
      <c r="Q104" s="14">
        <v>514.9</v>
      </c>
      <c r="R104" s="14">
        <v>725</v>
      </c>
      <c r="S104" s="14">
        <v>109.2</v>
      </c>
      <c r="T104" s="14">
        <v>121</v>
      </c>
      <c r="U104" s="14">
        <v>19.7</v>
      </c>
      <c r="V104" s="14">
        <v>12</v>
      </c>
      <c r="W104" s="14">
        <v>389.9</v>
      </c>
      <c r="X104" s="14">
        <v>546</v>
      </c>
      <c r="Z104" s="12">
        <v>39679</v>
      </c>
      <c r="AA104" s="13">
        <v>0.125</v>
      </c>
      <c r="AB104" s="15">
        <f t="shared" si="7"/>
        <v>39679.125</v>
      </c>
      <c r="AC104" s="14">
        <v>447.7</v>
      </c>
      <c r="AD104" s="14">
        <v>548</v>
      </c>
      <c r="AE104">
        <v>110.1</v>
      </c>
      <c r="AF104">
        <v>170</v>
      </c>
      <c r="AG104" s="14">
        <v>20.3</v>
      </c>
      <c r="AH104" s="14">
        <v>36.5</v>
      </c>
      <c r="AI104" s="14">
        <v>385.7</v>
      </c>
      <c r="AJ104" s="14">
        <v>460</v>
      </c>
      <c r="AL104" s="11">
        <v>41140</v>
      </c>
      <c r="AM104" s="10">
        <v>0.54166666666666663</v>
      </c>
      <c r="AN104" s="15">
        <f t="shared" si="8"/>
        <v>41140.541666666664</v>
      </c>
      <c r="AO104" s="14">
        <v>2318.6999999999998</v>
      </c>
      <c r="AP104" s="14">
        <v>2180</v>
      </c>
      <c r="AQ104" s="14">
        <v>110.7</v>
      </c>
      <c r="AR104" s="14">
        <v>181</v>
      </c>
      <c r="AS104" s="14">
        <v>42</v>
      </c>
      <c r="AT104" s="14">
        <v>461</v>
      </c>
      <c r="AU104" s="14">
        <v>395.9</v>
      </c>
      <c r="AV104" s="14">
        <v>723</v>
      </c>
      <c r="AX104" s="12">
        <v>43661</v>
      </c>
      <c r="AY104" s="13">
        <v>0.125</v>
      </c>
      <c r="AZ104" s="15">
        <f t="shared" si="9"/>
        <v>43661.125</v>
      </c>
      <c r="BA104" s="14">
        <v>2536.9</v>
      </c>
      <c r="BB104" s="14">
        <v>6460</v>
      </c>
      <c r="BC104" s="14">
        <v>88.2</v>
      </c>
      <c r="BD104" s="14">
        <v>135</v>
      </c>
      <c r="BE104" s="14">
        <v>136.6</v>
      </c>
      <c r="BF104" s="14">
        <v>286</v>
      </c>
      <c r="BG104" s="14">
        <v>204.8</v>
      </c>
      <c r="BH104" s="14">
        <v>573</v>
      </c>
    </row>
    <row r="105" spans="1:60" x14ac:dyDescent="0.25">
      <c r="A105">
        <v>101</v>
      </c>
      <c r="B105" s="12">
        <v>37803</v>
      </c>
      <c r="C105" s="13">
        <v>0.16666666666666666</v>
      </c>
      <c r="D105" s="15">
        <f t="shared" si="5"/>
        <v>37803.166666666664</v>
      </c>
      <c r="E105" s="14">
        <v>2647</v>
      </c>
      <c r="F105" s="14">
        <v>3090</v>
      </c>
      <c r="G105" s="14">
        <v>844.4</v>
      </c>
      <c r="H105" s="14">
        <v>1070</v>
      </c>
      <c r="I105" s="14">
        <v>1579.9</v>
      </c>
      <c r="J105" s="14">
        <v>1975.9</v>
      </c>
      <c r="K105" s="14">
        <v>7974.6</v>
      </c>
      <c r="L105" s="14">
        <v>7250</v>
      </c>
      <c r="N105" s="12">
        <v>38588</v>
      </c>
      <c r="O105" s="13">
        <v>0.20833333333333334</v>
      </c>
      <c r="P105" s="15">
        <f t="shared" si="6"/>
        <v>38588.208333333336</v>
      </c>
      <c r="Q105" s="14">
        <v>511.1</v>
      </c>
      <c r="R105" s="14">
        <v>721</v>
      </c>
      <c r="S105" s="14">
        <v>109.1</v>
      </c>
      <c r="T105" s="14">
        <v>121</v>
      </c>
      <c r="U105" s="14">
        <v>19.600000000000001</v>
      </c>
      <c r="V105" s="14">
        <v>12</v>
      </c>
      <c r="W105" s="14">
        <v>390.6</v>
      </c>
      <c r="X105" s="14">
        <v>543</v>
      </c>
      <c r="Z105" s="12">
        <v>39679</v>
      </c>
      <c r="AA105" s="13">
        <v>0.16666666666666666</v>
      </c>
      <c r="AB105" s="15">
        <f t="shared" si="7"/>
        <v>39679.166666666664</v>
      </c>
      <c r="AC105" s="14">
        <v>447.6</v>
      </c>
      <c r="AD105" s="14">
        <v>548</v>
      </c>
      <c r="AE105">
        <v>110.2</v>
      </c>
      <c r="AF105">
        <v>166</v>
      </c>
      <c r="AG105" s="14">
        <v>20.100000000000001</v>
      </c>
      <c r="AH105" s="14">
        <v>34.9</v>
      </c>
      <c r="AI105" s="14">
        <v>385.5</v>
      </c>
      <c r="AJ105" s="14">
        <v>460</v>
      </c>
      <c r="AL105" s="11">
        <v>41140</v>
      </c>
      <c r="AM105" s="10">
        <v>0.58333333333333337</v>
      </c>
      <c r="AN105" s="15">
        <f t="shared" si="8"/>
        <v>41140.583333333336</v>
      </c>
      <c r="AO105" s="14">
        <v>2269.6999999999998</v>
      </c>
      <c r="AP105" s="14">
        <v>2020</v>
      </c>
      <c r="AQ105" s="14">
        <v>111.2</v>
      </c>
      <c r="AR105" s="14">
        <v>189</v>
      </c>
      <c r="AS105" s="14">
        <v>42.7</v>
      </c>
      <c r="AT105" s="14">
        <v>488</v>
      </c>
      <c r="AU105" s="14">
        <v>396.7</v>
      </c>
      <c r="AV105" s="14">
        <v>720</v>
      </c>
      <c r="AX105" s="12">
        <v>43661</v>
      </c>
      <c r="AY105" s="13">
        <v>0.16666666666666666</v>
      </c>
      <c r="AZ105" s="15">
        <f t="shared" si="9"/>
        <v>43661.166666666664</v>
      </c>
      <c r="BA105" s="14">
        <v>2612.4</v>
      </c>
      <c r="BB105" s="14">
        <v>6490</v>
      </c>
      <c r="BC105" s="14">
        <v>88.8</v>
      </c>
      <c r="BD105" s="14">
        <v>136</v>
      </c>
      <c r="BE105" s="14">
        <v>143.9</v>
      </c>
      <c r="BF105" s="14">
        <v>307</v>
      </c>
      <c r="BG105" s="14">
        <v>206.2</v>
      </c>
      <c r="BH105" s="14">
        <v>587</v>
      </c>
    </row>
    <row r="106" spans="1:60" x14ac:dyDescent="0.25">
      <c r="A106">
        <v>102</v>
      </c>
      <c r="B106" s="12">
        <v>37803</v>
      </c>
      <c r="C106" s="13">
        <v>0.20833333333333334</v>
      </c>
      <c r="D106" s="15">
        <f t="shared" si="5"/>
        <v>37803.208333333336</v>
      </c>
      <c r="E106" s="14">
        <v>2633.1</v>
      </c>
      <c r="F106" s="14">
        <v>3120</v>
      </c>
      <c r="G106" s="14">
        <v>902.8</v>
      </c>
      <c r="H106" s="14">
        <v>1130</v>
      </c>
      <c r="I106" s="14">
        <v>1728.3</v>
      </c>
      <c r="J106" s="14">
        <v>2056</v>
      </c>
      <c r="K106" s="14">
        <v>8311.7000000000007</v>
      </c>
      <c r="L106" s="14">
        <v>7880</v>
      </c>
      <c r="N106" s="12">
        <v>38588</v>
      </c>
      <c r="O106" s="13">
        <v>0.25</v>
      </c>
      <c r="P106" s="15">
        <f t="shared" si="6"/>
        <v>38588.25</v>
      </c>
      <c r="Q106" s="14">
        <v>507.6</v>
      </c>
      <c r="R106" s="14">
        <v>717</v>
      </c>
      <c r="S106" s="14">
        <v>108.9</v>
      </c>
      <c r="T106" s="14">
        <v>120</v>
      </c>
      <c r="U106" s="14">
        <v>19.399999999999999</v>
      </c>
      <c r="V106" s="14">
        <v>12</v>
      </c>
      <c r="W106" s="14">
        <v>391.4</v>
      </c>
      <c r="X106" s="14">
        <v>546</v>
      </c>
      <c r="Z106" s="12">
        <v>39679</v>
      </c>
      <c r="AA106" s="13">
        <v>0.20833333333333334</v>
      </c>
      <c r="AB106" s="15">
        <f t="shared" si="7"/>
        <v>39679.208333333336</v>
      </c>
      <c r="AC106" s="14">
        <v>447.7</v>
      </c>
      <c r="AD106" s="14">
        <v>548</v>
      </c>
      <c r="AE106">
        <v>110.3</v>
      </c>
      <c r="AF106">
        <v>163</v>
      </c>
      <c r="AG106" s="14">
        <v>19.899999999999999</v>
      </c>
      <c r="AH106" s="14">
        <v>33.799999999999997</v>
      </c>
      <c r="AI106" s="14">
        <v>385.3</v>
      </c>
      <c r="AJ106" s="14">
        <v>458</v>
      </c>
      <c r="AL106" s="11">
        <v>41140</v>
      </c>
      <c r="AM106" s="10">
        <v>0.625</v>
      </c>
      <c r="AN106" s="15">
        <f t="shared" si="8"/>
        <v>41140.625</v>
      </c>
      <c r="AO106" s="14">
        <v>2274.4</v>
      </c>
      <c r="AP106" s="14">
        <v>1870</v>
      </c>
      <c r="AQ106" s="14">
        <v>111.6</v>
      </c>
      <c r="AR106" s="14">
        <v>193</v>
      </c>
      <c r="AS106" s="14">
        <v>43.3</v>
      </c>
      <c r="AT106" s="14">
        <v>482</v>
      </c>
      <c r="AU106" s="14">
        <v>397.6</v>
      </c>
      <c r="AV106" s="14">
        <v>723</v>
      </c>
      <c r="AX106" s="12">
        <v>43661</v>
      </c>
      <c r="AY106" s="13">
        <v>0.20833333333333334</v>
      </c>
      <c r="AZ106" s="15">
        <f t="shared" si="9"/>
        <v>43661.208333333336</v>
      </c>
      <c r="BA106" s="14">
        <v>2657.8</v>
      </c>
      <c r="BB106" s="14">
        <v>6400</v>
      </c>
      <c r="BC106" s="14">
        <v>89.4</v>
      </c>
      <c r="BD106" s="14">
        <v>136</v>
      </c>
      <c r="BE106" s="14">
        <v>151.69999999999999</v>
      </c>
      <c r="BF106" s="14">
        <v>303</v>
      </c>
      <c r="BG106" s="14">
        <v>207.6</v>
      </c>
      <c r="BH106" s="14">
        <v>601</v>
      </c>
    </row>
    <row r="107" spans="1:60" x14ac:dyDescent="0.25">
      <c r="A107">
        <v>103</v>
      </c>
      <c r="B107" s="12">
        <v>37803</v>
      </c>
      <c r="C107" s="13">
        <v>0.25</v>
      </c>
      <c r="D107" s="15">
        <f t="shared" si="5"/>
        <v>37803.25</v>
      </c>
      <c r="E107" s="14">
        <v>2579.3000000000002</v>
      </c>
      <c r="F107" s="14">
        <v>3110</v>
      </c>
      <c r="G107" s="14">
        <v>963.7</v>
      </c>
      <c r="H107" s="14">
        <v>1200</v>
      </c>
      <c r="I107" s="14">
        <v>1877.1</v>
      </c>
      <c r="J107" s="14">
        <v>2136.1999999999998</v>
      </c>
      <c r="K107" s="14">
        <v>8653</v>
      </c>
      <c r="L107" s="14">
        <v>8640</v>
      </c>
      <c r="N107" s="12">
        <v>38588</v>
      </c>
      <c r="O107" s="13">
        <v>0.29166666666666669</v>
      </c>
      <c r="P107" s="15">
        <f t="shared" si="6"/>
        <v>38588.291666666664</v>
      </c>
      <c r="Q107" s="14">
        <v>504.2</v>
      </c>
      <c r="R107" s="14">
        <v>717</v>
      </c>
      <c r="S107" s="14">
        <v>108.8</v>
      </c>
      <c r="T107" s="14">
        <v>120</v>
      </c>
      <c r="U107" s="14">
        <v>19.3</v>
      </c>
      <c r="V107" s="14">
        <v>12</v>
      </c>
      <c r="W107" s="14">
        <v>392.3</v>
      </c>
      <c r="X107" s="14">
        <v>546</v>
      </c>
      <c r="Z107" s="12">
        <v>39679</v>
      </c>
      <c r="AA107" s="13">
        <v>0.25</v>
      </c>
      <c r="AB107" s="15">
        <f t="shared" si="7"/>
        <v>39679.25</v>
      </c>
      <c r="AC107" s="14">
        <v>448.2</v>
      </c>
      <c r="AD107" s="14">
        <v>548</v>
      </c>
      <c r="AE107">
        <v>110.3</v>
      </c>
      <c r="AF107">
        <v>159</v>
      </c>
      <c r="AG107" s="14">
        <v>19.7</v>
      </c>
      <c r="AH107" s="14">
        <v>32.799999999999997</v>
      </c>
      <c r="AI107" s="14">
        <v>385.2</v>
      </c>
      <c r="AJ107" s="14">
        <v>456</v>
      </c>
      <c r="AL107" s="11">
        <v>41140</v>
      </c>
      <c r="AM107" s="10">
        <v>0.66666666666666663</v>
      </c>
      <c r="AN107" s="15">
        <f t="shared" si="8"/>
        <v>41140.666666666664</v>
      </c>
      <c r="AO107" s="14">
        <v>2317.5</v>
      </c>
      <c r="AP107" s="14">
        <v>1750</v>
      </c>
      <c r="AQ107" s="14">
        <v>112.1</v>
      </c>
      <c r="AR107" s="14">
        <v>195</v>
      </c>
      <c r="AS107" s="14">
        <v>43.9</v>
      </c>
      <c r="AT107" s="14">
        <v>464</v>
      </c>
      <c r="AU107" s="14">
        <v>398.4</v>
      </c>
      <c r="AV107" s="14">
        <v>720</v>
      </c>
      <c r="AX107" s="12">
        <v>43661</v>
      </c>
      <c r="AY107" s="13">
        <v>0.25</v>
      </c>
      <c r="AZ107" s="15">
        <f t="shared" si="9"/>
        <v>43661.25</v>
      </c>
      <c r="BA107" s="14">
        <v>2706.5</v>
      </c>
      <c r="BB107" s="14">
        <v>6620</v>
      </c>
      <c r="BC107" s="14">
        <v>90.1</v>
      </c>
      <c r="BD107" s="14">
        <v>135</v>
      </c>
      <c r="BE107" s="14">
        <v>159.80000000000001</v>
      </c>
      <c r="BF107" s="14">
        <v>284</v>
      </c>
      <c r="BG107" s="14">
        <v>209.1</v>
      </c>
      <c r="BH107" s="14">
        <v>614</v>
      </c>
    </row>
    <row r="108" spans="1:60" x14ac:dyDescent="0.25">
      <c r="A108">
        <v>104</v>
      </c>
      <c r="B108" s="12">
        <v>37803</v>
      </c>
      <c r="C108" s="13">
        <v>0.29166666666666669</v>
      </c>
      <c r="D108" s="15">
        <f t="shared" si="5"/>
        <v>37803.291666666664</v>
      </c>
      <c r="E108" s="14">
        <v>2502.8000000000002</v>
      </c>
      <c r="F108" s="14">
        <v>3060</v>
      </c>
      <c r="G108" s="14">
        <v>1026.8</v>
      </c>
      <c r="H108" s="14">
        <v>1280</v>
      </c>
      <c r="I108" s="14">
        <v>2025.4</v>
      </c>
      <c r="J108" s="14">
        <v>2216.4</v>
      </c>
      <c r="K108" s="14">
        <v>8997.6</v>
      </c>
      <c r="L108" s="14">
        <v>9580</v>
      </c>
      <c r="N108" s="12">
        <v>38588</v>
      </c>
      <c r="O108" s="13">
        <v>0.33333333333333331</v>
      </c>
      <c r="P108" s="15">
        <f t="shared" si="6"/>
        <v>38588.333333333336</v>
      </c>
      <c r="Q108" s="14">
        <v>500.5</v>
      </c>
      <c r="R108" s="14">
        <v>710</v>
      </c>
      <c r="S108" s="14">
        <v>108.6</v>
      </c>
      <c r="T108" s="14">
        <v>120</v>
      </c>
      <c r="U108" s="14">
        <v>19.100000000000001</v>
      </c>
      <c r="V108" s="14">
        <v>12</v>
      </c>
      <c r="W108" s="14">
        <v>393.3</v>
      </c>
      <c r="X108" s="14">
        <v>546</v>
      </c>
      <c r="Z108" s="12">
        <v>39679</v>
      </c>
      <c r="AA108" s="13">
        <v>0.29166666666666669</v>
      </c>
      <c r="AB108" s="15">
        <f t="shared" si="7"/>
        <v>39679.291666666664</v>
      </c>
      <c r="AC108" s="14">
        <v>448.9</v>
      </c>
      <c r="AD108" s="14">
        <v>548</v>
      </c>
      <c r="AE108">
        <v>110.4</v>
      </c>
      <c r="AF108">
        <v>155</v>
      </c>
      <c r="AG108" s="14">
        <v>19.399999999999999</v>
      </c>
      <c r="AH108" s="14">
        <v>31.4</v>
      </c>
      <c r="AI108" s="14">
        <v>385.1</v>
      </c>
      <c r="AJ108" s="14">
        <v>458</v>
      </c>
      <c r="AL108" s="11">
        <v>41140</v>
      </c>
      <c r="AM108" s="10">
        <v>0.70833333333333337</v>
      </c>
      <c r="AN108" s="15">
        <f t="shared" si="8"/>
        <v>41140.708333333336</v>
      </c>
      <c r="AO108" s="14">
        <v>2367</v>
      </c>
      <c r="AP108" s="14">
        <v>1660</v>
      </c>
      <c r="AQ108" s="14">
        <v>112.6</v>
      </c>
      <c r="AR108" s="14">
        <v>196</v>
      </c>
      <c r="AS108" s="14">
        <v>44.3</v>
      </c>
      <c r="AT108" s="14">
        <v>438</v>
      </c>
      <c r="AU108" s="14">
        <v>399.2</v>
      </c>
      <c r="AV108" s="14">
        <v>717</v>
      </c>
      <c r="AX108" s="12">
        <v>43661</v>
      </c>
      <c r="AY108" s="13">
        <v>0.29166666666666669</v>
      </c>
      <c r="AZ108" s="15">
        <f t="shared" si="9"/>
        <v>43661.291666666664</v>
      </c>
      <c r="BA108" s="14">
        <v>2777.8</v>
      </c>
      <c r="BB108" s="14">
        <v>6850</v>
      </c>
      <c r="BC108" s="14">
        <v>90.9</v>
      </c>
      <c r="BD108" s="14">
        <v>135</v>
      </c>
      <c r="BE108" s="14">
        <v>168</v>
      </c>
      <c r="BF108" s="14">
        <v>256</v>
      </c>
      <c r="BG108" s="14">
        <v>210.5</v>
      </c>
      <c r="BH108" s="14">
        <v>634</v>
      </c>
    </row>
    <row r="109" spans="1:60" x14ac:dyDescent="0.25">
      <c r="A109">
        <v>105</v>
      </c>
      <c r="B109" s="12">
        <v>37803</v>
      </c>
      <c r="C109" s="13">
        <v>0.33333333333333331</v>
      </c>
      <c r="D109" s="15">
        <f t="shared" si="5"/>
        <v>37803.333333333336</v>
      </c>
      <c r="E109" s="14">
        <v>2417.9</v>
      </c>
      <c r="F109" s="14">
        <v>2970</v>
      </c>
      <c r="G109" s="14">
        <v>1092.2</v>
      </c>
      <c r="H109" s="14">
        <v>1360</v>
      </c>
      <c r="I109" s="14">
        <v>2176</v>
      </c>
      <c r="J109" s="14">
        <v>2296.5</v>
      </c>
      <c r="K109" s="14">
        <v>9345</v>
      </c>
      <c r="L109" s="14">
        <v>10600</v>
      </c>
      <c r="N109" s="12">
        <v>38588</v>
      </c>
      <c r="O109" s="13">
        <v>0.375</v>
      </c>
      <c r="P109" s="15">
        <f t="shared" si="6"/>
        <v>38588.375</v>
      </c>
      <c r="Q109" s="14">
        <v>496.8</v>
      </c>
      <c r="R109" s="14">
        <v>706</v>
      </c>
      <c r="S109" s="14">
        <v>108.4</v>
      </c>
      <c r="T109" s="14">
        <v>118</v>
      </c>
      <c r="U109" s="14">
        <v>18.8</v>
      </c>
      <c r="V109" s="14">
        <v>11</v>
      </c>
      <c r="W109" s="14">
        <v>394.2</v>
      </c>
      <c r="X109" s="14">
        <v>548</v>
      </c>
      <c r="Z109" s="12">
        <v>39679</v>
      </c>
      <c r="AA109" s="13">
        <v>0.33333333333333331</v>
      </c>
      <c r="AB109" s="15">
        <f t="shared" si="7"/>
        <v>39679.333333333336</v>
      </c>
      <c r="AC109" s="14">
        <v>449.7</v>
      </c>
      <c r="AD109" s="14">
        <v>548</v>
      </c>
      <c r="AE109">
        <v>110.4</v>
      </c>
      <c r="AF109">
        <v>152</v>
      </c>
      <c r="AG109" s="14">
        <v>19.2</v>
      </c>
      <c r="AH109" s="14">
        <v>30.4</v>
      </c>
      <c r="AI109" s="14">
        <v>385</v>
      </c>
      <c r="AJ109" s="14">
        <v>460</v>
      </c>
      <c r="AL109" s="11">
        <v>41140</v>
      </c>
      <c r="AM109" s="10">
        <v>0.75</v>
      </c>
      <c r="AN109" s="15">
        <f t="shared" si="8"/>
        <v>41140.75</v>
      </c>
      <c r="AO109" s="14">
        <v>2395.9</v>
      </c>
      <c r="AP109" s="14">
        <v>1610</v>
      </c>
      <c r="AQ109" s="14">
        <v>113.2</v>
      </c>
      <c r="AR109" s="14">
        <v>197</v>
      </c>
      <c r="AS109" s="14">
        <v>44.7</v>
      </c>
      <c r="AT109" s="14">
        <v>410</v>
      </c>
      <c r="AU109" s="14">
        <v>400</v>
      </c>
      <c r="AV109" s="14">
        <v>713</v>
      </c>
      <c r="AX109" s="12">
        <v>43661</v>
      </c>
      <c r="AY109" s="13">
        <v>0.33333333333333331</v>
      </c>
      <c r="AZ109" s="15">
        <f t="shared" si="9"/>
        <v>43661.333333333336</v>
      </c>
      <c r="BA109" s="14">
        <v>2888.4</v>
      </c>
      <c r="BB109" s="14">
        <v>7120</v>
      </c>
      <c r="BC109" s="14">
        <v>92</v>
      </c>
      <c r="BD109" s="14">
        <v>134</v>
      </c>
      <c r="BE109" s="14">
        <v>176</v>
      </c>
      <c r="BF109" s="14">
        <v>230</v>
      </c>
      <c r="BG109" s="14">
        <v>211.9</v>
      </c>
      <c r="BH109" s="14">
        <v>656</v>
      </c>
    </row>
    <row r="110" spans="1:60" x14ac:dyDescent="0.25">
      <c r="A110">
        <v>106</v>
      </c>
      <c r="B110" s="12">
        <v>37803</v>
      </c>
      <c r="C110" s="13">
        <v>0.375</v>
      </c>
      <c r="D110" s="15">
        <f t="shared" si="5"/>
        <v>37803.375</v>
      </c>
      <c r="E110" s="14">
        <v>2332.4</v>
      </c>
      <c r="F110" s="14">
        <v>2860</v>
      </c>
      <c r="G110" s="14">
        <v>1159.9000000000001</v>
      </c>
      <c r="H110" s="14">
        <v>1450</v>
      </c>
      <c r="I110" s="14">
        <v>2331</v>
      </c>
      <c r="J110" s="14">
        <v>2376.6999999999998</v>
      </c>
      <c r="K110" s="14">
        <v>9694.7000000000007</v>
      </c>
      <c r="L110" s="14">
        <v>11600</v>
      </c>
      <c r="N110" s="12">
        <v>38588</v>
      </c>
      <c r="O110" s="13">
        <v>0.41666666666666669</v>
      </c>
      <c r="P110" s="15">
        <f t="shared" si="6"/>
        <v>38588.416666666664</v>
      </c>
      <c r="Q110" s="14">
        <v>493.4</v>
      </c>
      <c r="R110" s="14">
        <v>702</v>
      </c>
      <c r="S110" s="14">
        <v>108.3</v>
      </c>
      <c r="T110" s="14">
        <v>117</v>
      </c>
      <c r="U110" s="14">
        <v>18.600000000000001</v>
      </c>
      <c r="V110" s="14">
        <v>11</v>
      </c>
      <c r="W110" s="14">
        <v>395.2</v>
      </c>
      <c r="X110" s="14">
        <v>548</v>
      </c>
      <c r="Z110" s="12">
        <v>39679</v>
      </c>
      <c r="AA110" s="13">
        <v>0.375</v>
      </c>
      <c r="AB110" s="15">
        <f t="shared" si="7"/>
        <v>39679.375</v>
      </c>
      <c r="AC110" s="14">
        <v>450.4</v>
      </c>
      <c r="AD110" s="14">
        <v>546</v>
      </c>
      <c r="AE110">
        <v>110.4</v>
      </c>
      <c r="AF110">
        <v>150</v>
      </c>
      <c r="AG110" s="14">
        <v>18.899999999999999</v>
      </c>
      <c r="AH110" s="14">
        <v>29.5</v>
      </c>
      <c r="AI110" s="14">
        <v>384.9</v>
      </c>
      <c r="AJ110" s="14">
        <v>465</v>
      </c>
      <c r="AL110" s="11">
        <v>41140</v>
      </c>
      <c r="AM110" s="10">
        <v>0.79166666666666663</v>
      </c>
      <c r="AN110" s="15">
        <f t="shared" si="8"/>
        <v>41140.791666666664</v>
      </c>
      <c r="AO110" s="14">
        <v>2394.9</v>
      </c>
      <c r="AP110" s="14">
        <v>1580</v>
      </c>
      <c r="AQ110" s="14">
        <v>113.7</v>
      </c>
      <c r="AR110" s="14">
        <v>200</v>
      </c>
      <c r="AS110" s="14">
        <v>44.9</v>
      </c>
      <c r="AT110" s="14">
        <v>385</v>
      </c>
      <c r="AU110" s="14">
        <v>400.8</v>
      </c>
      <c r="AV110" s="14">
        <v>703</v>
      </c>
      <c r="AX110" s="12">
        <v>43661</v>
      </c>
      <c r="AY110" s="13">
        <v>0.375</v>
      </c>
      <c r="AZ110" s="15">
        <f t="shared" si="9"/>
        <v>43661.375</v>
      </c>
      <c r="BA110" s="14">
        <v>3044.4</v>
      </c>
      <c r="BB110" s="14">
        <v>7340</v>
      </c>
      <c r="BC110" s="14">
        <v>93.9</v>
      </c>
      <c r="BD110" s="14">
        <v>133</v>
      </c>
      <c r="BE110" s="14">
        <v>183.7</v>
      </c>
      <c r="BF110" s="14">
        <v>208</v>
      </c>
      <c r="BG110" s="14">
        <v>213.4</v>
      </c>
      <c r="BH110" s="14">
        <v>688</v>
      </c>
    </row>
    <row r="111" spans="1:60" x14ac:dyDescent="0.25">
      <c r="A111">
        <v>107</v>
      </c>
      <c r="B111" s="12">
        <v>37803</v>
      </c>
      <c r="C111" s="13">
        <v>0.41666666666666669</v>
      </c>
      <c r="D111" s="15">
        <f t="shared" si="5"/>
        <v>37803.416666666664</v>
      </c>
      <c r="E111" s="14">
        <v>2249.9</v>
      </c>
      <c r="F111" s="14">
        <v>2740</v>
      </c>
      <c r="G111" s="14">
        <v>1230.4000000000001</v>
      </c>
      <c r="H111" s="14">
        <v>1520</v>
      </c>
      <c r="I111" s="14">
        <v>2490.1</v>
      </c>
      <c r="J111" s="14">
        <v>2456.9</v>
      </c>
      <c r="K111" s="14">
        <v>10048.299999999999</v>
      </c>
      <c r="L111" s="14">
        <v>12600</v>
      </c>
      <c r="N111" s="12">
        <v>38588</v>
      </c>
      <c r="O111" s="13">
        <v>0.45833333333333331</v>
      </c>
      <c r="P111" s="15">
        <f t="shared" si="6"/>
        <v>38588.458333333336</v>
      </c>
      <c r="Q111" s="14">
        <v>490.6</v>
      </c>
      <c r="R111" s="14">
        <v>695</v>
      </c>
      <c r="S111" s="14">
        <v>108.1</v>
      </c>
      <c r="T111" s="14">
        <v>117</v>
      </c>
      <c r="U111" s="14">
        <v>18.2</v>
      </c>
      <c r="V111" s="14">
        <v>12</v>
      </c>
      <c r="W111" s="14">
        <v>396.2</v>
      </c>
      <c r="X111" s="14">
        <v>546</v>
      </c>
      <c r="Z111" s="12">
        <v>39679</v>
      </c>
      <c r="AA111" s="13">
        <v>0.41666666666666669</v>
      </c>
      <c r="AB111" s="15">
        <f t="shared" si="7"/>
        <v>39679.416666666664</v>
      </c>
      <c r="AC111" s="14">
        <v>450.9</v>
      </c>
      <c r="AD111" s="14">
        <v>543</v>
      </c>
      <c r="AE111">
        <v>110.4</v>
      </c>
      <c r="AF111">
        <v>147</v>
      </c>
      <c r="AG111" s="14">
        <v>18.7</v>
      </c>
      <c r="AH111" s="14">
        <v>28.5</v>
      </c>
      <c r="AI111" s="14">
        <v>384.8</v>
      </c>
      <c r="AJ111" s="14">
        <v>470</v>
      </c>
      <c r="AL111" s="11">
        <v>41140</v>
      </c>
      <c r="AM111" s="10">
        <v>0.83333333333333337</v>
      </c>
      <c r="AN111" s="15">
        <f t="shared" si="8"/>
        <v>41140.833333333336</v>
      </c>
      <c r="AO111" s="14">
        <v>2366.6999999999998</v>
      </c>
      <c r="AP111" s="14">
        <v>1580</v>
      </c>
      <c r="AQ111" s="14">
        <v>114.2</v>
      </c>
      <c r="AR111" s="14">
        <v>201</v>
      </c>
      <c r="AS111" s="14">
        <v>45.1</v>
      </c>
      <c r="AT111" s="14">
        <v>365</v>
      </c>
      <c r="AU111" s="14">
        <v>401.6</v>
      </c>
      <c r="AV111" s="14">
        <v>690</v>
      </c>
      <c r="AX111" s="12">
        <v>43661</v>
      </c>
      <c r="AY111" s="13">
        <v>0.41666666666666669</v>
      </c>
      <c r="AZ111" s="15">
        <f t="shared" si="9"/>
        <v>43661.416666666664</v>
      </c>
      <c r="BA111" s="14">
        <v>3222.2</v>
      </c>
      <c r="BB111" s="14">
        <v>7540</v>
      </c>
      <c r="BC111" s="14">
        <v>96.9</v>
      </c>
      <c r="BD111" s="14">
        <v>132</v>
      </c>
      <c r="BE111" s="14">
        <v>191.3</v>
      </c>
      <c r="BF111" s="14">
        <v>186</v>
      </c>
      <c r="BG111" s="14">
        <v>214.8</v>
      </c>
      <c r="BH111" s="14">
        <v>704</v>
      </c>
    </row>
    <row r="112" spans="1:60" x14ac:dyDescent="0.25">
      <c r="A112">
        <v>108</v>
      </c>
      <c r="B112" s="12">
        <v>37803</v>
      </c>
      <c r="C112" s="13">
        <v>0.45833333333333331</v>
      </c>
      <c r="D112" s="15">
        <f t="shared" si="5"/>
        <v>37803.458333333336</v>
      </c>
      <c r="E112" s="14">
        <v>2171.3000000000002</v>
      </c>
      <c r="F112" s="14">
        <v>2620</v>
      </c>
      <c r="G112" s="14">
        <v>1303.4000000000001</v>
      </c>
      <c r="H112" s="14">
        <v>1610</v>
      </c>
      <c r="I112" s="14">
        <v>2651.1</v>
      </c>
      <c r="J112" s="14">
        <v>2537</v>
      </c>
      <c r="K112" s="14">
        <v>10409.4</v>
      </c>
      <c r="L112" s="14">
        <v>13600</v>
      </c>
      <c r="N112" s="12">
        <v>38588</v>
      </c>
      <c r="O112" s="13">
        <v>0.5</v>
      </c>
      <c r="P112" s="15">
        <f t="shared" si="6"/>
        <v>38588.5</v>
      </c>
      <c r="Q112" s="14">
        <v>488.4</v>
      </c>
      <c r="R112" s="14">
        <v>684</v>
      </c>
      <c r="S112" s="14">
        <v>108</v>
      </c>
      <c r="T112" s="14">
        <v>116</v>
      </c>
      <c r="U112" s="14">
        <v>17.899999999999999</v>
      </c>
      <c r="V112" s="14">
        <v>12</v>
      </c>
      <c r="W112" s="14">
        <v>397.2</v>
      </c>
      <c r="X112" s="14">
        <v>546</v>
      </c>
      <c r="Z112" s="12">
        <v>39679</v>
      </c>
      <c r="AA112" s="13">
        <v>0.45833333333333331</v>
      </c>
      <c r="AB112" s="15">
        <f t="shared" si="7"/>
        <v>39679.458333333336</v>
      </c>
      <c r="AC112" s="14">
        <v>451.1</v>
      </c>
      <c r="AD112" s="14">
        <v>541</v>
      </c>
      <c r="AE112">
        <v>110.5</v>
      </c>
      <c r="AF112">
        <v>144</v>
      </c>
      <c r="AG112" s="14">
        <v>18.5</v>
      </c>
      <c r="AH112" s="14">
        <v>28.1</v>
      </c>
      <c r="AI112" s="14">
        <v>384.7</v>
      </c>
      <c r="AJ112" s="14">
        <v>477</v>
      </c>
      <c r="AL112" s="11">
        <v>41140</v>
      </c>
      <c r="AM112" s="10">
        <v>0.875</v>
      </c>
      <c r="AN112" s="15">
        <f t="shared" si="8"/>
        <v>41140.875</v>
      </c>
      <c r="AO112" s="14">
        <v>2316</v>
      </c>
      <c r="AP112" s="14">
        <v>1600</v>
      </c>
      <c r="AQ112" s="14">
        <v>114.8</v>
      </c>
      <c r="AR112" s="14">
        <v>202</v>
      </c>
      <c r="AS112" s="14">
        <v>45.1</v>
      </c>
      <c r="AT112" s="14">
        <v>346</v>
      </c>
      <c r="AU112" s="14">
        <v>402.5</v>
      </c>
      <c r="AV112" s="14">
        <v>677</v>
      </c>
      <c r="AX112" s="12">
        <v>43661</v>
      </c>
      <c r="AY112" s="13">
        <v>0.45833333333333331</v>
      </c>
      <c r="AZ112" s="15">
        <f t="shared" si="9"/>
        <v>43661.458333333336</v>
      </c>
      <c r="BA112" s="14">
        <v>3383.4</v>
      </c>
      <c r="BB112" s="14">
        <v>7710</v>
      </c>
      <c r="BC112" s="14">
        <v>101.4</v>
      </c>
      <c r="BD112" s="14">
        <v>130</v>
      </c>
      <c r="BE112" s="14">
        <v>198.6</v>
      </c>
      <c r="BF112" s="14">
        <v>169</v>
      </c>
      <c r="BG112" s="14">
        <v>216.2</v>
      </c>
      <c r="BH112" s="14">
        <v>717</v>
      </c>
    </row>
    <row r="113" spans="1:60" x14ac:dyDescent="0.25">
      <c r="A113">
        <v>109</v>
      </c>
      <c r="B113" s="12">
        <v>37803</v>
      </c>
      <c r="C113" s="13">
        <v>0.5</v>
      </c>
      <c r="D113" s="15">
        <f t="shared" si="5"/>
        <v>37803.5</v>
      </c>
      <c r="E113" s="14">
        <v>2095.9</v>
      </c>
      <c r="F113" s="14">
        <v>2500</v>
      </c>
      <c r="G113" s="14">
        <v>1378.4</v>
      </c>
      <c r="H113" s="14">
        <v>1700</v>
      </c>
      <c r="I113" s="14">
        <v>2812.1</v>
      </c>
      <c r="J113" s="14">
        <v>2617.1999999999998</v>
      </c>
      <c r="K113" s="14">
        <v>10784</v>
      </c>
      <c r="L113" s="14">
        <v>14600</v>
      </c>
      <c r="N113" s="12">
        <v>38588</v>
      </c>
      <c r="O113" s="13">
        <v>0.54166666666666663</v>
      </c>
      <c r="P113" s="15">
        <f t="shared" si="6"/>
        <v>38588.541666666664</v>
      </c>
      <c r="Q113" s="14">
        <v>486.8</v>
      </c>
      <c r="R113" s="14">
        <v>677</v>
      </c>
      <c r="S113" s="14">
        <v>107.8</v>
      </c>
      <c r="T113" s="14">
        <v>116</v>
      </c>
      <c r="U113" s="14">
        <v>17.5</v>
      </c>
      <c r="V113" s="14">
        <v>12</v>
      </c>
      <c r="W113" s="14">
        <v>398.1</v>
      </c>
      <c r="X113" s="14">
        <v>543</v>
      </c>
      <c r="Z113" s="12">
        <v>39679</v>
      </c>
      <c r="AA113" s="13">
        <v>0.5</v>
      </c>
      <c r="AB113" s="15">
        <f t="shared" si="7"/>
        <v>39679.5</v>
      </c>
      <c r="AC113" s="14">
        <v>451.2</v>
      </c>
      <c r="AD113" s="14">
        <v>541</v>
      </c>
      <c r="AE113">
        <v>110.5</v>
      </c>
      <c r="AF113">
        <v>142</v>
      </c>
      <c r="AG113" s="14">
        <v>18.3</v>
      </c>
      <c r="AH113" s="14">
        <v>27.2</v>
      </c>
      <c r="AI113" s="14">
        <v>384.6</v>
      </c>
      <c r="AJ113" s="14">
        <v>482</v>
      </c>
      <c r="AL113" s="11">
        <v>41140</v>
      </c>
      <c r="AM113" s="10">
        <v>0.91666666666666663</v>
      </c>
      <c r="AN113" s="15">
        <f t="shared" si="8"/>
        <v>41140.916666666664</v>
      </c>
      <c r="AO113" s="14">
        <v>2247.1999999999998</v>
      </c>
      <c r="AP113" s="14">
        <v>1620</v>
      </c>
      <c r="AQ113" s="14">
        <v>115.3</v>
      </c>
      <c r="AR113" s="14">
        <v>202</v>
      </c>
      <c r="AS113" s="14">
        <v>45</v>
      </c>
      <c r="AT113" s="14">
        <v>328</v>
      </c>
      <c r="AU113" s="14">
        <v>403.3</v>
      </c>
      <c r="AV113" s="14">
        <v>668</v>
      </c>
      <c r="AX113" s="12">
        <v>43661</v>
      </c>
      <c r="AY113" s="13">
        <v>0.5</v>
      </c>
      <c r="AZ113" s="15">
        <f t="shared" si="9"/>
        <v>43661.5</v>
      </c>
      <c r="BA113" s="14">
        <v>3501.8</v>
      </c>
      <c r="BB113" s="14">
        <v>7850</v>
      </c>
      <c r="BC113" s="14">
        <v>107.6</v>
      </c>
      <c r="BD113" s="14">
        <v>130</v>
      </c>
      <c r="BE113" s="14">
        <v>205.5</v>
      </c>
      <c r="BF113" s="14">
        <v>154</v>
      </c>
      <c r="BG113" s="14">
        <v>217.5</v>
      </c>
      <c r="BH113" s="14">
        <v>723</v>
      </c>
    </row>
    <row r="114" spans="1:60" x14ac:dyDescent="0.25">
      <c r="A114">
        <v>110</v>
      </c>
      <c r="B114" s="12">
        <v>37803</v>
      </c>
      <c r="C114" s="13">
        <v>0.54166666666666663</v>
      </c>
      <c r="D114" s="15">
        <f t="shared" si="5"/>
        <v>37803.541666666664</v>
      </c>
      <c r="E114" s="14">
        <v>2022.3</v>
      </c>
      <c r="F114" s="14">
        <v>2390</v>
      </c>
      <c r="G114" s="14">
        <v>1455.2</v>
      </c>
      <c r="H114" s="14">
        <v>1780</v>
      </c>
      <c r="I114" s="14">
        <v>2971.6</v>
      </c>
      <c r="J114" s="14">
        <v>2697.4</v>
      </c>
      <c r="K114" s="14">
        <v>11178.1</v>
      </c>
      <c r="L114" s="14">
        <v>15700</v>
      </c>
      <c r="N114" s="12">
        <v>38588</v>
      </c>
      <c r="O114" s="13">
        <v>0.58333333333333337</v>
      </c>
      <c r="P114" s="15">
        <f t="shared" si="6"/>
        <v>38588.583333333336</v>
      </c>
      <c r="Q114" s="14">
        <v>485.9</v>
      </c>
      <c r="R114" s="14">
        <v>669</v>
      </c>
      <c r="S114" s="14">
        <v>107.7</v>
      </c>
      <c r="T114" s="14">
        <v>114</v>
      </c>
      <c r="U114" s="14">
        <v>17.100000000000001</v>
      </c>
      <c r="V114" s="14">
        <v>12</v>
      </c>
      <c r="W114" s="14">
        <v>399</v>
      </c>
      <c r="X114" s="14">
        <v>538</v>
      </c>
      <c r="Z114" s="12">
        <v>39679</v>
      </c>
      <c r="AA114" s="13">
        <v>0.54166666666666663</v>
      </c>
      <c r="AB114" s="15">
        <f t="shared" si="7"/>
        <v>39679.541666666664</v>
      </c>
      <c r="AC114" s="14">
        <v>451.1</v>
      </c>
      <c r="AD114" s="14">
        <v>536</v>
      </c>
      <c r="AE114">
        <v>110.5</v>
      </c>
      <c r="AF114">
        <v>140</v>
      </c>
      <c r="AG114" s="14">
        <v>18.100000000000001</v>
      </c>
      <c r="AH114" s="14">
        <v>26.3</v>
      </c>
      <c r="AI114" s="14">
        <v>384.5</v>
      </c>
      <c r="AJ114" s="14">
        <v>485</v>
      </c>
      <c r="AL114" s="11">
        <v>41140</v>
      </c>
      <c r="AM114" s="10">
        <v>0.95833333333333337</v>
      </c>
      <c r="AN114" s="15">
        <f t="shared" si="8"/>
        <v>41140.958333333336</v>
      </c>
      <c r="AO114" s="14">
        <v>2168.6999999999998</v>
      </c>
      <c r="AP114" s="14">
        <v>1640</v>
      </c>
      <c r="AQ114" s="14">
        <v>115.8</v>
      </c>
      <c r="AR114" s="14">
        <v>201</v>
      </c>
      <c r="AS114" s="14">
        <v>44.7</v>
      </c>
      <c r="AT114" s="14">
        <v>311</v>
      </c>
      <c r="AU114" s="14">
        <v>404.2</v>
      </c>
      <c r="AV114" s="14">
        <v>661</v>
      </c>
      <c r="AX114" s="12">
        <v>43661</v>
      </c>
      <c r="AY114" s="13">
        <v>0.54166666666666663</v>
      </c>
      <c r="AZ114" s="15">
        <f t="shared" si="9"/>
        <v>43661.541666666664</v>
      </c>
      <c r="BA114" s="14">
        <v>3573.9</v>
      </c>
      <c r="BB114" s="14">
        <v>7980</v>
      </c>
      <c r="BC114" s="14">
        <v>115.6</v>
      </c>
      <c r="BD114" s="14">
        <v>129</v>
      </c>
      <c r="BE114" s="14">
        <v>212.2</v>
      </c>
      <c r="BF114" s="14">
        <v>142</v>
      </c>
      <c r="BG114" s="14">
        <v>218.9</v>
      </c>
      <c r="BH114" s="14">
        <v>723</v>
      </c>
    </row>
    <row r="115" spans="1:60" x14ac:dyDescent="0.25">
      <c r="A115">
        <v>111</v>
      </c>
      <c r="B115" s="12">
        <v>37803</v>
      </c>
      <c r="C115" s="13">
        <v>0.58333333333333337</v>
      </c>
      <c r="D115" s="15">
        <f t="shared" si="5"/>
        <v>37803.583333333336</v>
      </c>
      <c r="E115" s="14">
        <v>1948.8</v>
      </c>
      <c r="F115" s="14">
        <v>2290</v>
      </c>
      <c r="G115" s="14">
        <v>1533.3</v>
      </c>
      <c r="H115" s="14">
        <v>1850</v>
      </c>
      <c r="I115" s="14">
        <v>3128.1</v>
      </c>
      <c r="J115" s="14">
        <v>2777.5</v>
      </c>
      <c r="K115" s="14">
        <v>11596.1</v>
      </c>
      <c r="L115" s="14">
        <v>17000</v>
      </c>
      <c r="N115" s="12">
        <v>38588</v>
      </c>
      <c r="O115" s="13">
        <v>0.625</v>
      </c>
      <c r="P115" s="15">
        <f t="shared" si="6"/>
        <v>38588.625</v>
      </c>
      <c r="Q115" s="14">
        <v>485.6</v>
      </c>
      <c r="R115" s="14">
        <v>666</v>
      </c>
      <c r="S115" s="14">
        <v>107.5</v>
      </c>
      <c r="T115" s="14">
        <v>114</v>
      </c>
      <c r="U115" s="14">
        <v>16.8</v>
      </c>
      <c r="V115" s="14">
        <v>12</v>
      </c>
      <c r="W115" s="14">
        <v>399.8</v>
      </c>
      <c r="X115" s="14">
        <v>533</v>
      </c>
      <c r="Z115" s="12">
        <v>39679</v>
      </c>
      <c r="AA115" s="13">
        <v>0.58333333333333337</v>
      </c>
      <c r="AB115" s="15">
        <f t="shared" si="7"/>
        <v>39679.583333333336</v>
      </c>
      <c r="AC115" s="14">
        <v>451</v>
      </c>
      <c r="AD115" s="14">
        <v>536</v>
      </c>
      <c r="AE115">
        <v>110.5</v>
      </c>
      <c r="AF115">
        <v>139</v>
      </c>
      <c r="AG115" s="14">
        <v>17.899999999999999</v>
      </c>
      <c r="AH115" s="14">
        <v>25.9</v>
      </c>
      <c r="AI115" s="14">
        <v>384.3</v>
      </c>
      <c r="AJ115" s="14">
        <v>490</v>
      </c>
      <c r="AL115" s="11">
        <v>41141</v>
      </c>
      <c r="AM115" s="10">
        <v>0</v>
      </c>
      <c r="AN115" s="15">
        <f t="shared" si="8"/>
        <v>41141</v>
      </c>
      <c r="AO115" s="14">
        <v>2086.8000000000002</v>
      </c>
      <c r="AP115" s="14">
        <v>1650</v>
      </c>
      <c r="AQ115" s="14">
        <v>116.2</v>
      </c>
      <c r="AR115" s="14">
        <v>199</v>
      </c>
      <c r="AS115" s="14">
        <v>44.1</v>
      </c>
      <c r="AT115" s="14">
        <v>294</v>
      </c>
      <c r="AU115" s="14">
        <v>405.2</v>
      </c>
      <c r="AV115" s="14">
        <v>652</v>
      </c>
      <c r="AX115" s="12">
        <v>43661</v>
      </c>
      <c r="AY115" s="13">
        <v>0.58333333333333337</v>
      </c>
      <c r="AZ115" s="15">
        <f t="shared" si="9"/>
        <v>43661.583333333336</v>
      </c>
      <c r="BA115" s="14">
        <v>3604.7</v>
      </c>
      <c r="BB115" s="14">
        <v>8070</v>
      </c>
      <c r="BC115" s="14">
        <v>125.6</v>
      </c>
      <c r="BD115" s="14">
        <v>129</v>
      </c>
      <c r="BE115" s="14">
        <v>218.4</v>
      </c>
      <c r="BF115" s="14">
        <v>134</v>
      </c>
      <c r="BG115" s="14">
        <v>220.2</v>
      </c>
      <c r="BH115" s="14">
        <v>720</v>
      </c>
    </row>
    <row r="116" spans="1:60" x14ac:dyDescent="0.25">
      <c r="A116">
        <v>112</v>
      </c>
      <c r="B116" s="12">
        <v>37803</v>
      </c>
      <c r="C116" s="13">
        <v>0.625</v>
      </c>
      <c r="D116" s="15">
        <f t="shared" si="5"/>
        <v>37803.625</v>
      </c>
      <c r="E116" s="14">
        <v>1875.3</v>
      </c>
      <c r="F116" s="14">
        <v>2200</v>
      </c>
      <c r="G116" s="14">
        <v>1612.2</v>
      </c>
      <c r="H116" s="14">
        <v>1930</v>
      </c>
      <c r="I116" s="14">
        <v>3278.1</v>
      </c>
      <c r="J116" s="14">
        <v>2857.7</v>
      </c>
      <c r="K116" s="14">
        <v>12038</v>
      </c>
      <c r="L116" s="14">
        <v>18300</v>
      </c>
      <c r="N116" s="12">
        <v>38588</v>
      </c>
      <c r="O116" s="13">
        <v>0.66666666666666663</v>
      </c>
      <c r="P116" s="15">
        <f t="shared" si="6"/>
        <v>38588.666666666664</v>
      </c>
      <c r="Q116" s="14">
        <v>485.6</v>
      </c>
      <c r="R116" s="14">
        <v>655</v>
      </c>
      <c r="S116" s="14">
        <v>107.4</v>
      </c>
      <c r="T116" s="14">
        <v>114</v>
      </c>
      <c r="U116" s="14">
        <v>16.5</v>
      </c>
      <c r="V116" s="14">
        <v>12</v>
      </c>
      <c r="W116" s="14">
        <v>400.5</v>
      </c>
      <c r="X116" s="14">
        <v>530</v>
      </c>
      <c r="Z116" s="12">
        <v>39679</v>
      </c>
      <c r="AA116" s="13">
        <v>0.625</v>
      </c>
      <c r="AB116" s="15">
        <f t="shared" si="7"/>
        <v>39679.625</v>
      </c>
      <c r="AC116" s="14">
        <v>450.8</v>
      </c>
      <c r="AD116" s="14">
        <v>531</v>
      </c>
      <c r="AE116">
        <v>110.4</v>
      </c>
      <c r="AF116">
        <v>136</v>
      </c>
      <c r="AG116" s="14">
        <v>17.8</v>
      </c>
      <c r="AH116" s="14">
        <v>25</v>
      </c>
      <c r="AI116" s="14">
        <v>384.2</v>
      </c>
      <c r="AJ116" s="14">
        <v>492</v>
      </c>
      <c r="AL116" s="11">
        <v>41141</v>
      </c>
      <c r="AM116" s="10">
        <v>4.1666666666666664E-2</v>
      </c>
      <c r="AN116" s="15">
        <f t="shared" si="8"/>
        <v>41141.041666666664</v>
      </c>
      <c r="AO116" s="14">
        <v>2002.7</v>
      </c>
      <c r="AP116" s="14">
        <v>1650</v>
      </c>
      <c r="AQ116" s="14">
        <v>116.7</v>
      </c>
      <c r="AR116" s="14">
        <v>197</v>
      </c>
      <c r="AS116" s="14">
        <v>43.4</v>
      </c>
      <c r="AT116" s="14">
        <v>264</v>
      </c>
      <c r="AU116" s="14">
        <v>406.2</v>
      </c>
      <c r="AV116" s="14">
        <v>639</v>
      </c>
      <c r="AX116" s="12">
        <v>43661</v>
      </c>
      <c r="AY116" s="13">
        <v>0.625</v>
      </c>
      <c r="AZ116" s="15">
        <f t="shared" si="9"/>
        <v>43661.625</v>
      </c>
      <c r="BA116" s="14">
        <v>3599.4</v>
      </c>
      <c r="BB116" s="14">
        <v>8180</v>
      </c>
      <c r="BC116" s="14">
        <v>137.5</v>
      </c>
      <c r="BD116" s="14">
        <v>129</v>
      </c>
      <c r="BE116" s="14">
        <v>224.1</v>
      </c>
      <c r="BF116" s="14">
        <v>125</v>
      </c>
      <c r="BG116" s="14">
        <v>221.5</v>
      </c>
      <c r="BH116" s="14">
        <v>717</v>
      </c>
    </row>
    <row r="117" spans="1:60" x14ac:dyDescent="0.25">
      <c r="A117">
        <v>113</v>
      </c>
      <c r="B117" s="12">
        <v>37803</v>
      </c>
      <c r="C117" s="13">
        <v>0.66666666666666663</v>
      </c>
      <c r="D117" s="15">
        <f t="shared" si="5"/>
        <v>37803.666666666664</v>
      </c>
      <c r="E117" s="14">
        <v>1802.8</v>
      </c>
      <c r="F117" s="14">
        <v>2130</v>
      </c>
      <c r="G117" s="14">
        <v>1691.8</v>
      </c>
      <c r="H117" s="14">
        <v>1990</v>
      </c>
      <c r="I117" s="14">
        <v>3416.7</v>
      </c>
      <c r="J117" s="14">
        <v>2937.9</v>
      </c>
      <c r="K117" s="14">
        <v>12499.2</v>
      </c>
      <c r="L117" s="14">
        <v>19600</v>
      </c>
      <c r="N117" s="12">
        <v>38588</v>
      </c>
      <c r="O117" s="13">
        <v>0.70833333333333337</v>
      </c>
      <c r="P117" s="15">
        <f t="shared" si="6"/>
        <v>38588.708333333336</v>
      </c>
      <c r="Q117" s="14">
        <v>486</v>
      </c>
      <c r="R117" s="14">
        <v>647</v>
      </c>
      <c r="S117" s="14">
        <v>107.2</v>
      </c>
      <c r="T117" s="14">
        <v>113</v>
      </c>
      <c r="U117" s="14">
        <v>16.2</v>
      </c>
      <c r="V117" s="14">
        <v>12</v>
      </c>
      <c r="W117" s="14">
        <v>401.1</v>
      </c>
      <c r="X117" s="14">
        <v>525</v>
      </c>
      <c r="Z117" s="12">
        <v>39679</v>
      </c>
      <c r="AA117" s="13">
        <v>0.66666666666666663</v>
      </c>
      <c r="AB117" s="15">
        <f t="shared" si="7"/>
        <v>39679.666666666664</v>
      </c>
      <c r="AC117" s="14">
        <v>450.6</v>
      </c>
      <c r="AD117" s="14">
        <v>526</v>
      </c>
      <c r="AE117">
        <v>110.4</v>
      </c>
      <c r="AF117">
        <v>135</v>
      </c>
      <c r="AG117" s="14">
        <v>17.7</v>
      </c>
      <c r="AH117" s="14">
        <v>24.2</v>
      </c>
      <c r="AI117" s="14">
        <v>384</v>
      </c>
      <c r="AJ117" s="14">
        <v>490</v>
      </c>
      <c r="AL117" s="11">
        <v>41141</v>
      </c>
      <c r="AM117" s="10">
        <v>8.3333333333333329E-2</v>
      </c>
      <c r="AN117" s="15">
        <f t="shared" si="8"/>
        <v>41141.083333333336</v>
      </c>
      <c r="AO117" s="14">
        <v>1918</v>
      </c>
      <c r="AP117" s="14">
        <v>1650</v>
      </c>
      <c r="AQ117" s="14">
        <v>117</v>
      </c>
      <c r="AR117" s="14">
        <v>195</v>
      </c>
      <c r="AS117" s="14">
        <v>42.6</v>
      </c>
      <c r="AT117" s="14">
        <v>237</v>
      </c>
      <c r="AU117" s="14">
        <v>407.2</v>
      </c>
      <c r="AV117" s="14">
        <v>633</v>
      </c>
      <c r="AX117" s="12">
        <v>43661</v>
      </c>
      <c r="AY117" s="13">
        <v>0.66666666666666663</v>
      </c>
      <c r="AZ117" s="15">
        <f t="shared" si="9"/>
        <v>43661.666666666664</v>
      </c>
      <c r="BA117" s="14">
        <v>3584.6</v>
      </c>
      <c r="BB117" s="14">
        <v>8240</v>
      </c>
      <c r="BC117" s="14">
        <v>151.69999999999999</v>
      </c>
      <c r="BD117" s="14">
        <v>129</v>
      </c>
      <c r="BE117" s="14">
        <v>228.8</v>
      </c>
      <c r="BF117" s="14">
        <v>117</v>
      </c>
      <c r="BG117" s="14">
        <v>222.8</v>
      </c>
      <c r="BH117" s="14">
        <v>715</v>
      </c>
    </row>
    <row r="118" spans="1:60" x14ac:dyDescent="0.25">
      <c r="A118">
        <v>114</v>
      </c>
      <c r="B118" s="12">
        <v>37803</v>
      </c>
      <c r="C118" s="13">
        <v>0.70833333333333337</v>
      </c>
      <c r="D118" s="15">
        <f t="shared" si="5"/>
        <v>37803.708333333336</v>
      </c>
      <c r="E118" s="14">
        <v>1733.5</v>
      </c>
      <c r="F118" s="14">
        <v>2070</v>
      </c>
      <c r="G118" s="14">
        <v>1771.7</v>
      </c>
      <c r="H118" s="14">
        <v>2050</v>
      </c>
      <c r="I118" s="14">
        <v>3540.3</v>
      </c>
      <c r="J118" s="14">
        <v>3018</v>
      </c>
      <c r="K118" s="14">
        <v>12971.9</v>
      </c>
      <c r="L118" s="14">
        <v>20600</v>
      </c>
      <c r="N118" s="12">
        <v>38588</v>
      </c>
      <c r="O118" s="13">
        <v>0.75</v>
      </c>
      <c r="P118" s="15">
        <f t="shared" si="6"/>
        <v>38588.75</v>
      </c>
      <c r="Q118" s="14">
        <v>486.6</v>
      </c>
      <c r="R118" s="14">
        <v>644</v>
      </c>
      <c r="S118" s="14">
        <v>107</v>
      </c>
      <c r="T118" s="14">
        <v>112</v>
      </c>
      <c r="U118" s="14">
        <v>15.9</v>
      </c>
      <c r="V118" s="14">
        <v>11</v>
      </c>
      <c r="W118" s="14">
        <v>401.7</v>
      </c>
      <c r="X118" s="14">
        <v>520</v>
      </c>
      <c r="Z118" s="12">
        <v>39679</v>
      </c>
      <c r="AA118" s="13">
        <v>0.70833333333333337</v>
      </c>
      <c r="AB118" s="15">
        <f t="shared" si="7"/>
        <v>39679.708333333336</v>
      </c>
      <c r="AC118" s="14">
        <v>450.4</v>
      </c>
      <c r="AD118" s="14">
        <v>521</v>
      </c>
      <c r="AE118">
        <v>110.3</v>
      </c>
      <c r="AF118">
        <v>133</v>
      </c>
      <c r="AG118" s="14">
        <v>17.600000000000001</v>
      </c>
      <c r="AH118" s="14">
        <v>23.8</v>
      </c>
      <c r="AI118" s="14">
        <v>383.7</v>
      </c>
      <c r="AJ118" s="14">
        <v>487</v>
      </c>
      <c r="AL118" s="11">
        <v>41141</v>
      </c>
      <c r="AM118" s="10">
        <v>0.125</v>
      </c>
      <c r="AN118" s="15">
        <f t="shared" si="8"/>
        <v>41141.125</v>
      </c>
      <c r="AO118" s="14">
        <v>1834.1</v>
      </c>
      <c r="AP118" s="14">
        <v>1640</v>
      </c>
      <c r="AQ118" s="14">
        <v>117.4</v>
      </c>
      <c r="AR118" s="14">
        <v>191</v>
      </c>
      <c r="AS118" s="14">
        <v>41.7</v>
      </c>
      <c r="AT118" s="14">
        <v>212</v>
      </c>
      <c r="AU118" s="14">
        <v>408.3</v>
      </c>
      <c r="AV118" s="14">
        <v>624</v>
      </c>
      <c r="AX118" s="12">
        <v>43661</v>
      </c>
      <c r="AY118" s="13">
        <v>0.70833333333333337</v>
      </c>
      <c r="AZ118" s="15">
        <f t="shared" si="9"/>
        <v>43661.708333333336</v>
      </c>
      <c r="BA118" s="14">
        <v>3603.8</v>
      </c>
      <c r="BB118" s="14">
        <v>8270</v>
      </c>
      <c r="BC118" s="14">
        <v>168.6</v>
      </c>
      <c r="BD118" s="14">
        <v>129</v>
      </c>
      <c r="BE118" s="14">
        <v>232.5</v>
      </c>
      <c r="BF118" s="14">
        <v>110</v>
      </c>
      <c r="BG118" s="14">
        <v>224.1</v>
      </c>
      <c r="BH118" s="14">
        <v>710</v>
      </c>
    </row>
    <row r="119" spans="1:60" x14ac:dyDescent="0.25">
      <c r="A119">
        <v>115</v>
      </c>
      <c r="B119" s="12">
        <v>37803</v>
      </c>
      <c r="C119" s="13">
        <v>0.75</v>
      </c>
      <c r="D119" s="15">
        <f t="shared" si="5"/>
        <v>37803.75</v>
      </c>
      <c r="E119" s="14">
        <v>1669.9</v>
      </c>
      <c r="F119" s="14">
        <v>2030</v>
      </c>
      <c r="G119" s="14">
        <v>1851.4</v>
      </c>
      <c r="H119" s="14">
        <v>2110</v>
      </c>
      <c r="I119" s="14">
        <v>3646.7</v>
      </c>
      <c r="J119" s="14">
        <v>3098.2</v>
      </c>
      <c r="K119" s="14">
        <v>13448.2</v>
      </c>
      <c r="L119" s="14">
        <v>21300</v>
      </c>
      <c r="N119" s="12">
        <v>38588</v>
      </c>
      <c r="O119" s="13">
        <v>0.79166666666666663</v>
      </c>
      <c r="P119" s="15">
        <f t="shared" si="6"/>
        <v>38588.791666666664</v>
      </c>
      <c r="Q119" s="14">
        <v>487.3</v>
      </c>
      <c r="R119" s="14">
        <v>637</v>
      </c>
      <c r="S119" s="14">
        <v>106.9</v>
      </c>
      <c r="T119" s="14">
        <v>112</v>
      </c>
      <c r="U119" s="14">
        <v>15.6</v>
      </c>
      <c r="V119" s="14">
        <v>11</v>
      </c>
      <c r="W119" s="14">
        <v>402.1</v>
      </c>
      <c r="X119" s="14">
        <v>518</v>
      </c>
      <c r="Z119" s="12">
        <v>39679</v>
      </c>
      <c r="AA119" s="13">
        <v>0.75</v>
      </c>
      <c r="AB119" s="15">
        <f t="shared" si="7"/>
        <v>39679.75</v>
      </c>
      <c r="AC119" s="14">
        <v>450.6</v>
      </c>
      <c r="AD119" s="14">
        <v>516</v>
      </c>
      <c r="AE119">
        <v>110.2</v>
      </c>
      <c r="AF119">
        <v>132</v>
      </c>
      <c r="AG119" s="14">
        <v>17.5</v>
      </c>
      <c r="AH119" s="14">
        <v>23.4</v>
      </c>
      <c r="AI119" s="14">
        <v>383.5</v>
      </c>
      <c r="AJ119" s="14">
        <v>485</v>
      </c>
      <c r="AL119" s="11">
        <v>41141</v>
      </c>
      <c r="AM119" s="10">
        <v>0.16666666666666666</v>
      </c>
      <c r="AN119" s="15">
        <f t="shared" si="8"/>
        <v>41141.166666666664</v>
      </c>
      <c r="AO119" s="14">
        <v>1751.9</v>
      </c>
      <c r="AP119" s="14">
        <v>1610</v>
      </c>
      <c r="AQ119" s="14">
        <v>117.7</v>
      </c>
      <c r="AR119" s="14">
        <v>188</v>
      </c>
      <c r="AS119" s="14">
        <v>40.799999999999997</v>
      </c>
      <c r="AT119" s="14">
        <v>190</v>
      </c>
      <c r="AU119" s="14">
        <v>409.5</v>
      </c>
      <c r="AV119" s="14">
        <v>619</v>
      </c>
      <c r="AX119" s="12">
        <v>43661</v>
      </c>
      <c r="AY119" s="13">
        <v>0.75</v>
      </c>
      <c r="AZ119" s="15">
        <f t="shared" si="9"/>
        <v>43661.75</v>
      </c>
      <c r="BA119" s="14">
        <v>3678.4</v>
      </c>
      <c r="BB119" s="14">
        <v>8300</v>
      </c>
      <c r="BC119" s="14">
        <v>187.5</v>
      </c>
      <c r="BD119" s="14">
        <v>130</v>
      </c>
      <c r="BE119" s="14">
        <v>235</v>
      </c>
      <c r="BF119" s="14">
        <v>103</v>
      </c>
      <c r="BG119" s="14">
        <v>225.3</v>
      </c>
      <c r="BH119" s="14">
        <v>707</v>
      </c>
    </row>
    <row r="120" spans="1:60" x14ac:dyDescent="0.25">
      <c r="A120">
        <v>116</v>
      </c>
      <c r="B120" s="12">
        <v>37803</v>
      </c>
      <c r="C120" s="13">
        <v>0.79166666666666663</v>
      </c>
      <c r="D120" s="15">
        <f t="shared" si="5"/>
        <v>37803.791666666664</v>
      </c>
      <c r="E120" s="14">
        <v>1613.9</v>
      </c>
      <c r="F120" s="14">
        <v>2010</v>
      </c>
      <c r="G120" s="14">
        <v>1930.1</v>
      </c>
      <c r="H120" s="14">
        <v>2170</v>
      </c>
      <c r="I120" s="14">
        <v>3735.4</v>
      </c>
      <c r="J120" s="14">
        <v>3178.4</v>
      </c>
      <c r="K120" s="14">
        <v>13921.1</v>
      </c>
      <c r="L120" s="14">
        <v>22100</v>
      </c>
      <c r="N120" s="12">
        <v>38588</v>
      </c>
      <c r="O120" s="13">
        <v>0.83333333333333337</v>
      </c>
      <c r="P120" s="15">
        <f t="shared" si="6"/>
        <v>38588.833333333336</v>
      </c>
      <c r="Q120" s="14">
        <v>488.3</v>
      </c>
      <c r="R120" s="14">
        <v>631</v>
      </c>
      <c r="S120" s="14">
        <v>106.7</v>
      </c>
      <c r="T120" s="14">
        <v>112</v>
      </c>
      <c r="U120" s="14">
        <v>15.4</v>
      </c>
      <c r="V120" s="14">
        <v>11</v>
      </c>
      <c r="W120" s="14">
        <v>402.4</v>
      </c>
      <c r="X120" s="14">
        <v>513</v>
      </c>
      <c r="Z120" s="12">
        <v>39679</v>
      </c>
      <c r="AA120" s="13">
        <v>0.79166666666666663</v>
      </c>
      <c r="AB120" s="15">
        <f t="shared" si="7"/>
        <v>39679.791666666664</v>
      </c>
      <c r="AC120" s="14">
        <v>452.7</v>
      </c>
      <c r="AD120" s="14">
        <v>516</v>
      </c>
      <c r="AE120">
        <v>110.2</v>
      </c>
      <c r="AF120">
        <v>131</v>
      </c>
      <c r="AG120" s="14">
        <v>17.399999999999999</v>
      </c>
      <c r="AH120" s="14">
        <v>27.2</v>
      </c>
      <c r="AI120" s="14">
        <v>383.2</v>
      </c>
      <c r="AJ120" s="14">
        <v>480</v>
      </c>
      <c r="AL120" s="11">
        <v>41141</v>
      </c>
      <c r="AM120" s="10">
        <v>0.20833333333333334</v>
      </c>
      <c r="AN120" s="15">
        <f t="shared" si="8"/>
        <v>41141.208333333336</v>
      </c>
      <c r="AO120" s="14">
        <v>1672</v>
      </c>
      <c r="AP120" s="14">
        <v>1580</v>
      </c>
      <c r="AQ120" s="14">
        <v>117.9</v>
      </c>
      <c r="AR120" s="14">
        <v>186</v>
      </c>
      <c r="AS120" s="14">
        <v>39.9</v>
      </c>
      <c r="AT120" s="14">
        <v>174</v>
      </c>
      <c r="AU120" s="14">
        <v>410.6</v>
      </c>
      <c r="AV120" s="14">
        <v>607</v>
      </c>
      <c r="AX120" s="12">
        <v>43661</v>
      </c>
      <c r="AY120" s="13">
        <v>0.79166666666666663</v>
      </c>
      <c r="AZ120" s="15">
        <f t="shared" si="9"/>
        <v>43661.791666666664</v>
      </c>
      <c r="BA120" s="14">
        <v>3805.5</v>
      </c>
      <c r="BB120" s="14">
        <v>8300</v>
      </c>
      <c r="BC120" s="14">
        <v>207.9</v>
      </c>
      <c r="BD120" s="14">
        <v>128</v>
      </c>
      <c r="BE120" s="14">
        <v>236.3</v>
      </c>
      <c r="BF120" s="14">
        <v>96.5</v>
      </c>
      <c r="BG120" s="14">
        <v>226.6</v>
      </c>
      <c r="BH120" s="14">
        <v>704</v>
      </c>
    </row>
    <row r="121" spans="1:60" x14ac:dyDescent="0.25">
      <c r="A121">
        <v>117</v>
      </c>
      <c r="B121" s="12">
        <v>37803</v>
      </c>
      <c r="C121" s="13">
        <v>0.83333333333333337</v>
      </c>
      <c r="D121" s="15">
        <f t="shared" si="5"/>
        <v>37803.833333333336</v>
      </c>
      <c r="E121" s="14">
        <v>1566.5</v>
      </c>
      <c r="F121" s="14">
        <v>2000</v>
      </c>
      <c r="G121" s="14">
        <v>2008.2</v>
      </c>
      <c r="H121" s="14">
        <v>2220</v>
      </c>
      <c r="I121" s="14">
        <v>3806.6</v>
      </c>
      <c r="J121" s="14">
        <v>3258.5</v>
      </c>
      <c r="K121" s="14">
        <v>14386.3</v>
      </c>
      <c r="L121" s="14">
        <v>22900</v>
      </c>
      <c r="N121" s="12">
        <v>38588</v>
      </c>
      <c r="O121" s="13">
        <v>0.875</v>
      </c>
      <c r="P121" s="15">
        <f t="shared" si="6"/>
        <v>38588.875</v>
      </c>
      <c r="Q121" s="14">
        <v>489.2</v>
      </c>
      <c r="R121" s="14">
        <v>625</v>
      </c>
      <c r="S121" s="14">
        <v>106.5</v>
      </c>
      <c r="T121" s="14">
        <v>111</v>
      </c>
      <c r="U121" s="14">
        <v>15.1</v>
      </c>
      <c r="V121" s="14">
        <v>11</v>
      </c>
      <c r="W121" s="14">
        <v>402.6</v>
      </c>
      <c r="X121" s="14">
        <v>508</v>
      </c>
      <c r="Z121" s="12">
        <v>39679</v>
      </c>
      <c r="AA121" s="13">
        <v>0.83333333333333337</v>
      </c>
      <c r="AB121" s="15">
        <f t="shared" si="7"/>
        <v>39679.833333333336</v>
      </c>
      <c r="AC121" s="14">
        <v>457.9</v>
      </c>
      <c r="AD121" s="14">
        <v>516</v>
      </c>
      <c r="AE121">
        <v>110.1</v>
      </c>
      <c r="AF121">
        <v>130</v>
      </c>
      <c r="AG121" s="14">
        <v>17.3</v>
      </c>
      <c r="AH121" s="14">
        <v>46.6</v>
      </c>
      <c r="AI121" s="14">
        <v>382.9</v>
      </c>
      <c r="AJ121" s="14">
        <v>477</v>
      </c>
      <c r="AL121" s="11">
        <v>41141</v>
      </c>
      <c r="AM121" s="10">
        <v>0.25</v>
      </c>
      <c r="AN121" s="15">
        <f t="shared" si="8"/>
        <v>41141.25</v>
      </c>
      <c r="AO121" s="14">
        <v>1594.6</v>
      </c>
      <c r="AP121" s="14">
        <v>1540</v>
      </c>
      <c r="AQ121" s="14">
        <v>118.1</v>
      </c>
      <c r="AR121" s="14">
        <v>180</v>
      </c>
      <c r="AS121" s="14">
        <v>39</v>
      </c>
      <c r="AT121" s="14">
        <v>160</v>
      </c>
      <c r="AU121" s="14">
        <v>411.7</v>
      </c>
      <c r="AV121" s="14">
        <v>605</v>
      </c>
      <c r="AX121" s="12">
        <v>43661</v>
      </c>
      <c r="AY121" s="13">
        <v>0.83333333333333337</v>
      </c>
      <c r="AZ121" s="15">
        <f t="shared" si="9"/>
        <v>43661.833333333336</v>
      </c>
      <c r="BA121" s="14">
        <v>3974.8</v>
      </c>
      <c r="BB121" s="14">
        <v>8280</v>
      </c>
      <c r="BC121" s="14">
        <v>229.6</v>
      </c>
      <c r="BD121" s="14">
        <v>129</v>
      </c>
      <c r="BE121" s="14">
        <v>236.3</v>
      </c>
      <c r="BF121" s="14">
        <v>90.3</v>
      </c>
      <c r="BG121" s="14">
        <v>227.9</v>
      </c>
      <c r="BH121" s="14">
        <v>702</v>
      </c>
    </row>
    <row r="122" spans="1:60" x14ac:dyDescent="0.25">
      <c r="A122">
        <v>118</v>
      </c>
      <c r="B122" s="12">
        <v>37803</v>
      </c>
      <c r="C122" s="13">
        <v>0.875</v>
      </c>
      <c r="D122" s="15">
        <f t="shared" si="5"/>
        <v>37803.875</v>
      </c>
      <c r="E122" s="14">
        <v>1527.5</v>
      </c>
      <c r="F122" s="14">
        <v>2010</v>
      </c>
      <c r="G122" s="14">
        <v>2085.5</v>
      </c>
      <c r="H122" s="14">
        <v>2260</v>
      </c>
      <c r="I122" s="14">
        <v>3860.3</v>
      </c>
      <c r="J122" s="14">
        <v>3338.7</v>
      </c>
      <c r="K122" s="14">
        <v>14841.2</v>
      </c>
      <c r="L122" s="14">
        <v>23100</v>
      </c>
      <c r="N122" s="12">
        <v>38588</v>
      </c>
      <c r="O122" s="13">
        <v>0.91666666666666663</v>
      </c>
      <c r="P122" s="15">
        <f t="shared" si="6"/>
        <v>38588.916666666664</v>
      </c>
      <c r="Q122" s="14">
        <v>490.2</v>
      </c>
      <c r="R122" s="14">
        <v>619</v>
      </c>
      <c r="S122" s="14">
        <v>106.3</v>
      </c>
      <c r="T122" s="14">
        <v>111</v>
      </c>
      <c r="U122" s="14">
        <v>14.9</v>
      </c>
      <c r="V122" s="14">
        <v>11</v>
      </c>
      <c r="W122" s="14">
        <v>402.7</v>
      </c>
      <c r="X122" s="14">
        <v>503</v>
      </c>
      <c r="Z122" s="12">
        <v>39679</v>
      </c>
      <c r="AA122" s="13">
        <v>0.875</v>
      </c>
      <c r="AB122" s="15">
        <f t="shared" si="7"/>
        <v>39679.875</v>
      </c>
      <c r="AC122" s="14">
        <v>466</v>
      </c>
      <c r="AD122" s="14">
        <v>516</v>
      </c>
      <c r="AE122">
        <v>110</v>
      </c>
      <c r="AF122">
        <v>131</v>
      </c>
      <c r="AG122" s="14">
        <v>17.2</v>
      </c>
      <c r="AH122" s="14">
        <v>60.2</v>
      </c>
      <c r="AI122" s="14">
        <v>382.6</v>
      </c>
      <c r="AJ122" s="14">
        <v>475</v>
      </c>
      <c r="AL122" s="11">
        <v>41141</v>
      </c>
      <c r="AM122" s="10">
        <v>0.29166666666666669</v>
      </c>
      <c r="AN122" s="15">
        <f t="shared" si="8"/>
        <v>41141.291666666664</v>
      </c>
      <c r="AO122" s="14">
        <v>1520.2</v>
      </c>
      <c r="AP122" s="14">
        <v>1490</v>
      </c>
      <c r="AQ122" s="14">
        <v>118.3</v>
      </c>
      <c r="AR122" s="14">
        <v>176</v>
      </c>
      <c r="AS122" s="14">
        <v>38</v>
      </c>
      <c r="AT122" s="14">
        <v>150</v>
      </c>
      <c r="AU122" s="14">
        <v>412.8</v>
      </c>
      <c r="AV122" s="14">
        <v>593</v>
      </c>
      <c r="AX122" s="12">
        <v>43661</v>
      </c>
      <c r="AY122" s="13">
        <v>0.875</v>
      </c>
      <c r="AZ122" s="15">
        <f t="shared" si="9"/>
        <v>43661.875</v>
      </c>
      <c r="BA122" s="14">
        <v>4174.5</v>
      </c>
      <c r="BB122" s="14">
        <v>8270</v>
      </c>
      <c r="BC122" s="14">
        <v>252.7</v>
      </c>
      <c r="BD122" s="14">
        <v>129</v>
      </c>
      <c r="BE122" s="14">
        <v>234.7</v>
      </c>
      <c r="BF122" s="14">
        <v>90.3</v>
      </c>
      <c r="BG122" s="14">
        <v>229.2</v>
      </c>
      <c r="BH122" s="14">
        <v>688</v>
      </c>
    </row>
    <row r="123" spans="1:60" x14ac:dyDescent="0.25">
      <c r="A123">
        <v>119</v>
      </c>
      <c r="B123" s="12">
        <v>37803</v>
      </c>
      <c r="C123" s="13">
        <v>0.91666666666666663</v>
      </c>
      <c r="D123" s="15">
        <f t="shared" si="5"/>
        <v>37803.916666666664</v>
      </c>
      <c r="E123" s="14">
        <v>1495.5</v>
      </c>
      <c r="F123" s="14">
        <v>2030</v>
      </c>
      <c r="G123" s="14">
        <v>2160.5</v>
      </c>
      <c r="H123" s="14">
        <v>2310</v>
      </c>
      <c r="I123" s="14">
        <v>3896.5</v>
      </c>
      <c r="J123" s="14">
        <v>3418.8</v>
      </c>
      <c r="K123" s="14">
        <v>15288.3</v>
      </c>
      <c r="L123" s="14">
        <v>23100</v>
      </c>
      <c r="N123" s="12">
        <v>38588</v>
      </c>
      <c r="O123" s="13">
        <v>0.95833333333333337</v>
      </c>
      <c r="P123" s="15">
        <f t="shared" si="6"/>
        <v>38588.958333333336</v>
      </c>
      <c r="Q123" s="14">
        <v>491.2</v>
      </c>
      <c r="R123" s="14">
        <v>613</v>
      </c>
      <c r="S123" s="14">
        <v>106.1</v>
      </c>
      <c r="T123" s="14">
        <v>110</v>
      </c>
      <c r="U123" s="14">
        <v>14.7</v>
      </c>
      <c r="V123" s="14">
        <v>10</v>
      </c>
      <c r="W123" s="14">
        <v>402.6</v>
      </c>
      <c r="X123" s="14">
        <v>501</v>
      </c>
      <c r="Z123" s="12">
        <v>39679</v>
      </c>
      <c r="AA123" s="13">
        <v>0.91666666666666663</v>
      </c>
      <c r="AB123" s="15">
        <f t="shared" si="7"/>
        <v>39679.916666666664</v>
      </c>
      <c r="AC123" s="14">
        <v>477.7</v>
      </c>
      <c r="AD123" s="14">
        <v>528</v>
      </c>
      <c r="AE123">
        <v>110</v>
      </c>
      <c r="AF123">
        <v>132</v>
      </c>
      <c r="AG123" s="14">
        <v>17.2</v>
      </c>
      <c r="AH123" s="14">
        <v>65.2</v>
      </c>
      <c r="AI123" s="14">
        <v>382.3</v>
      </c>
      <c r="AJ123" s="14">
        <v>475</v>
      </c>
      <c r="AL123" s="11">
        <v>41141</v>
      </c>
      <c r="AM123" s="10">
        <v>0.33333333333333331</v>
      </c>
      <c r="AN123" s="15">
        <f t="shared" si="8"/>
        <v>41141.333333333336</v>
      </c>
      <c r="AO123" s="14">
        <v>1449.2</v>
      </c>
      <c r="AP123" s="14">
        <v>1440</v>
      </c>
      <c r="AQ123" s="14">
        <v>118.4</v>
      </c>
      <c r="AR123" s="14">
        <v>172</v>
      </c>
      <c r="AS123" s="14">
        <v>37.1</v>
      </c>
      <c r="AT123" s="14">
        <v>139</v>
      </c>
      <c r="AU123" s="14">
        <v>413.9</v>
      </c>
      <c r="AV123" s="14">
        <v>585</v>
      </c>
      <c r="AX123" s="12">
        <v>43661</v>
      </c>
      <c r="AY123" s="13">
        <v>0.91666666666666663</v>
      </c>
      <c r="AZ123" s="15">
        <f t="shared" si="9"/>
        <v>43661.916666666664</v>
      </c>
      <c r="BA123" s="14">
        <v>4395.8999999999996</v>
      </c>
      <c r="BB123" s="14">
        <v>8240</v>
      </c>
      <c r="BC123" s="14">
        <v>277.39999999999998</v>
      </c>
      <c r="BD123" s="14">
        <v>129</v>
      </c>
      <c r="BE123" s="14">
        <v>232</v>
      </c>
      <c r="BF123" s="14">
        <v>87.5</v>
      </c>
      <c r="BG123" s="14">
        <v>230.6</v>
      </c>
      <c r="BH123" s="14">
        <v>693</v>
      </c>
    </row>
    <row r="124" spans="1:60" x14ac:dyDescent="0.25">
      <c r="A124">
        <v>120</v>
      </c>
      <c r="B124" s="12">
        <v>37803</v>
      </c>
      <c r="C124" s="13">
        <v>0.95833333333333337</v>
      </c>
      <c r="D124" s="15">
        <f t="shared" si="5"/>
        <v>37803.958333333336</v>
      </c>
      <c r="E124" s="14">
        <v>1468.6</v>
      </c>
      <c r="F124" s="14">
        <v>2050</v>
      </c>
      <c r="G124" s="14">
        <v>2233</v>
      </c>
      <c r="H124" s="14">
        <v>2360</v>
      </c>
      <c r="I124" s="14">
        <v>3914.4</v>
      </c>
      <c r="J124" s="14">
        <v>3499</v>
      </c>
      <c r="K124" s="14">
        <v>15731.3</v>
      </c>
      <c r="L124" s="14">
        <v>23400</v>
      </c>
      <c r="N124" s="12">
        <v>38589</v>
      </c>
      <c r="O124" s="13">
        <v>0</v>
      </c>
      <c r="P124" s="15">
        <f t="shared" si="6"/>
        <v>38589</v>
      </c>
      <c r="Q124" s="14">
        <v>492.2</v>
      </c>
      <c r="R124" s="14">
        <v>607</v>
      </c>
      <c r="S124" s="14">
        <v>105.9</v>
      </c>
      <c r="T124" s="14">
        <v>110</v>
      </c>
      <c r="U124" s="14">
        <v>14.5</v>
      </c>
      <c r="V124" s="14">
        <v>10</v>
      </c>
      <c r="W124" s="14">
        <v>402.4</v>
      </c>
      <c r="X124" s="14">
        <v>498</v>
      </c>
      <c r="Z124" s="12">
        <v>39679</v>
      </c>
      <c r="AA124" s="13">
        <v>0.95833333333333337</v>
      </c>
      <c r="AB124" s="15">
        <f t="shared" si="7"/>
        <v>39679.958333333336</v>
      </c>
      <c r="AC124" s="14">
        <v>500.4</v>
      </c>
      <c r="AD124" s="14">
        <v>553</v>
      </c>
      <c r="AE124">
        <v>109.9</v>
      </c>
      <c r="AF124">
        <v>134</v>
      </c>
      <c r="AG124" s="14">
        <v>17.3</v>
      </c>
      <c r="AH124" s="14">
        <v>65.8</v>
      </c>
      <c r="AI124" s="14">
        <v>382</v>
      </c>
      <c r="AJ124" s="14">
        <v>472</v>
      </c>
      <c r="AL124" s="11">
        <v>41141</v>
      </c>
      <c r="AM124" s="10">
        <v>0.375</v>
      </c>
      <c r="AN124" s="15">
        <f t="shared" si="8"/>
        <v>41141.375</v>
      </c>
      <c r="AO124" s="14">
        <v>1382.7</v>
      </c>
      <c r="AP124" s="14">
        <v>1390</v>
      </c>
      <c r="AQ124" s="14">
        <v>118.5</v>
      </c>
      <c r="AR124" s="14">
        <v>167</v>
      </c>
      <c r="AS124" s="14">
        <v>36.299999999999997</v>
      </c>
      <c r="AT124" s="14">
        <v>130</v>
      </c>
      <c r="AU124" s="14">
        <v>414.9</v>
      </c>
      <c r="AV124" s="14">
        <v>579</v>
      </c>
      <c r="AX124" s="12">
        <v>43661</v>
      </c>
      <c r="AY124" s="13">
        <v>0.95833333333333337</v>
      </c>
      <c r="AZ124" s="15">
        <f t="shared" si="9"/>
        <v>43661.958333333336</v>
      </c>
      <c r="BA124" s="14">
        <v>4634.7</v>
      </c>
      <c r="BB124" s="14">
        <v>8190</v>
      </c>
      <c r="BC124" s="14">
        <v>304.10000000000002</v>
      </c>
      <c r="BD124" s="14">
        <v>129</v>
      </c>
      <c r="BE124" s="14">
        <v>228.9</v>
      </c>
      <c r="BF124" s="14">
        <v>86.1</v>
      </c>
      <c r="BG124" s="14">
        <v>231.9</v>
      </c>
      <c r="BH124" s="14">
        <v>704</v>
      </c>
    </row>
    <row r="125" spans="1:60" x14ac:dyDescent="0.25">
      <c r="A125">
        <v>121</v>
      </c>
      <c r="B125" s="12">
        <v>37804</v>
      </c>
      <c r="C125" s="13">
        <v>0</v>
      </c>
      <c r="D125" s="15">
        <f t="shared" si="5"/>
        <v>37804</v>
      </c>
      <c r="E125" s="14">
        <v>1444.7</v>
      </c>
      <c r="F125" s="14">
        <v>2090</v>
      </c>
      <c r="G125" s="14">
        <v>2302.6999999999998</v>
      </c>
      <c r="H125" s="14">
        <v>2400</v>
      </c>
      <c r="I125" s="14">
        <v>3913</v>
      </c>
      <c r="J125" s="14">
        <v>3579.2</v>
      </c>
      <c r="K125" s="14">
        <v>16170</v>
      </c>
      <c r="L125" s="14">
        <v>23400</v>
      </c>
      <c r="N125" s="12">
        <v>38589</v>
      </c>
      <c r="O125" s="13">
        <v>4.1666666666666664E-2</v>
      </c>
      <c r="P125" s="15">
        <f t="shared" si="6"/>
        <v>38589.041666666664</v>
      </c>
      <c r="Q125" s="14">
        <v>493</v>
      </c>
      <c r="R125" s="14">
        <v>601</v>
      </c>
      <c r="S125" s="14">
        <v>105.7</v>
      </c>
      <c r="T125" s="14">
        <v>110</v>
      </c>
      <c r="U125" s="14">
        <v>14.3</v>
      </c>
      <c r="V125" s="14">
        <v>9.9</v>
      </c>
      <c r="W125" s="14">
        <v>402.1</v>
      </c>
      <c r="X125" s="14">
        <v>494</v>
      </c>
      <c r="Z125" s="12">
        <v>39680</v>
      </c>
      <c r="AA125" s="13">
        <v>0</v>
      </c>
      <c r="AB125" s="15">
        <f t="shared" si="7"/>
        <v>39680</v>
      </c>
      <c r="AC125" s="14">
        <v>550.9</v>
      </c>
      <c r="AD125" s="14">
        <v>598</v>
      </c>
      <c r="AE125">
        <v>109.9</v>
      </c>
      <c r="AF125">
        <v>138</v>
      </c>
      <c r="AG125" s="14">
        <v>17.399999999999999</v>
      </c>
      <c r="AH125" s="14">
        <v>65.8</v>
      </c>
      <c r="AI125" s="14">
        <v>381.8</v>
      </c>
      <c r="AJ125" s="14">
        <v>470</v>
      </c>
      <c r="AL125" s="11">
        <v>41141</v>
      </c>
      <c r="AM125" s="10">
        <v>0.41666666666666669</v>
      </c>
      <c r="AN125" s="15">
        <f t="shared" si="8"/>
        <v>41141.416666666664</v>
      </c>
      <c r="AO125" s="14">
        <v>1322.3</v>
      </c>
      <c r="AP125" s="14">
        <v>1330</v>
      </c>
      <c r="AQ125" s="14">
        <v>118.6</v>
      </c>
      <c r="AR125" s="14">
        <v>162</v>
      </c>
      <c r="AS125" s="14">
        <v>35.4</v>
      </c>
      <c r="AT125" s="14">
        <v>119</v>
      </c>
      <c r="AU125" s="14">
        <v>415.9</v>
      </c>
      <c r="AV125" s="14">
        <v>571</v>
      </c>
      <c r="AX125" s="12">
        <v>43662</v>
      </c>
      <c r="AY125" s="13">
        <v>0</v>
      </c>
      <c r="AZ125" s="15">
        <f t="shared" si="9"/>
        <v>43662</v>
      </c>
      <c r="BA125" s="14">
        <v>4889.7</v>
      </c>
      <c r="BB125" s="14">
        <v>8150</v>
      </c>
      <c r="BC125" s="14">
        <v>333.3</v>
      </c>
      <c r="BD125" s="14">
        <v>129</v>
      </c>
      <c r="BE125" s="14">
        <v>225.4</v>
      </c>
      <c r="BF125" s="14">
        <v>82.1</v>
      </c>
      <c r="BG125" s="14">
        <v>233.3</v>
      </c>
      <c r="BH125" s="14">
        <v>712</v>
      </c>
    </row>
    <row r="126" spans="1:60" x14ac:dyDescent="0.25">
      <c r="A126">
        <v>122</v>
      </c>
      <c r="B126" s="12">
        <v>37804</v>
      </c>
      <c r="C126" s="13">
        <v>4.1666666666666664E-2</v>
      </c>
      <c r="D126" s="15">
        <f t="shared" si="5"/>
        <v>37804.041666666664</v>
      </c>
      <c r="E126" s="14">
        <v>1421.8</v>
      </c>
      <c r="F126" s="14">
        <v>2110</v>
      </c>
      <c r="G126" s="14">
        <v>2368.9</v>
      </c>
      <c r="H126" s="14">
        <v>2440</v>
      </c>
      <c r="I126" s="14">
        <v>3890.7</v>
      </c>
      <c r="J126" s="14">
        <v>3659.3</v>
      </c>
      <c r="K126" s="14">
        <v>16598.900000000001</v>
      </c>
      <c r="L126" s="14">
        <v>23000</v>
      </c>
      <c r="N126" s="12">
        <v>38589</v>
      </c>
      <c r="O126" s="13">
        <v>8.3333333333333329E-2</v>
      </c>
      <c r="P126" s="15">
        <f t="shared" si="6"/>
        <v>38589.083333333336</v>
      </c>
      <c r="Q126" s="14">
        <v>493.8</v>
      </c>
      <c r="R126" s="14">
        <v>595</v>
      </c>
      <c r="S126" s="14">
        <v>105.5</v>
      </c>
      <c r="T126" s="14">
        <v>110</v>
      </c>
      <c r="U126" s="14">
        <v>14.1</v>
      </c>
      <c r="V126" s="14">
        <v>9.5</v>
      </c>
      <c r="W126" s="14">
        <v>401.7</v>
      </c>
      <c r="X126" s="14">
        <v>491</v>
      </c>
      <c r="Z126" s="12">
        <v>39680</v>
      </c>
      <c r="AA126" s="13">
        <v>4.1666666666666664E-2</v>
      </c>
      <c r="AB126" s="15">
        <f t="shared" si="7"/>
        <v>39680.041666666664</v>
      </c>
      <c r="AC126" s="14">
        <v>630.20000000000005</v>
      </c>
      <c r="AD126" s="14">
        <v>658</v>
      </c>
      <c r="AE126">
        <v>109.8</v>
      </c>
      <c r="AF126">
        <v>141</v>
      </c>
      <c r="AG126" s="14">
        <v>17.600000000000001</v>
      </c>
      <c r="AH126" s="14">
        <v>65.8</v>
      </c>
      <c r="AI126" s="14">
        <v>381.7</v>
      </c>
      <c r="AJ126" s="14">
        <v>470</v>
      </c>
      <c r="AL126" s="11">
        <v>41141</v>
      </c>
      <c r="AM126" s="10">
        <v>0.45833333333333331</v>
      </c>
      <c r="AN126" s="15">
        <f t="shared" si="8"/>
        <v>41141.458333333336</v>
      </c>
      <c r="AO126" s="14">
        <v>1269</v>
      </c>
      <c r="AP126" s="14">
        <v>1280</v>
      </c>
      <c r="AQ126" s="14">
        <v>118.6</v>
      </c>
      <c r="AR126" s="14">
        <v>157</v>
      </c>
      <c r="AS126" s="14">
        <v>34.6</v>
      </c>
      <c r="AT126" s="14">
        <v>109</v>
      </c>
      <c r="AU126" s="14">
        <v>416.7</v>
      </c>
      <c r="AV126" s="14">
        <v>563</v>
      </c>
      <c r="AX126" s="12">
        <v>43662</v>
      </c>
      <c r="AY126" s="13">
        <v>4.1666666666666664E-2</v>
      </c>
      <c r="AZ126" s="15">
        <f t="shared" si="9"/>
        <v>43662.041666666664</v>
      </c>
      <c r="BA126" s="14">
        <v>5160.1000000000004</v>
      </c>
      <c r="BB126" s="14">
        <v>8090</v>
      </c>
      <c r="BC126" s="14">
        <v>365.3</v>
      </c>
      <c r="BD126" s="14">
        <v>129</v>
      </c>
      <c r="BE126" s="14">
        <v>221.4</v>
      </c>
      <c r="BF126" s="14">
        <v>76.7</v>
      </c>
      <c r="BG126" s="14">
        <v>234.7</v>
      </c>
      <c r="BH126" s="14">
        <v>725</v>
      </c>
    </row>
    <row r="127" spans="1:60" x14ac:dyDescent="0.25">
      <c r="A127">
        <v>123</v>
      </c>
      <c r="B127" s="12">
        <v>37804</v>
      </c>
      <c r="C127" s="13">
        <v>8.3333333333333329E-2</v>
      </c>
      <c r="D127" s="15">
        <f t="shared" si="5"/>
        <v>37804.083333333336</v>
      </c>
      <c r="E127" s="14">
        <v>1398.7</v>
      </c>
      <c r="F127" s="14">
        <v>2130</v>
      </c>
      <c r="G127" s="14">
        <v>2430.4</v>
      </c>
      <c r="H127" s="14">
        <v>2480</v>
      </c>
      <c r="I127" s="14">
        <v>3848.1</v>
      </c>
      <c r="J127" s="14">
        <v>3739.5</v>
      </c>
      <c r="K127" s="14">
        <v>17010.2</v>
      </c>
      <c r="L127" s="14">
        <v>23000</v>
      </c>
      <c r="N127" s="12">
        <v>38589</v>
      </c>
      <c r="O127" s="13">
        <v>0.125</v>
      </c>
      <c r="P127" s="15">
        <f t="shared" si="6"/>
        <v>38589.125</v>
      </c>
      <c r="Q127" s="14">
        <v>494.4</v>
      </c>
      <c r="R127" s="14">
        <v>589</v>
      </c>
      <c r="S127" s="14">
        <v>105.3</v>
      </c>
      <c r="T127" s="14">
        <v>110</v>
      </c>
      <c r="U127" s="14">
        <v>13.9</v>
      </c>
      <c r="V127" s="14">
        <v>9.5</v>
      </c>
      <c r="W127" s="14">
        <v>401.2</v>
      </c>
      <c r="X127" s="14">
        <v>489</v>
      </c>
      <c r="Z127" s="12">
        <v>39680</v>
      </c>
      <c r="AA127" s="13">
        <v>8.3333333333333329E-2</v>
      </c>
      <c r="AB127" s="15">
        <f t="shared" si="7"/>
        <v>39680.083333333336</v>
      </c>
      <c r="AC127" s="14">
        <v>718.4</v>
      </c>
      <c r="AD127" s="14">
        <v>710</v>
      </c>
      <c r="AE127">
        <v>109.8</v>
      </c>
      <c r="AF127">
        <v>145</v>
      </c>
      <c r="AG127" s="14">
        <v>17.8</v>
      </c>
      <c r="AH127" s="14">
        <v>65.2</v>
      </c>
      <c r="AI127" s="14">
        <v>381.5</v>
      </c>
      <c r="AJ127" s="14">
        <v>470</v>
      </c>
      <c r="AL127" s="11">
        <v>41141</v>
      </c>
      <c r="AM127" s="10">
        <v>0.5</v>
      </c>
      <c r="AN127" s="15">
        <f t="shared" si="8"/>
        <v>41141.5</v>
      </c>
      <c r="AO127" s="14">
        <v>1215.5999999999999</v>
      </c>
      <c r="AP127" s="14">
        <v>1230</v>
      </c>
      <c r="AQ127" s="14">
        <v>118.5</v>
      </c>
      <c r="AR127" s="14">
        <v>152</v>
      </c>
      <c r="AS127" s="14">
        <v>33.799999999999997</v>
      </c>
      <c r="AT127" s="14">
        <v>102</v>
      </c>
      <c r="AU127" s="14">
        <v>417.5</v>
      </c>
      <c r="AV127" s="14">
        <v>560</v>
      </c>
      <c r="AX127" s="12">
        <v>43662</v>
      </c>
      <c r="AY127" s="13">
        <v>8.3333333333333329E-2</v>
      </c>
      <c r="AZ127" s="15">
        <f t="shared" si="9"/>
        <v>43662.083333333336</v>
      </c>
      <c r="BA127" s="14">
        <v>5443.2</v>
      </c>
      <c r="BB127" s="14">
        <v>8030</v>
      </c>
      <c r="BC127" s="14">
        <v>399.1</v>
      </c>
      <c r="BD127" s="14">
        <v>129</v>
      </c>
      <c r="BE127" s="14">
        <v>216.9</v>
      </c>
      <c r="BF127" s="14">
        <v>71.5</v>
      </c>
      <c r="BG127" s="14">
        <v>236.2</v>
      </c>
      <c r="BH127" s="14">
        <v>736</v>
      </c>
    </row>
    <row r="128" spans="1:60" x14ac:dyDescent="0.25">
      <c r="A128">
        <v>124</v>
      </c>
      <c r="B128" s="12">
        <v>37804</v>
      </c>
      <c r="C128" s="13">
        <v>0.125</v>
      </c>
      <c r="D128" s="15">
        <f t="shared" si="5"/>
        <v>37804.125</v>
      </c>
      <c r="E128" s="14">
        <v>1374.5</v>
      </c>
      <c r="F128" s="14">
        <v>2150</v>
      </c>
      <c r="G128" s="14">
        <v>2486.1999999999998</v>
      </c>
      <c r="H128" s="14">
        <v>2520</v>
      </c>
      <c r="I128" s="14">
        <v>3787.3</v>
      </c>
      <c r="J128" s="14">
        <v>3819.7</v>
      </c>
      <c r="K128" s="14">
        <v>17400.7</v>
      </c>
      <c r="L128" s="14">
        <v>22500</v>
      </c>
      <c r="N128" s="12">
        <v>38589</v>
      </c>
      <c r="O128" s="13">
        <v>0.16666666666666666</v>
      </c>
      <c r="P128" s="15">
        <f t="shared" si="6"/>
        <v>38589.166666666664</v>
      </c>
      <c r="Q128" s="14">
        <v>495</v>
      </c>
      <c r="R128" s="14">
        <v>586</v>
      </c>
      <c r="S128" s="14">
        <v>105.1</v>
      </c>
      <c r="T128" s="14">
        <v>110</v>
      </c>
      <c r="U128" s="14">
        <v>13.8</v>
      </c>
      <c r="V128" s="14">
        <v>9.1999999999999993</v>
      </c>
      <c r="W128" s="14">
        <v>400.6</v>
      </c>
      <c r="X128" s="14">
        <v>485</v>
      </c>
      <c r="Z128" s="12">
        <v>39680</v>
      </c>
      <c r="AA128" s="13">
        <v>0.125</v>
      </c>
      <c r="AB128" s="15">
        <f t="shared" si="7"/>
        <v>39680.125</v>
      </c>
      <c r="AC128" s="14">
        <v>796.8</v>
      </c>
      <c r="AD128" s="14">
        <v>739</v>
      </c>
      <c r="AE128">
        <v>109.7</v>
      </c>
      <c r="AF128">
        <v>151</v>
      </c>
      <c r="AG128" s="14">
        <v>18</v>
      </c>
      <c r="AH128" s="14">
        <v>63.3</v>
      </c>
      <c r="AI128" s="14">
        <v>381.4</v>
      </c>
      <c r="AJ128" s="14">
        <v>470</v>
      </c>
      <c r="AL128" s="11">
        <v>41141</v>
      </c>
      <c r="AM128" s="10">
        <v>0.54166666666666663</v>
      </c>
      <c r="AN128" s="15">
        <f t="shared" si="8"/>
        <v>41141.541666666664</v>
      </c>
      <c r="AO128" s="14">
        <v>1164.3</v>
      </c>
      <c r="AP128" s="14">
        <v>1190</v>
      </c>
      <c r="AQ128" s="14">
        <v>118.4</v>
      </c>
      <c r="AR128" s="14">
        <v>149</v>
      </c>
      <c r="AS128" s="14">
        <v>33</v>
      </c>
      <c r="AT128" s="14">
        <v>93.5</v>
      </c>
      <c r="AU128" s="14">
        <v>418.1</v>
      </c>
      <c r="AV128" s="14">
        <v>549</v>
      </c>
      <c r="AX128" s="12">
        <v>43662</v>
      </c>
      <c r="AY128" s="13">
        <v>0.125</v>
      </c>
      <c r="AZ128" s="15">
        <f t="shared" si="9"/>
        <v>43662.125</v>
      </c>
      <c r="BA128" s="14">
        <v>5733.2</v>
      </c>
      <c r="BB128" s="14">
        <v>7990</v>
      </c>
      <c r="BC128" s="14">
        <v>433.7</v>
      </c>
      <c r="BD128" s="14">
        <v>129</v>
      </c>
      <c r="BE128" s="14">
        <v>211.9</v>
      </c>
      <c r="BF128" s="14">
        <v>67.400000000000006</v>
      </c>
      <c r="BG128" s="14">
        <v>237.6</v>
      </c>
      <c r="BH128" s="14">
        <v>744</v>
      </c>
    </row>
    <row r="129" spans="1:60" x14ac:dyDescent="0.25">
      <c r="A129">
        <v>125</v>
      </c>
      <c r="B129" s="12">
        <v>37804</v>
      </c>
      <c r="C129" s="13">
        <v>0.16666666666666666</v>
      </c>
      <c r="D129" s="15">
        <f t="shared" si="5"/>
        <v>37804.166666666664</v>
      </c>
      <c r="E129" s="14">
        <v>1348.6</v>
      </c>
      <c r="F129" s="14">
        <v>2150</v>
      </c>
      <c r="G129" s="14">
        <v>2536.1</v>
      </c>
      <c r="H129" s="14">
        <v>2560</v>
      </c>
      <c r="I129" s="14">
        <v>3708.1</v>
      </c>
      <c r="J129" s="14">
        <v>3899.8</v>
      </c>
      <c r="K129" s="14">
        <v>17766.8</v>
      </c>
      <c r="L129" s="14">
        <v>22100</v>
      </c>
      <c r="N129" s="12">
        <v>38589</v>
      </c>
      <c r="O129" s="13">
        <v>0.20833333333333334</v>
      </c>
      <c r="P129" s="15">
        <f t="shared" si="6"/>
        <v>38589.208333333336</v>
      </c>
      <c r="Q129" s="14">
        <v>495.3</v>
      </c>
      <c r="R129" s="14">
        <v>580</v>
      </c>
      <c r="S129" s="14">
        <v>104.9</v>
      </c>
      <c r="T129" s="14">
        <v>110</v>
      </c>
      <c r="U129" s="14">
        <v>13.6</v>
      </c>
      <c r="V129" s="14">
        <v>9.1999999999999993</v>
      </c>
      <c r="W129" s="14">
        <v>400</v>
      </c>
      <c r="X129" s="14">
        <v>485</v>
      </c>
      <c r="Z129" s="12">
        <v>39680</v>
      </c>
      <c r="AA129" s="13">
        <v>0.16666666666666666</v>
      </c>
      <c r="AB129" s="15">
        <f t="shared" si="7"/>
        <v>39680.166666666664</v>
      </c>
      <c r="AC129" s="14">
        <v>857</v>
      </c>
      <c r="AD129" s="14">
        <v>762</v>
      </c>
      <c r="AE129">
        <v>109.7</v>
      </c>
      <c r="AF129">
        <v>157</v>
      </c>
      <c r="AG129" s="14">
        <v>18.3</v>
      </c>
      <c r="AH129" s="14">
        <v>62.6</v>
      </c>
      <c r="AI129" s="14">
        <v>381.2</v>
      </c>
      <c r="AJ129" s="14">
        <v>468</v>
      </c>
      <c r="AL129" s="11">
        <v>41141</v>
      </c>
      <c r="AM129" s="10">
        <v>0.58333333333333337</v>
      </c>
      <c r="AN129" s="15">
        <f t="shared" si="8"/>
        <v>41141.583333333336</v>
      </c>
      <c r="AO129" s="14">
        <v>1116.0999999999999</v>
      </c>
      <c r="AP129" s="14">
        <v>1170</v>
      </c>
      <c r="AQ129" s="14">
        <v>118.3</v>
      </c>
      <c r="AR129" s="14">
        <v>145</v>
      </c>
      <c r="AS129" s="14">
        <v>32.200000000000003</v>
      </c>
      <c r="AT129" s="14">
        <v>85.8</v>
      </c>
      <c r="AU129" s="14">
        <v>418.5</v>
      </c>
      <c r="AV129" s="14">
        <v>539</v>
      </c>
      <c r="AX129" s="12">
        <v>43662</v>
      </c>
      <c r="AY129" s="13">
        <v>0.16666666666666666</v>
      </c>
      <c r="AZ129" s="15">
        <f t="shared" si="9"/>
        <v>43662.166666666664</v>
      </c>
      <c r="BA129" s="14">
        <v>6022.2</v>
      </c>
      <c r="BB129" s="14">
        <v>7920</v>
      </c>
      <c r="BC129" s="14">
        <v>467.1</v>
      </c>
      <c r="BD129" s="14">
        <v>130</v>
      </c>
      <c r="BE129" s="14">
        <v>206.2</v>
      </c>
      <c r="BF129" s="14">
        <v>61.9</v>
      </c>
      <c r="BG129" s="14">
        <v>239</v>
      </c>
      <c r="BH129" s="14">
        <v>750</v>
      </c>
    </row>
    <row r="130" spans="1:60" x14ac:dyDescent="0.25">
      <c r="A130">
        <v>126</v>
      </c>
      <c r="B130" s="12">
        <v>37804</v>
      </c>
      <c r="C130" s="13">
        <v>0.20833333333333334</v>
      </c>
      <c r="D130" s="15">
        <f t="shared" si="5"/>
        <v>37804.208333333336</v>
      </c>
      <c r="E130" s="14">
        <v>1321.2</v>
      </c>
      <c r="F130" s="14">
        <v>2140</v>
      </c>
      <c r="G130" s="14">
        <v>2580.6</v>
      </c>
      <c r="H130" s="14">
        <v>2600</v>
      </c>
      <c r="I130" s="14">
        <v>3606.2</v>
      </c>
      <c r="J130" s="14">
        <v>3980</v>
      </c>
      <c r="K130" s="14">
        <v>18100.900000000001</v>
      </c>
      <c r="L130" s="14">
        <v>21500</v>
      </c>
      <c r="N130" s="12">
        <v>38589</v>
      </c>
      <c r="O130" s="13">
        <v>0.25</v>
      </c>
      <c r="P130" s="15">
        <f t="shared" si="6"/>
        <v>38589.25</v>
      </c>
      <c r="Q130" s="14">
        <v>495.6</v>
      </c>
      <c r="R130" s="14">
        <v>575</v>
      </c>
      <c r="S130" s="14">
        <v>104.7</v>
      </c>
      <c r="T130" s="14">
        <v>111</v>
      </c>
      <c r="U130" s="14">
        <v>13.5</v>
      </c>
      <c r="V130" s="14">
        <v>8.9</v>
      </c>
      <c r="W130" s="14">
        <v>399.3</v>
      </c>
      <c r="X130" s="14">
        <v>482</v>
      </c>
      <c r="Z130" s="12">
        <v>39680</v>
      </c>
      <c r="AA130" s="13">
        <v>0.20833333333333334</v>
      </c>
      <c r="AB130" s="15">
        <f t="shared" si="7"/>
        <v>39680.208333333336</v>
      </c>
      <c r="AC130" s="14">
        <v>897.3</v>
      </c>
      <c r="AD130" s="14">
        <v>777</v>
      </c>
      <c r="AE130">
        <v>109.7</v>
      </c>
      <c r="AF130">
        <v>162</v>
      </c>
      <c r="AG130" s="14">
        <v>18.600000000000001</v>
      </c>
      <c r="AH130" s="14">
        <v>60.8</v>
      </c>
      <c r="AI130" s="14">
        <v>381.2</v>
      </c>
      <c r="AJ130" s="14">
        <v>468</v>
      </c>
      <c r="AL130" s="11">
        <v>41141</v>
      </c>
      <c r="AM130" s="10">
        <v>0.625</v>
      </c>
      <c r="AN130" s="15">
        <f t="shared" si="8"/>
        <v>41141.625</v>
      </c>
      <c r="AO130" s="14">
        <v>1071.0999999999999</v>
      </c>
      <c r="AP130" s="14">
        <v>1140</v>
      </c>
      <c r="AQ130" s="14">
        <v>118.1</v>
      </c>
      <c r="AR130" s="14">
        <v>141</v>
      </c>
      <c r="AS130" s="14">
        <v>31.4</v>
      </c>
      <c r="AT130" s="14">
        <v>78.599999999999994</v>
      </c>
      <c r="AU130" s="14">
        <v>418.8</v>
      </c>
      <c r="AV130" s="14">
        <v>528</v>
      </c>
      <c r="AX130" s="12">
        <v>43662</v>
      </c>
      <c r="AY130" s="13">
        <v>0.20833333333333334</v>
      </c>
      <c r="AZ130" s="15">
        <f t="shared" si="9"/>
        <v>43662.208333333336</v>
      </c>
      <c r="BA130" s="14">
        <v>6302.3</v>
      </c>
      <c r="BB130" s="14">
        <v>7860</v>
      </c>
      <c r="BC130" s="14">
        <v>502.6</v>
      </c>
      <c r="BD130" s="14">
        <v>131</v>
      </c>
      <c r="BE130" s="14">
        <v>199.5</v>
      </c>
      <c r="BF130" s="14">
        <v>58</v>
      </c>
      <c r="BG130" s="14">
        <v>240.3</v>
      </c>
      <c r="BH130" s="14">
        <v>750</v>
      </c>
    </row>
    <row r="131" spans="1:60" x14ac:dyDescent="0.25">
      <c r="A131">
        <v>127</v>
      </c>
      <c r="B131" s="12">
        <v>37804</v>
      </c>
      <c r="C131" s="13">
        <v>0.25</v>
      </c>
      <c r="D131" s="15">
        <f t="shared" si="5"/>
        <v>37804.25</v>
      </c>
      <c r="E131" s="14">
        <v>1292.4000000000001</v>
      </c>
      <c r="F131" s="14">
        <v>2130</v>
      </c>
      <c r="G131" s="14">
        <v>2619.6</v>
      </c>
      <c r="H131" s="14">
        <v>2640</v>
      </c>
      <c r="I131" s="14">
        <v>3478</v>
      </c>
      <c r="J131" s="14">
        <v>3920</v>
      </c>
      <c r="K131" s="14">
        <v>18395.599999999999</v>
      </c>
      <c r="L131" s="14">
        <v>20900</v>
      </c>
      <c r="N131" s="12">
        <v>38589</v>
      </c>
      <c r="O131" s="13">
        <v>0.29166666666666669</v>
      </c>
      <c r="P131" s="15">
        <f t="shared" si="6"/>
        <v>38589.291666666664</v>
      </c>
      <c r="Q131" s="14">
        <v>495.6</v>
      </c>
      <c r="R131" s="14">
        <v>573</v>
      </c>
      <c r="S131" s="14">
        <v>104.5</v>
      </c>
      <c r="T131" s="14">
        <v>111</v>
      </c>
      <c r="U131" s="14">
        <v>13.4</v>
      </c>
      <c r="V131" s="14">
        <v>8.9</v>
      </c>
      <c r="W131" s="14">
        <v>398.6</v>
      </c>
      <c r="X131" s="14">
        <v>482</v>
      </c>
      <c r="Z131" s="12">
        <v>39680</v>
      </c>
      <c r="AA131" s="13">
        <v>0.25</v>
      </c>
      <c r="AB131" s="15">
        <f t="shared" si="7"/>
        <v>39680.25</v>
      </c>
      <c r="AC131" s="14">
        <v>919.8</v>
      </c>
      <c r="AD131" s="14">
        <v>800</v>
      </c>
      <c r="AE131">
        <v>109.6</v>
      </c>
      <c r="AF131">
        <v>166</v>
      </c>
      <c r="AG131" s="14">
        <v>18.8</v>
      </c>
      <c r="AH131" s="14">
        <v>57.2</v>
      </c>
      <c r="AI131" s="14">
        <v>381.1</v>
      </c>
      <c r="AJ131" s="14">
        <v>465</v>
      </c>
      <c r="AL131" s="11">
        <v>41141</v>
      </c>
      <c r="AM131" s="10">
        <v>0.66666666666666663</v>
      </c>
      <c r="AN131" s="15">
        <f t="shared" si="8"/>
        <v>41141.666666666664</v>
      </c>
      <c r="AO131" s="14">
        <v>1029.4000000000001</v>
      </c>
      <c r="AP131" s="14">
        <v>1130</v>
      </c>
      <c r="AQ131" s="14">
        <v>117.9</v>
      </c>
      <c r="AR131" s="14">
        <v>138</v>
      </c>
      <c r="AS131" s="14">
        <v>30.6</v>
      </c>
      <c r="AT131" s="14">
        <v>72.599999999999994</v>
      </c>
      <c r="AU131" s="14">
        <v>418.9</v>
      </c>
      <c r="AV131" s="14">
        <v>523</v>
      </c>
      <c r="AX131" s="12">
        <v>43662</v>
      </c>
      <c r="AY131" s="13">
        <v>0.25</v>
      </c>
      <c r="AZ131" s="15">
        <f t="shared" si="9"/>
        <v>43662.25</v>
      </c>
      <c r="BA131" s="14">
        <v>6567</v>
      </c>
      <c r="BB131" s="14">
        <v>7760</v>
      </c>
      <c r="BC131" s="14">
        <v>536.20000000000005</v>
      </c>
      <c r="BD131" s="14">
        <v>133</v>
      </c>
      <c r="BE131" s="14">
        <v>191.5</v>
      </c>
      <c r="BF131" s="14">
        <v>54.3</v>
      </c>
      <c r="BG131" s="14">
        <v>241.6</v>
      </c>
      <c r="BH131" s="14">
        <v>750</v>
      </c>
    </row>
    <row r="132" spans="1:60" x14ac:dyDescent="0.25">
      <c r="A132">
        <v>128</v>
      </c>
      <c r="B132" s="12">
        <v>37804</v>
      </c>
      <c r="C132" s="13">
        <v>0.29166666666666669</v>
      </c>
      <c r="D132" s="15">
        <f t="shared" si="5"/>
        <v>37804.291666666664</v>
      </c>
      <c r="E132" s="14">
        <v>1262.0999999999999</v>
      </c>
      <c r="F132" s="14">
        <v>2100</v>
      </c>
      <c r="G132" s="14">
        <v>2653.1</v>
      </c>
      <c r="H132" s="14">
        <v>2680</v>
      </c>
      <c r="I132" s="14">
        <v>3328.8</v>
      </c>
      <c r="J132" s="14">
        <v>3880</v>
      </c>
      <c r="K132" s="14">
        <v>18643.400000000001</v>
      </c>
      <c r="L132" s="14">
        <v>20400</v>
      </c>
      <c r="N132" s="12">
        <v>38589</v>
      </c>
      <c r="O132" s="13">
        <v>0.33333333333333331</v>
      </c>
      <c r="P132" s="15">
        <f t="shared" si="6"/>
        <v>38589.333333333336</v>
      </c>
      <c r="Q132" s="14">
        <v>495.5</v>
      </c>
      <c r="R132" s="14">
        <v>568</v>
      </c>
      <c r="S132" s="14">
        <v>104.3</v>
      </c>
      <c r="T132" s="14">
        <v>112</v>
      </c>
      <c r="U132" s="14">
        <v>13.2</v>
      </c>
      <c r="V132" s="14">
        <v>8.9</v>
      </c>
      <c r="W132" s="14">
        <v>397.9</v>
      </c>
      <c r="X132" s="14">
        <v>480</v>
      </c>
      <c r="Z132" s="12">
        <v>39680</v>
      </c>
      <c r="AA132" s="13">
        <v>0.29166666666666669</v>
      </c>
      <c r="AB132" s="15">
        <f t="shared" si="7"/>
        <v>39680.291666666664</v>
      </c>
      <c r="AC132" s="14">
        <v>927.5</v>
      </c>
      <c r="AD132" s="14">
        <v>811</v>
      </c>
      <c r="AE132">
        <v>109.6</v>
      </c>
      <c r="AF132">
        <v>169</v>
      </c>
      <c r="AG132" s="14">
        <v>19.100000000000001</v>
      </c>
      <c r="AH132" s="14">
        <v>53.7</v>
      </c>
      <c r="AI132" s="14">
        <v>381.2</v>
      </c>
      <c r="AJ132" s="14">
        <v>465</v>
      </c>
      <c r="AL132" s="11">
        <v>41141</v>
      </c>
      <c r="AM132" s="10">
        <v>0.70833333333333337</v>
      </c>
      <c r="AN132" s="15">
        <f t="shared" si="8"/>
        <v>41141.708333333336</v>
      </c>
      <c r="AO132" s="14">
        <v>990.7</v>
      </c>
      <c r="AP132" s="14">
        <v>1120</v>
      </c>
      <c r="AQ132" s="14">
        <v>117.7</v>
      </c>
      <c r="AR132" s="14">
        <v>135</v>
      </c>
      <c r="AS132" s="14">
        <v>29.8</v>
      </c>
      <c r="AT132" s="14">
        <v>67.099999999999994</v>
      </c>
      <c r="AU132" s="14">
        <v>418.9</v>
      </c>
      <c r="AV132" s="14">
        <v>517</v>
      </c>
      <c r="AX132" s="12">
        <v>43662</v>
      </c>
      <c r="AY132" s="13">
        <v>0.29166666666666669</v>
      </c>
      <c r="AZ132" s="15">
        <f t="shared" si="9"/>
        <v>43662.291666666664</v>
      </c>
      <c r="BA132" s="14">
        <v>6812.4</v>
      </c>
      <c r="BB132" s="14">
        <v>7700</v>
      </c>
      <c r="BC132" s="14">
        <v>567.5</v>
      </c>
      <c r="BD132" s="14">
        <v>135</v>
      </c>
      <c r="BE132" s="14">
        <v>182.9</v>
      </c>
      <c r="BF132" s="14">
        <v>51.9</v>
      </c>
      <c r="BG132" s="14">
        <v>242.9</v>
      </c>
      <c r="BH132" s="14">
        <v>747</v>
      </c>
    </row>
    <row r="133" spans="1:60" x14ac:dyDescent="0.25">
      <c r="A133">
        <v>129</v>
      </c>
      <c r="B133" s="12">
        <v>37804</v>
      </c>
      <c r="C133" s="13">
        <v>0.33333333333333331</v>
      </c>
      <c r="D133" s="15">
        <f t="shared" si="5"/>
        <v>37804.333333333336</v>
      </c>
      <c r="E133" s="14">
        <v>1229.5999999999999</v>
      </c>
      <c r="F133" s="14">
        <v>2070</v>
      </c>
      <c r="G133" s="14">
        <v>2681.1</v>
      </c>
      <c r="H133" s="14">
        <v>2710</v>
      </c>
      <c r="I133" s="14">
        <v>3171.4</v>
      </c>
      <c r="J133" s="14">
        <v>3810</v>
      </c>
      <c r="K133" s="14">
        <v>18838.2</v>
      </c>
      <c r="L133" s="14">
        <v>19700</v>
      </c>
      <c r="N133" s="12">
        <v>38589</v>
      </c>
      <c r="O133" s="13">
        <v>0.375</v>
      </c>
      <c r="P133" s="15">
        <f t="shared" si="6"/>
        <v>38589.375</v>
      </c>
      <c r="Q133" s="14">
        <v>495.2</v>
      </c>
      <c r="R133" s="14">
        <v>565</v>
      </c>
      <c r="S133" s="14">
        <v>104.2</v>
      </c>
      <c r="T133" s="14">
        <v>112</v>
      </c>
      <c r="U133" s="14">
        <v>13.1</v>
      </c>
      <c r="V133" s="14">
        <v>8.9</v>
      </c>
      <c r="W133" s="14">
        <v>397.2</v>
      </c>
      <c r="X133" s="14">
        <v>480</v>
      </c>
      <c r="Z133" s="12">
        <v>39680</v>
      </c>
      <c r="AA133" s="13">
        <v>0.33333333333333331</v>
      </c>
      <c r="AB133" s="15">
        <f t="shared" si="7"/>
        <v>39680.333333333336</v>
      </c>
      <c r="AC133" s="14">
        <v>923</v>
      </c>
      <c r="AD133" s="14">
        <v>815</v>
      </c>
      <c r="AE133">
        <v>109.6</v>
      </c>
      <c r="AF133">
        <v>170</v>
      </c>
      <c r="AG133" s="14">
        <v>19.3</v>
      </c>
      <c r="AH133" s="14">
        <v>50.9</v>
      </c>
      <c r="AI133" s="14">
        <v>381.2</v>
      </c>
      <c r="AJ133" s="14">
        <v>463</v>
      </c>
      <c r="AL133" s="11">
        <v>41141</v>
      </c>
      <c r="AM133" s="10">
        <v>0.75</v>
      </c>
      <c r="AN133" s="15">
        <f t="shared" si="8"/>
        <v>41141.75</v>
      </c>
      <c r="AO133" s="14">
        <v>955</v>
      </c>
      <c r="AP133" s="14">
        <v>1110</v>
      </c>
      <c r="AQ133" s="14">
        <v>117.5</v>
      </c>
      <c r="AR133" s="14">
        <v>132</v>
      </c>
      <c r="AS133" s="14">
        <v>29</v>
      </c>
      <c r="AT133" s="14">
        <v>61.8</v>
      </c>
      <c r="AU133" s="14">
        <v>418.6</v>
      </c>
      <c r="AV133" s="14">
        <v>512</v>
      </c>
      <c r="AX133" s="12">
        <v>43662</v>
      </c>
      <c r="AY133" s="13">
        <v>0.33333333333333331</v>
      </c>
      <c r="AZ133" s="15">
        <f t="shared" si="9"/>
        <v>43662.333333333336</v>
      </c>
      <c r="BA133" s="14">
        <v>7036.8</v>
      </c>
      <c r="BB133" s="14">
        <v>7590</v>
      </c>
      <c r="BC133" s="14">
        <v>596.6</v>
      </c>
      <c r="BD133" s="14">
        <v>139</v>
      </c>
      <c r="BE133" s="14">
        <v>174.7</v>
      </c>
      <c r="BF133" s="14">
        <v>49.6</v>
      </c>
      <c r="BG133" s="14">
        <v>244.1</v>
      </c>
      <c r="BH133" s="14">
        <v>744</v>
      </c>
    </row>
    <row r="134" spans="1:60" x14ac:dyDescent="0.25">
      <c r="A134">
        <v>130</v>
      </c>
      <c r="B134" s="12">
        <v>37804</v>
      </c>
      <c r="C134" s="13">
        <v>0.375</v>
      </c>
      <c r="D134" s="15">
        <f t="shared" ref="D134:D197" si="10">B134+C134</f>
        <v>37804.375</v>
      </c>
      <c r="E134" s="14">
        <v>1194.3</v>
      </c>
      <c r="F134" s="14">
        <v>2030</v>
      </c>
      <c r="G134" s="14">
        <v>2703.3</v>
      </c>
      <c r="H134" s="14">
        <v>2750</v>
      </c>
      <c r="I134" s="14">
        <v>3017.3</v>
      </c>
      <c r="J134" s="14">
        <v>3770</v>
      </c>
      <c r="K134" s="14">
        <v>18975.7</v>
      </c>
      <c r="L134" s="14">
        <v>19200</v>
      </c>
      <c r="N134" s="12">
        <v>38589</v>
      </c>
      <c r="O134" s="13">
        <v>0.41666666666666669</v>
      </c>
      <c r="P134" s="15">
        <f t="shared" ref="P134:P197" si="11">N134+O134</f>
        <v>38589.416666666664</v>
      </c>
      <c r="Q134" s="14">
        <v>494.7</v>
      </c>
      <c r="R134" s="14">
        <v>563</v>
      </c>
      <c r="S134" s="14">
        <v>104</v>
      </c>
      <c r="T134" s="14">
        <v>112</v>
      </c>
      <c r="U134" s="14">
        <v>13</v>
      </c>
      <c r="V134" s="14">
        <v>8.9</v>
      </c>
      <c r="W134" s="14">
        <v>396.5</v>
      </c>
      <c r="X134" s="14">
        <v>480</v>
      </c>
      <c r="Z134" s="12">
        <v>39680</v>
      </c>
      <c r="AA134" s="13">
        <v>0.375</v>
      </c>
      <c r="AB134" s="15">
        <f t="shared" ref="AB134:AB197" si="12">Z134+AA134</f>
        <v>39680.375</v>
      </c>
      <c r="AC134" s="14">
        <v>909.8</v>
      </c>
      <c r="AD134" s="14">
        <v>811</v>
      </c>
      <c r="AE134">
        <v>109.6</v>
      </c>
      <c r="AF134">
        <v>172</v>
      </c>
      <c r="AG134" s="14">
        <v>19.600000000000001</v>
      </c>
      <c r="AH134" s="14">
        <v>48.2</v>
      </c>
      <c r="AI134" s="14">
        <v>381.4</v>
      </c>
      <c r="AJ134" s="14">
        <v>463</v>
      </c>
      <c r="AL134" s="11">
        <v>41141</v>
      </c>
      <c r="AM134" s="10">
        <v>0.79166666666666663</v>
      </c>
      <c r="AN134" s="15">
        <f t="shared" ref="AN134:AN197" si="13">AL134+AM134</f>
        <v>41141.791666666664</v>
      </c>
      <c r="AO134" s="14">
        <v>922</v>
      </c>
      <c r="AP134" s="14">
        <v>1100</v>
      </c>
      <c r="AQ134" s="14">
        <v>117.2</v>
      </c>
      <c r="AR134" s="14">
        <v>129</v>
      </c>
      <c r="AS134" s="14">
        <v>28.2</v>
      </c>
      <c r="AT134" s="14">
        <v>56.9</v>
      </c>
      <c r="AU134" s="14">
        <v>418.2</v>
      </c>
      <c r="AV134" s="14">
        <v>505</v>
      </c>
      <c r="AX134" s="12">
        <v>43662</v>
      </c>
      <c r="AY134" s="13">
        <v>0.375</v>
      </c>
      <c r="AZ134" s="15">
        <f t="shared" ref="AZ134:AZ197" si="14">AX134+AY134</f>
        <v>43662.375</v>
      </c>
      <c r="BA134" s="14">
        <v>7240</v>
      </c>
      <c r="BB134" s="14">
        <v>7500</v>
      </c>
      <c r="BC134" s="14">
        <v>623.29999999999995</v>
      </c>
      <c r="BD134" s="14">
        <v>147</v>
      </c>
      <c r="BE134" s="14">
        <v>166.9</v>
      </c>
      <c r="BF134" s="14">
        <v>48.5</v>
      </c>
      <c r="BG134" s="14">
        <v>245.3</v>
      </c>
      <c r="BH134" s="14">
        <v>744</v>
      </c>
    </row>
    <row r="135" spans="1:60" x14ac:dyDescent="0.25">
      <c r="A135">
        <v>131</v>
      </c>
      <c r="B135" s="12">
        <v>37804</v>
      </c>
      <c r="C135" s="13">
        <v>0.41666666666666669</v>
      </c>
      <c r="D135" s="15">
        <f t="shared" si="10"/>
        <v>37804.416666666664</v>
      </c>
      <c r="E135" s="14">
        <v>1155.9000000000001</v>
      </c>
      <c r="F135" s="14">
        <v>2000</v>
      </c>
      <c r="G135" s="14">
        <v>2719.7</v>
      </c>
      <c r="H135" s="14">
        <v>2780</v>
      </c>
      <c r="I135" s="14">
        <v>2870.6</v>
      </c>
      <c r="J135" s="14">
        <v>3710</v>
      </c>
      <c r="K135" s="14">
        <v>19053.3</v>
      </c>
      <c r="L135" s="14">
        <v>18600</v>
      </c>
      <c r="N135" s="12">
        <v>38589</v>
      </c>
      <c r="O135" s="13">
        <v>0.45833333333333331</v>
      </c>
      <c r="P135" s="15">
        <f t="shared" si="11"/>
        <v>38589.458333333336</v>
      </c>
      <c r="Q135" s="14">
        <v>494.1</v>
      </c>
      <c r="R135" s="14">
        <v>558</v>
      </c>
      <c r="S135" s="14">
        <v>103.8</v>
      </c>
      <c r="T135" s="14">
        <v>112</v>
      </c>
      <c r="U135" s="14">
        <v>12.9</v>
      </c>
      <c r="V135" s="14">
        <v>8.6</v>
      </c>
      <c r="W135" s="14">
        <v>395.8</v>
      </c>
      <c r="X135" s="14">
        <v>480</v>
      </c>
      <c r="Z135" s="12">
        <v>39680</v>
      </c>
      <c r="AA135" s="13">
        <v>0.41666666666666669</v>
      </c>
      <c r="AB135" s="15">
        <f t="shared" si="12"/>
        <v>39680.416666666664</v>
      </c>
      <c r="AC135" s="14">
        <v>890.8</v>
      </c>
      <c r="AD135" s="14">
        <v>800</v>
      </c>
      <c r="AE135">
        <v>109.6</v>
      </c>
      <c r="AF135">
        <v>171</v>
      </c>
      <c r="AG135" s="14">
        <v>19.899999999999999</v>
      </c>
      <c r="AH135" s="14">
        <v>45.5</v>
      </c>
      <c r="AI135" s="14">
        <v>381.6</v>
      </c>
      <c r="AJ135" s="14">
        <v>463</v>
      </c>
      <c r="AL135" s="11">
        <v>41141</v>
      </c>
      <c r="AM135" s="10">
        <v>0.83333333333333337</v>
      </c>
      <c r="AN135" s="15">
        <f t="shared" si="13"/>
        <v>41141.833333333336</v>
      </c>
      <c r="AO135" s="14">
        <v>891.6</v>
      </c>
      <c r="AP135" s="14">
        <v>1090</v>
      </c>
      <c r="AQ135" s="14">
        <v>116.8</v>
      </c>
      <c r="AR135" s="14">
        <v>126</v>
      </c>
      <c r="AS135" s="14">
        <v>27.4</v>
      </c>
      <c r="AT135" s="14">
        <v>53.6</v>
      </c>
      <c r="AU135" s="14">
        <v>417.7</v>
      </c>
      <c r="AV135" s="14">
        <v>502</v>
      </c>
      <c r="AX135" s="12">
        <v>43662</v>
      </c>
      <c r="AY135" s="13">
        <v>0.41666666666666669</v>
      </c>
      <c r="AZ135" s="15">
        <f t="shared" si="14"/>
        <v>43662.416666666664</v>
      </c>
      <c r="BA135" s="14">
        <v>7422.7</v>
      </c>
      <c r="BB135" s="14">
        <v>7410</v>
      </c>
      <c r="BC135" s="14">
        <v>647.70000000000005</v>
      </c>
      <c r="BD135" s="14">
        <v>160</v>
      </c>
      <c r="BE135" s="14">
        <v>159.4</v>
      </c>
      <c r="BF135" s="14">
        <v>45.2</v>
      </c>
      <c r="BG135" s="14">
        <v>246.4</v>
      </c>
      <c r="BH135" s="14">
        <v>742</v>
      </c>
    </row>
    <row r="136" spans="1:60" x14ac:dyDescent="0.25">
      <c r="A136">
        <v>132</v>
      </c>
      <c r="B136" s="12">
        <v>37804</v>
      </c>
      <c r="C136" s="13">
        <v>0.45833333333333331</v>
      </c>
      <c r="D136" s="15">
        <f t="shared" si="10"/>
        <v>37804.458333333336</v>
      </c>
      <c r="E136" s="14">
        <v>1114.3</v>
      </c>
      <c r="F136" s="14">
        <v>1960</v>
      </c>
      <c r="G136" s="14">
        <v>2729.7</v>
      </c>
      <c r="H136" s="14">
        <v>2810</v>
      </c>
      <c r="I136" s="14">
        <v>2731</v>
      </c>
      <c r="J136" s="14">
        <v>3650</v>
      </c>
      <c r="K136" s="14">
        <v>19070.3</v>
      </c>
      <c r="L136" s="14">
        <v>17900</v>
      </c>
      <c r="N136" s="12">
        <v>38589</v>
      </c>
      <c r="O136" s="13">
        <v>0.5</v>
      </c>
      <c r="P136" s="15">
        <f t="shared" si="11"/>
        <v>38589.5</v>
      </c>
      <c r="Q136" s="14">
        <v>493.4</v>
      </c>
      <c r="R136" s="14">
        <v>555</v>
      </c>
      <c r="S136" s="14">
        <v>103.5</v>
      </c>
      <c r="T136" s="14">
        <v>112</v>
      </c>
      <c r="U136" s="14">
        <v>12.8</v>
      </c>
      <c r="V136" s="14">
        <v>8.9</v>
      </c>
      <c r="W136" s="14">
        <v>395.2</v>
      </c>
      <c r="X136" s="14">
        <v>478</v>
      </c>
      <c r="Z136" s="12">
        <v>39680</v>
      </c>
      <c r="AA136" s="13">
        <v>0.45833333333333331</v>
      </c>
      <c r="AB136" s="15">
        <f t="shared" si="12"/>
        <v>39680.458333333336</v>
      </c>
      <c r="AC136" s="14">
        <v>868.4</v>
      </c>
      <c r="AD136" s="14">
        <v>777</v>
      </c>
      <c r="AE136">
        <v>109.8</v>
      </c>
      <c r="AF136">
        <v>171</v>
      </c>
      <c r="AG136" s="14">
        <v>20.100000000000001</v>
      </c>
      <c r="AH136" s="14">
        <v>43</v>
      </c>
      <c r="AI136" s="14">
        <v>381.8</v>
      </c>
      <c r="AJ136" s="14">
        <v>468</v>
      </c>
      <c r="AL136" s="11">
        <v>41141</v>
      </c>
      <c r="AM136" s="10">
        <v>0.875</v>
      </c>
      <c r="AN136" s="15">
        <f t="shared" si="13"/>
        <v>41141.875</v>
      </c>
      <c r="AO136" s="14">
        <v>863.5</v>
      </c>
      <c r="AP136" s="14">
        <v>1080</v>
      </c>
      <c r="AQ136" s="14">
        <v>116.5</v>
      </c>
      <c r="AR136" s="14">
        <v>124</v>
      </c>
      <c r="AS136" s="14">
        <v>26.7</v>
      </c>
      <c r="AT136" s="14">
        <v>49.8</v>
      </c>
      <c r="AU136" s="14">
        <v>417</v>
      </c>
      <c r="AV136" s="14">
        <v>497</v>
      </c>
      <c r="AX136" s="12">
        <v>43662</v>
      </c>
      <c r="AY136" s="13">
        <v>0.45833333333333331</v>
      </c>
      <c r="AZ136" s="15">
        <f t="shared" si="14"/>
        <v>43662.458333333336</v>
      </c>
      <c r="BA136" s="14">
        <v>7586.1</v>
      </c>
      <c r="BB136" s="14">
        <v>7320</v>
      </c>
      <c r="BC136" s="14">
        <v>669.7</v>
      </c>
      <c r="BD136" s="14">
        <v>179</v>
      </c>
      <c r="BE136" s="14">
        <v>152.30000000000001</v>
      </c>
      <c r="BF136" s="14">
        <v>44.2</v>
      </c>
      <c r="BG136" s="14">
        <v>247.4</v>
      </c>
      <c r="BH136" s="14">
        <v>744</v>
      </c>
    </row>
    <row r="137" spans="1:60" x14ac:dyDescent="0.25">
      <c r="A137">
        <v>133</v>
      </c>
      <c r="B137" s="12">
        <v>37804</v>
      </c>
      <c r="C137" s="13">
        <v>0.5</v>
      </c>
      <c r="D137" s="15">
        <f t="shared" si="10"/>
        <v>37804.5</v>
      </c>
      <c r="E137" s="14">
        <v>1069.4000000000001</v>
      </c>
      <c r="F137" s="14">
        <v>1920</v>
      </c>
      <c r="G137" s="14">
        <v>2733.4</v>
      </c>
      <c r="H137" s="14">
        <v>2840</v>
      </c>
      <c r="I137" s="14">
        <v>2598.3000000000002</v>
      </c>
      <c r="J137" s="14">
        <v>3580</v>
      </c>
      <c r="K137" s="14">
        <v>19027.900000000001</v>
      </c>
      <c r="L137" s="14">
        <v>17400</v>
      </c>
      <c r="N137" s="12">
        <v>38589</v>
      </c>
      <c r="O137" s="13">
        <v>0.54166666666666663</v>
      </c>
      <c r="P137" s="15">
        <f t="shared" si="11"/>
        <v>38589.541666666664</v>
      </c>
      <c r="Q137" s="14">
        <v>492.5</v>
      </c>
      <c r="R137" s="14">
        <v>553</v>
      </c>
      <c r="S137" s="14">
        <v>103.3</v>
      </c>
      <c r="T137" s="14">
        <v>112</v>
      </c>
      <c r="U137" s="14">
        <v>12.7</v>
      </c>
      <c r="V137" s="14">
        <v>8.9</v>
      </c>
      <c r="W137" s="14">
        <v>394.6</v>
      </c>
      <c r="X137" s="14">
        <v>478</v>
      </c>
      <c r="Z137" s="12">
        <v>39680</v>
      </c>
      <c r="AA137" s="13">
        <v>0.5</v>
      </c>
      <c r="AB137" s="15">
        <f t="shared" si="12"/>
        <v>39680.5</v>
      </c>
      <c r="AC137" s="14">
        <v>844.4</v>
      </c>
      <c r="AD137" s="14">
        <v>762</v>
      </c>
      <c r="AE137">
        <v>110.3</v>
      </c>
      <c r="AF137">
        <v>170</v>
      </c>
      <c r="AG137" s="14">
        <v>20.399999999999999</v>
      </c>
      <c r="AH137" s="14">
        <v>41.5</v>
      </c>
      <c r="AI137" s="14">
        <v>382.1</v>
      </c>
      <c r="AJ137" s="14">
        <v>470</v>
      </c>
      <c r="AL137" s="11">
        <v>41141</v>
      </c>
      <c r="AM137" s="10">
        <v>0.91666666666666663</v>
      </c>
      <c r="AN137" s="15">
        <f t="shared" si="13"/>
        <v>41141.916666666664</v>
      </c>
      <c r="AO137" s="14">
        <v>837.7</v>
      </c>
      <c r="AP137" s="14">
        <v>1070</v>
      </c>
      <c r="AQ137" s="14">
        <v>116.1</v>
      </c>
      <c r="AR137" s="14">
        <v>122</v>
      </c>
      <c r="AS137" s="14">
        <v>26.1</v>
      </c>
      <c r="AT137" s="14">
        <v>46.7</v>
      </c>
      <c r="AU137" s="14">
        <v>416.1</v>
      </c>
      <c r="AV137" s="14">
        <v>502</v>
      </c>
      <c r="AX137" s="12">
        <v>43662</v>
      </c>
      <c r="AY137" s="13">
        <v>0.5</v>
      </c>
      <c r="AZ137" s="15">
        <f t="shared" si="14"/>
        <v>43662.5</v>
      </c>
      <c r="BA137" s="14">
        <v>7731.1</v>
      </c>
      <c r="BB137" s="14">
        <v>7200</v>
      </c>
      <c r="BC137" s="14">
        <v>689.5</v>
      </c>
      <c r="BD137" s="14">
        <v>205</v>
      </c>
      <c r="BE137" s="14">
        <v>145.5</v>
      </c>
      <c r="BF137" s="14">
        <v>42.1</v>
      </c>
      <c r="BG137" s="14">
        <v>248.6</v>
      </c>
      <c r="BH137" s="14">
        <v>744</v>
      </c>
    </row>
    <row r="138" spans="1:60" x14ac:dyDescent="0.25">
      <c r="A138">
        <v>134</v>
      </c>
      <c r="B138" s="12">
        <v>37804</v>
      </c>
      <c r="C138" s="13">
        <v>0.54166666666666663</v>
      </c>
      <c r="D138" s="15">
        <f t="shared" si="10"/>
        <v>37804.541666666664</v>
      </c>
      <c r="E138" s="14">
        <v>1021.5</v>
      </c>
      <c r="F138" s="14">
        <v>1880</v>
      </c>
      <c r="G138" s="14">
        <v>2730.9</v>
      </c>
      <c r="H138" s="14">
        <v>2860</v>
      </c>
      <c r="I138" s="14">
        <v>2472.1</v>
      </c>
      <c r="J138" s="14">
        <v>3510</v>
      </c>
      <c r="K138" s="14">
        <v>18929</v>
      </c>
      <c r="L138" s="14">
        <v>16800</v>
      </c>
      <c r="N138" s="12">
        <v>38589</v>
      </c>
      <c r="O138" s="13">
        <v>0.58333333333333337</v>
      </c>
      <c r="P138" s="15">
        <f t="shared" si="11"/>
        <v>38589.583333333336</v>
      </c>
      <c r="Q138" s="14">
        <v>491.4</v>
      </c>
      <c r="R138" s="14">
        <v>548</v>
      </c>
      <c r="S138" s="14">
        <v>103.1</v>
      </c>
      <c r="T138" s="14">
        <v>112</v>
      </c>
      <c r="U138" s="14">
        <v>12.6</v>
      </c>
      <c r="V138" s="14">
        <v>8.9</v>
      </c>
      <c r="W138" s="14">
        <v>394.1</v>
      </c>
      <c r="X138" s="14">
        <v>478</v>
      </c>
      <c r="Z138" s="12">
        <v>39680</v>
      </c>
      <c r="AA138" s="13">
        <v>0.54166666666666663</v>
      </c>
      <c r="AB138" s="15">
        <f t="shared" si="12"/>
        <v>39680.541666666664</v>
      </c>
      <c r="AC138" s="14">
        <v>820.1</v>
      </c>
      <c r="AD138" s="14">
        <v>732</v>
      </c>
      <c r="AE138">
        <v>111.1</v>
      </c>
      <c r="AF138">
        <v>169</v>
      </c>
      <c r="AG138" s="14">
        <v>20.7</v>
      </c>
      <c r="AH138" s="14">
        <v>39.5</v>
      </c>
      <c r="AI138" s="14">
        <v>382.5</v>
      </c>
      <c r="AJ138" s="14">
        <v>472</v>
      </c>
      <c r="AL138" s="11">
        <v>41141</v>
      </c>
      <c r="AM138" s="10">
        <v>0.95833333333333337</v>
      </c>
      <c r="AN138" s="15">
        <f t="shared" si="13"/>
        <v>41141.958333333336</v>
      </c>
      <c r="AO138" s="14">
        <v>813.8</v>
      </c>
      <c r="AP138" s="14">
        <v>1060</v>
      </c>
      <c r="AQ138" s="14">
        <v>115.7</v>
      </c>
      <c r="AR138" s="14">
        <v>119</v>
      </c>
      <c r="AS138" s="14">
        <v>25.5</v>
      </c>
      <c r="AT138" s="14">
        <v>43.9</v>
      </c>
      <c r="AU138" s="14">
        <v>415.3</v>
      </c>
      <c r="AV138" s="14">
        <v>502</v>
      </c>
      <c r="AX138" s="12">
        <v>43662</v>
      </c>
      <c r="AY138" s="13">
        <v>0.54166666666666663</v>
      </c>
      <c r="AZ138" s="15">
        <f t="shared" si="14"/>
        <v>43662.541666666664</v>
      </c>
      <c r="BA138" s="14">
        <v>7858.5</v>
      </c>
      <c r="BB138" s="14">
        <v>7100</v>
      </c>
      <c r="BC138" s="14">
        <v>707.1</v>
      </c>
      <c r="BD138" s="14">
        <v>239</v>
      </c>
      <c r="BE138" s="14">
        <v>139</v>
      </c>
      <c r="BF138" s="14">
        <v>41.1</v>
      </c>
      <c r="BG138" s="14">
        <v>249.8</v>
      </c>
      <c r="BH138" s="14">
        <v>744</v>
      </c>
    </row>
    <row r="139" spans="1:60" x14ac:dyDescent="0.25">
      <c r="A139">
        <v>135</v>
      </c>
      <c r="B139" s="12">
        <v>37804</v>
      </c>
      <c r="C139" s="13">
        <v>0.58333333333333337</v>
      </c>
      <c r="D139" s="15">
        <f t="shared" si="10"/>
        <v>37804.583333333336</v>
      </c>
      <c r="E139" s="14">
        <v>971.6</v>
      </c>
      <c r="F139" s="14">
        <v>1830</v>
      </c>
      <c r="G139" s="14">
        <v>2722.5</v>
      </c>
      <c r="H139" s="14">
        <v>2880</v>
      </c>
      <c r="I139" s="14">
        <v>2352</v>
      </c>
      <c r="J139" s="14">
        <v>3430</v>
      </c>
      <c r="K139" s="14">
        <v>18777.5</v>
      </c>
      <c r="L139" s="14">
        <v>16300</v>
      </c>
      <c r="N139" s="12">
        <v>38589</v>
      </c>
      <c r="O139" s="13">
        <v>0.625</v>
      </c>
      <c r="P139" s="15">
        <f t="shared" si="11"/>
        <v>38589.625</v>
      </c>
      <c r="Q139" s="14">
        <v>490.3</v>
      </c>
      <c r="R139" s="14">
        <v>548</v>
      </c>
      <c r="S139" s="14">
        <v>102.9</v>
      </c>
      <c r="T139" s="14">
        <v>112</v>
      </c>
      <c r="U139" s="14">
        <v>12.6</v>
      </c>
      <c r="V139" s="14">
        <v>8.9</v>
      </c>
      <c r="W139" s="14">
        <v>393.7</v>
      </c>
      <c r="X139" s="14">
        <v>478</v>
      </c>
      <c r="Z139" s="12">
        <v>39680</v>
      </c>
      <c r="AA139" s="13">
        <v>0.58333333333333337</v>
      </c>
      <c r="AB139" s="15">
        <f t="shared" si="12"/>
        <v>39680.583333333336</v>
      </c>
      <c r="AC139" s="14">
        <v>796.6</v>
      </c>
      <c r="AD139" s="14">
        <v>710</v>
      </c>
      <c r="AE139">
        <v>112.4</v>
      </c>
      <c r="AF139">
        <v>168</v>
      </c>
      <c r="AG139" s="14">
        <v>20.9</v>
      </c>
      <c r="AH139" s="14">
        <v>38</v>
      </c>
      <c r="AI139" s="14">
        <v>383</v>
      </c>
      <c r="AJ139" s="14">
        <v>480</v>
      </c>
      <c r="AL139" s="11">
        <v>41142</v>
      </c>
      <c r="AM139" s="10">
        <v>0</v>
      </c>
      <c r="AN139" s="15">
        <f t="shared" si="13"/>
        <v>41142</v>
      </c>
      <c r="AO139" s="14">
        <v>791.7</v>
      </c>
      <c r="AP139" s="14">
        <v>1040</v>
      </c>
      <c r="AQ139" s="14">
        <v>115.3</v>
      </c>
      <c r="AR139" s="14">
        <v>116</v>
      </c>
      <c r="AS139" s="14">
        <v>25</v>
      </c>
      <c r="AT139" s="14">
        <v>41.1</v>
      </c>
      <c r="AU139" s="14">
        <v>414.3</v>
      </c>
      <c r="AV139" s="14">
        <v>505</v>
      </c>
      <c r="AX139" s="12">
        <v>43662</v>
      </c>
      <c r="AY139" s="13">
        <v>0.58333333333333337</v>
      </c>
      <c r="AZ139" s="15">
        <f t="shared" si="14"/>
        <v>43662.583333333336</v>
      </c>
      <c r="BA139" s="14">
        <v>7968.6</v>
      </c>
      <c r="BB139" s="14">
        <v>6980</v>
      </c>
      <c r="BC139" s="14">
        <v>722.4</v>
      </c>
      <c r="BD139" s="14">
        <v>276</v>
      </c>
      <c r="BE139" s="14">
        <v>132.9</v>
      </c>
      <c r="BF139" s="14">
        <v>39.200000000000003</v>
      </c>
      <c r="BG139" s="14">
        <v>251.4</v>
      </c>
      <c r="BH139" s="14">
        <v>742</v>
      </c>
    </row>
    <row r="140" spans="1:60" x14ac:dyDescent="0.25">
      <c r="A140">
        <v>136</v>
      </c>
      <c r="B140" s="12">
        <v>37804</v>
      </c>
      <c r="C140" s="13">
        <v>0.625</v>
      </c>
      <c r="D140" s="15">
        <f t="shared" si="10"/>
        <v>37804.625</v>
      </c>
      <c r="E140" s="14">
        <v>923</v>
      </c>
      <c r="F140" s="14">
        <v>1780</v>
      </c>
      <c r="G140" s="14">
        <v>2708.8</v>
      </c>
      <c r="H140" s="14">
        <v>2900</v>
      </c>
      <c r="I140" s="14">
        <v>2237.8000000000002</v>
      </c>
      <c r="J140" s="14">
        <v>3330</v>
      </c>
      <c r="K140" s="14">
        <v>18577.400000000001</v>
      </c>
      <c r="L140" s="14">
        <v>15700</v>
      </c>
      <c r="N140" s="12">
        <v>38589</v>
      </c>
      <c r="O140" s="13">
        <v>0.66666666666666663</v>
      </c>
      <c r="P140" s="15">
        <f t="shared" si="11"/>
        <v>38589.666666666664</v>
      </c>
      <c r="Q140" s="14">
        <v>489</v>
      </c>
      <c r="R140" s="14">
        <v>546</v>
      </c>
      <c r="S140" s="14">
        <v>102.7</v>
      </c>
      <c r="T140" s="14">
        <v>111</v>
      </c>
      <c r="U140" s="14">
        <v>12.5</v>
      </c>
      <c r="V140" s="14">
        <v>8.9</v>
      </c>
      <c r="W140" s="14">
        <v>393.4</v>
      </c>
      <c r="X140" s="14">
        <v>478</v>
      </c>
      <c r="Z140" s="12">
        <v>39680</v>
      </c>
      <c r="AA140" s="13">
        <v>0.625</v>
      </c>
      <c r="AB140" s="15">
        <f t="shared" si="12"/>
        <v>39680.625</v>
      </c>
      <c r="AC140" s="14">
        <v>774.3</v>
      </c>
      <c r="AD140" s="14">
        <v>688</v>
      </c>
      <c r="AE140">
        <v>114.2</v>
      </c>
      <c r="AF140">
        <v>168</v>
      </c>
      <c r="AG140" s="14">
        <v>21.1</v>
      </c>
      <c r="AH140" s="14">
        <v>36.5</v>
      </c>
      <c r="AI140" s="14">
        <v>383.5</v>
      </c>
      <c r="AJ140" s="14">
        <v>485</v>
      </c>
      <c r="AL140" s="11">
        <v>41142</v>
      </c>
      <c r="AM140" s="10">
        <v>4.1666666666666664E-2</v>
      </c>
      <c r="AN140" s="15">
        <f t="shared" si="13"/>
        <v>41142.041666666664</v>
      </c>
      <c r="AO140" s="14">
        <v>771.4</v>
      </c>
      <c r="AP140" s="14">
        <v>1030</v>
      </c>
      <c r="AQ140" s="14">
        <v>114.9</v>
      </c>
      <c r="AR140" s="14">
        <v>113</v>
      </c>
      <c r="AS140" s="14">
        <v>24.6</v>
      </c>
      <c r="AT140" s="14">
        <v>39.1</v>
      </c>
      <c r="AU140" s="14">
        <v>413.4</v>
      </c>
      <c r="AV140" s="14">
        <v>505</v>
      </c>
      <c r="AX140" s="12">
        <v>43662</v>
      </c>
      <c r="AY140" s="13">
        <v>0.625</v>
      </c>
      <c r="AZ140" s="15">
        <f t="shared" si="14"/>
        <v>43662.625</v>
      </c>
      <c r="BA140" s="14">
        <v>8060.7</v>
      </c>
      <c r="BB140" s="14">
        <v>6840</v>
      </c>
      <c r="BC140" s="14">
        <v>735.6</v>
      </c>
      <c r="BD140" s="14">
        <v>316</v>
      </c>
      <c r="BE140" s="14">
        <v>127</v>
      </c>
      <c r="BF140" s="14">
        <v>37.299999999999997</v>
      </c>
      <c r="BG140" s="14">
        <v>253.6</v>
      </c>
      <c r="BH140" s="14">
        <v>747</v>
      </c>
    </row>
    <row r="141" spans="1:60" x14ac:dyDescent="0.25">
      <c r="A141">
        <v>137</v>
      </c>
      <c r="B141" s="12">
        <v>37804</v>
      </c>
      <c r="C141" s="13">
        <v>0.66666666666666663</v>
      </c>
      <c r="D141" s="15">
        <f t="shared" si="10"/>
        <v>37804.666666666664</v>
      </c>
      <c r="E141" s="14">
        <v>879.2</v>
      </c>
      <c r="F141" s="14">
        <v>1730</v>
      </c>
      <c r="G141" s="14">
        <v>2690.3</v>
      </c>
      <c r="H141" s="14">
        <v>2920</v>
      </c>
      <c r="I141" s="14">
        <v>2129.1</v>
      </c>
      <c r="J141" s="14">
        <v>3270</v>
      </c>
      <c r="K141" s="14">
        <v>18333.2</v>
      </c>
      <c r="L141" s="14">
        <v>15300</v>
      </c>
      <c r="N141" s="12">
        <v>38589</v>
      </c>
      <c r="O141" s="13">
        <v>0.70833333333333337</v>
      </c>
      <c r="P141" s="15">
        <f t="shared" si="11"/>
        <v>38589.708333333336</v>
      </c>
      <c r="Q141" s="14">
        <v>487.7</v>
      </c>
      <c r="R141" s="14">
        <v>543</v>
      </c>
      <c r="S141" s="14">
        <v>102.5</v>
      </c>
      <c r="T141" s="14">
        <v>111</v>
      </c>
      <c r="U141" s="14">
        <v>12.4</v>
      </c>
      <c r="V141" s="14">
        <v>8.9</v>
      </c>
      <c r="W141" s="14">
        <v>393.2</v>
      </c>
      <c r="X141" s="14">
        <v>478</v>
      </c>
      <c r="Z141" s="12">
        <v>39680</v>
      </c>
      <c r="AA141" s="13">
        <v>0.66666666666666663</v>
      </c>
      <c r="AB141" s="15">
        <f t="shared" si="12"/>
        <v>39680.666666666664</v>
      </c>
      <c r="AC141" s="14">
        <v>753.4</v>
      </c>
      <c r="AD141" s="14">
        <v>680</v>
      </c>
      <c r="AE141">
        <v>116.6</v>
      </c>
      <c r="AF141">
        <v>166</v>
      </c>
      <c r="AG141" s="14">
        <v>21.3</v>
      </c>
      <c r="AH141" s="14">
        <v>34.4</v>
      </c>
      <c r="AI141" s="14">
        <v>384.1</v>
      </c>
      <c r="AJ141" s="14">
        <v>490</v>
      </c>
      <c r="AL141" s="11">
        <v>41142</v>
      </c>
      <c r="AM141" s="10">
        <v>8.3333333333333329E-2</v>
      </c>
      <c r="AN141" s="15">
        <f t="shared" si="13"/>
        <v>41142.083333333336</v>
      </c>
      <c r="AO141" s="14">
        <v>752.6</v>
      </c>
      <c r="AP141" s="14">
        <v>1010</v>
      </c>
      <c r="AQ141" s="14">
        <v>114.4</v>
      </c>
      <c r="AR141" s="14">
        <v>112</v>
      </c>
      <c r="AS141" s="14">
        <v>24.2</v>
      </c>
      <c r="AT141" s="14">
        <v>38</v>
      </c>
      <c r="AU141" s="14">
        <v>412.4</v>
      </c>
      <c r="AV141" s="14">
        <v>507</v>
      </c>
      <c r="AX141" s="12">
        <v>43662</v>
      </c>
      <c r="AY141" s="13">
        <v>0.66666666666666663</v>
      </c>
      <c r="AZ141" s="15">
        <f t="shared" si="14"/>
        <v>43662.666666666664</v>
      </c>
      <c r="BA141" s="14">
        <v>8133.4</v>
      </c>
      <c r="BB141" s="14">
        <v>6700</v>
      </c>
      <c r="BC141" s="14">
        <v>746.6</v>
      </c>
      <c r="BD141" s="14">
        <v>358</v>
      </c>
      <c r="BE141" s="14">
        <v>121.4</v>
      </c>
      <c r="BF141" s="14">
        <v>36.4</v>
      </c>
      <c r="BG141" s="14">
        <v>256.89999999999998</v>
      </c>
      <c r="BH141" s="14">
        <v>747</v>
      </c>
    </row>
    <row r="142" spans="1:60" x14ac:dyDescent="0.25">
      <c r="A142">
        <v>138</v>
      </c>
      <c r="B142" s="12">
        <v>37804</v>
      </c>
      <c r="C142" s="13">
        <v>0.70833333333333337</v>
      </c>
      <c r="D142" s="15">
        <f t="shared" si="10"/>
        <v>37804.708333333336</v>
      </c>
      <c r="E142" s="14">
        <v>833.6</v>
      </c>
      <c r="F142" s="14">
        <v>1680</v>
      </c>
      <c r="G142" s="14">
        <v>2667.4</v>
      </c>
      <c r="H142" s="14">
        <v>2940</v>
      </c>
      <c r="I142" s="14">
        <v>2025.8</v>
      </c>
      <c r="J142" s="14">
        <v>3180</v>
      </c>
      <c r="K142" s="14">
        <v>18049.900000000001</v>
      </c>
      <c r="L142" s="14">
        <v>14900</v>
      </c>
      <c r="N142" s="12">
        <v>38589</v>
      </c>
      <c r="O142" s="13">
        <v>0.75</v>
      </c>
      <c r="P142" s="15">
        <f t="shared" si="11"/>
        <v>38589.75</v>
      </c>
      <c r="Q142" s="14">
        <v>486.3</v>
      </c>
      <c r="R142" s="14">
        <v>541</v>
      </c>
      <c r="S142" s="14">
        <v>102.4</v>
      </c>
      <c r="T142" s="14">
        <v>111</v>
      </c>
      <c r="U142" s="14">
        <v>12.3</v>
      </c>
      <c r="V142" s="14">
        <v>8.9</v>
      </c>
      <c r="W142" s="14">
        <v>393.1</v>
      </c>
      <c r="X142" s="14">
        <v>478</v>
      </c>
      <c r="Z142" s="12">
        <v>39680</v>
      </c>
      <c r="AA142" s="13">
        <v>0.70833333333333337</v>
      </c>
      <c r="AB142" s="15">
        <f t="shared" si="12"/>
        <v>39680.708333333336</v>
      </c>
      <c r="AC142" s="14">
        <v>734</v>
      </c>
      <c r="AD142" s="14">
        <v>680</v>
      </c>
      <c r="AE142">
        <v>119.4</v>
      </c>
      <c r="AF142">
        <v>165</v>
      </c>
      <c r="AG142" s="14">
        <v>21.4</v>
      </c>
      <c r="AH142" s="14">
        <v>33.299999999999997</v>
      </c>
      <c r="AI142" s="14">
        <v>384.7</v>
      </c>
      <c r="AJ142" s="14">
        <v>490</v>
      </c>
      <c r="AL142" s="11">
        <v>41142</v>
      </c>
      <c r="AM142" s="10">
        <v>0.125</v>
      </c>
      <c r="AN142" s="15">
        <f t="shared" si="13"/>
        <v>41142.125</v>
      </c>
      <c r="AO142" s="14">
        <v>735.2</v>
      </c>
      <c r="AP142" s="14">
        <v>983</v>
      </c>
      <c r="AQ142" s="14">
        <v>114</v>
      </c>
      <c r="AR142" s="14">
        <v>114</v>
      </c>
      <c r="AS142" s="14">
        <v>23.9</v>
      </c>
      <c r="AT142" s="14">
        <v>41.7</v>
      </c>
      <c r="AU142" s="14">
        <v>411.4</v>
      </c>
      <c r="AV142" s="14">
        <v>512</v>
      </c>
      <c r="AX142" s="12">
        <v>43662</v>
      </c>
      <c r="AY142" s="13">
        <v>0.70833333333333337</v>
      </c>
      <c r="AZ142" s="15">
        <f t="shared" si="14"/>
        <v>43662.708333333336</v>
      </c>
      <c r="BA142" s="14">
        <v>8185.5</v>
      </c>
      <c r="BB142" s="14">
        <v>6560</v>
      </c>
      <c r="BC142" s="14">
        <v>755</v>
      </c>
      <c r="BD142" s="14">
        <v>398</v>
      </c>
      <c r="BE142" s="14">
        <v>116.1</v>
      </c>
      <c r="BF142" s="14">
        <v>35.5</v>
      </c>
      <c r="BG142" s="14">
        <v>261.89999999999998</v>
      </c>
      <c r="BH142" s="14">
        <v>739</v>
      </c>
    </row>
    <row r="143" spans="1:60" x14ac:dyDescent="0.25">
      <c r="A143">
        <v>139</v>
      </c>
      <c r="B143" s="12">
        <v>37804</v>
      </c>
      <c r="C143" s="13">
        <v>0.75</v>
      </c>
      <c r="D143" s="15">
        <f t="shared" si="10"/>
        <v>37804.75</v>
      </c>
      <c r="E143" s="14">
        <v>789.9</v>
      </c>
      <c r="F143" s="14">
        <v>1630</v>
      </c>
      <c r="G143" s="14">
        <v>2640.3</v>
      </c>
      <c r="H143" s="14">
        <v>2960</v>
      </c>
      <c r="I143" s="14">
        <v>1927.4</v>
      </c>
      <c r="J143" s="14">
        <v>3120</v>
      </c>
      <c r="K143" s="14">
        <v>17731.8</v>
      </c>
      <c r="L143" s="14">
        <v>14500</v>
      </c>
      <c r="N143" s="12">
        <v>38589</v>
      </c>
      <c r="O143" s="13">
        <v>0.79166666666666663</v>
      </c>
      <c r="P143" s="15">
        <f t="shared" si="11"/>
        <v>38589.791666666664</v>
      </c>
      <c r="Q143" s="14">
        <v>484.6</v>
      </c>
      <c r="R143" s="14">
        <v>541</v>
      </c>
      <c r="S143" s="14">
        <v>102.2</v>
      </c>
      <c r="T143" s="14">
        <v>110</v>
      </c>
      <c r="U143" s="14">
        <v>12.2</v>
      </c>
      <c r="V143" s="14">
        <v>8.9</v>
      </c>
      <c r="W143" s="14">
        <v>393.2</v>
      </c>
      <c r="X143" s="14">
        <v>475</v>
      </c>
      <c r="Z143" s="12">
        <v>39680</v>
      </c>
      <c r="AA143" s="13">
        <v>0.75</v>
      </c>
      <c r="AB143" s="15">
        <f t="shared" si="12"/>
        <v>39680.75</v>
      </c>
      <c r="AC143" s="14">
        <v>716.1</v>
      </c>
      <c r="AD143" s="14">
        <v>688</v>
      </c>
      <c r="AE143">
        <v>122.6</v>
      </c>
      <c r="AF143">
        <v>163</v>
      </c>
      <c r="AG143" s="14">
        <v>21.5</v>
      </c>
      <c r="AH143" s="14">
        <v>31.4</v>
      </c>
      <c r="AI143" s="14">
        <v>385.4</v>
      </c>
      <c r="AJ143" s="14">
        <v>492</v>
      </c>
      <c r="AL143" s="11">
        <v>41142</v>
      </c>
      <c r="AM143" s="10">
        <v>0.16666666666666666</v>
      </c>
      <c r="AN143" s="15">
        <f t="shared" si="13"/>
        <v>41142.166666666664</v>
      </c>
      <c r="AO143" s="14">
        <v>719.1</v>
      </c>
      <c r="AP143" s="14">
        <v>953</v>
      </c>
      <c r="AQ143" s="14">
        <v>113.5</v>
      </c>
      <c r="AR143" s="14">
        <v>112</v>
      </c>
      <c r="AS143" s="14">
        <v>23.6</v>
      </c>
      <c r="AT143" s="14">
        <v>54.9</v>
      </c>
      <c r="AU143" s="14">
        <v>410.4</v>
      </c>
      <c r="AV143" s="14">
        <v>515</v>
      </c>
      <c r="AX143" s="12">
        <v>43662</v>
      </c>
      <c r="AY143" s="13">
        <v>0.75</v>
      </c>
      <c r="AZ143" s="15">
        <f t="shared" si="14"/>
        <v>43662.75</v>
      </c>
      <c r="BA143" s="14">
        <v>8216.5</v>
      </c>
      <c r="BB143" s="14">
        <v>6420</v>
      </c>
      <c r="BC143" s="14">
        <v>760.5</v>
      </c>
      <c r="BD143" s="14">
        <v>436</v>
      </c>
      <c r="BE143" s="14">
        <v>111</v>
      </c>
      <c r="BF143" s="14">
        <v>33.799999999999997</v>
      </c>
      <c r="BG143" s="14">
        <v>269.60000000000002</v>
      </c>
      <c r="BH143" s="14">
        <v>742</v>
      </c>
    </row>
    <row r="144" spans="1:60" x14ac:dyDescent="0.25">
      <c r="A144">
        <v>140</v>
      </c>
      <c r="B144" s="12">
        <v>37804</v>
      </c>
      <c r="C144" s="13">
        <v>0.79166666666666663</v>
      </c>
      <c r="D144" s="15">
        <f t="shared" si="10"/>
        <v>37804.791666666664</v>
      </c>
      <c r="E144" s="14">
        <v>749.9</v>
      </c>
      <c r="F144" s="14">
        <v>1590</v>
      </c>
      <c r="G144" s="14">
        <v>2608.9</v>
      </c>
      <c r="H144" s="14">
        <v>2970</v>
      </c>
      <c r="I144" s="14">
        <v>1833.9</v>
      </c>
      <c r="J144" s="14">
        <v>3030</v>
      </c>
      <c r="K144" s="14">
        <v>17382</v>
      </c>
      <c r="L144" s="14">
        <v>14100</v>
      </c>
      <c r="N144" s="12">
        <v>38589</v>
      </c>
      <c r="O144" s="13">
        <v>0.83333333333333337</v>
      </c>
      <c r="P144" s="15">
        <f t="shared" si="11"/>
        <v>38589.833333333336</v>
      </c>
      <c r="Q144" s="14">
        <v>482.8</v>
      </c>
      <c r="R144" s="14">
        <v>538</v>
      </c>
      <c r="S144" s="14">
        <v>102</v>
      </c>
      <c r="T144" s="14">
        <v>110</v>
      </c>
      <c r="U144" s="14">
        <v>12.2</v>
      </c>
      <c r="V144" s="14">
        <v>8.9</v>
      </c>
      <c r="W144" s="14">
        <v>393.4</v>
      </c>
      <c r="X144" s="14">
        <v>475</v>
      </c>
      <c r="Z144" s="12">
        <v>39680</v>
      </c>
      <c r="AA144" s="13">
        <v>0.79166666666666663</v>
      </c>
      <c r="AB144" s="15">
        <f t="shared" si="12"/>
        <v>39680.791666666664</v>
      </c>
      <c r="AC144" s="14">
        <v>699.8</v>
      </c>
      <c r="AD144" s="14">
        <v>695</v>
      </c>
      <c r="AE144">
        <v>126.1</v>
      </c>
      <c r="AF144">
        <v>161</v>
      </c>
      <c r="AG144" s="14">
        <v>21.6</v>
      </c>
      <c r="AH144" s="14">
        <v>30.4</v>
      </c>
      <c r="AI144" s="14">
        <v>386</v>
      </c>
      <c r="AJ144" s="14">
        <v>495</v>
      </c>
      <c r="AL144" s="11">
        <v>41142</v>
      </c>
      <c r="AM144" s="10">
        <v>0.20833333333333334</v>
      </c>
      <c r="AN144" s="15">
        <f t="shared" si="13"/>
        <v>41142.208333333336</v>
      </c>
      <c r="AO144" s="14">
        <v>704.2</v>
      </c>
      <c r="AP144" s="14">
        <v>923</v>
      </c>
      <c r="AQ144" s="14">
        <v>113.1</v>
      </c>
      <c r="AR144" s="14">
        <v>109</v>
      </c>
      <c r="AS144" s="14">
        <v>23.4</v>
      </c>
      <c r="AT144" s="14">
        <v>47.9</v>
      </c>
      <c r="AU144" s="14">
        <v>409.5</v>
      </c>
      <c r="AV144" s="14">
        <v>515</v>
      </c>
      <c r="AX144" s="12">
        <v>43662</v>
      </c>
      <c r="AY144" s="13">
        <v>0.79166666666666663</v>
      </c>
      <c r="AZ144" s="15">
        <f t="shared" si="14"/>
        <v>43662.791666666664</v>
      </c>
      <c r="BA144" s="14">
        <v>8227.7000000000007</v>
      </c>
      <c r="BB144" s="14">
        <v>6260</v>
      </c>
      <c r="BC144" s="14">
        <v>762.6</v>
      </c>
      <c r="BD144" s="14">
        <v>474</v>
      </c>
      <c r="BE144" s="14">
        <v>106.2</v>
      </c>
      <c r="BF144" s="14">
        <v>32.9</v>
      </c>
      <c r="BG144" s="14">
        <v>281.10000000000002</v>
      </c>
      <c r="BH144" s="14">
        <v>739</v>
      </c>
    </row>
    <row r="145" spans="1:60" x14ac:dyDescent="0.25">
      <c r="A145">
        <v>141</v>
      </c>
      <c r="B145" s="12">
        <v>37804</v>
      </c>
      <c r="C145" s="13">
        <v>0.83333333333333337</v>
      </c>
      <c r="D145" s="15">
        <f t="shared" si="10"/>
        <v>37804.833333333336</v>
      </c>
      <c r="E145" s="14">
        <v>714.5</v>
      </c>
      <c r="F145" s="14">
        <v>1550</v>
      </c>
      <c r="G145" s="14">
        <v>2572.9</v>
      </c>
      <c r="H145" s="14">
        <v>2990</v>
      </c>
      <c r="I145" s="14">
        <v>1745</v>
      </c>
      <c r="J145" s="14">
        <v>2950</v>
      </c>
      <c r="K145" s="14">
        <v>17003.3</v>
      </c>
      <c r="L145" s="14">
        <v>13600</v>
      </c>
      <c r="N145" s="12">
        <v>38589</v>
      </c>
      <c r="O145" s="13">
        <v>0.875</v>
      </c>
      <c r="P145" s="15">
        <f t="shared" si="11"/>
        <v>38589.875</v>
      </c>
      <c r="Q145" s="14">
        <v>481.3</v>
      </c>
      <c r="R145" s="14">
        <v>538</v>
      </c>
      <c r="S145" s="14">
        <v>101.9</v>
      </c>
      <c r="T145" s="14">
        <v>109</v>
      </c>
      <c r="U145" s="14">
        <v>12.1</v>
      </c>
      <c r="V145" s="14">
        <v>8.9</v>
      </c>
      <c r="W145" s="14">
        <v>393.8</v>
      </c>
      <c r="X145" s="14">
        <v>475</v>
      </c>
      <c r="Z145" s="12">
        <v>39680</v>
      </c>
      <c r="AA145" s="13">
        <v>0.83333333333333337</v>
      </c>
      <c r="AB145" s="15">
        <f t="shared" si="12"/>
        <v>39680.833333333336</v>
      </c>
      <c r="AC145" s="14">
        <v>685.1</v>
      </c>
      <c r="AD145" s="14">
        <v>702</v>
      </c>
      <c r="AE145">
        <v>129.9</v>
      </c>
      <c r="AF145">
        <v>159</v>
      </c>
      <c r="AG145" s="14">
        <v>21.6</v>
      </c>
      <c r="AH145" s="14">
        <v>29.5</v>
      </c>
      <c r="AI145" s="14">
        <v>386.8</v>
      </c>
      <c r="AJ145" s="14">
        <v>492</v>
      </c>
      <c r="AL145" s="11">
        <v>41142</v>
      </c>
      <c r="AM145" s="10">
        <v>0.25</v>
      </c>
      <c r="AN145" s="15">
        <f t="shared" si="13"/>
        <v>41142.25</v>
      </c>
      <c r="AO145" s="14">
        <v>690.6</v>
      </c>
      <c r="AP145" s="14">
        <v>885</v>
      </c>
      <c r="AQ145" s="14">
        <v>112.6</v>
      </c>
      <c r="AR145" s="14">
        <v>108</v>
      </c>
      <c r="AS145" s="14">
        <v>23.2</v>
      </c>
      <c r="AT145" s="14">
        <v>41.7</v>
      </c>
      <c r="AU145" s="14">
        <v>408.5</v>
      </c>
      <c r="AV145" s="14">
        <v>517</v>
      </c>
      <c r="AX145" s="12">
        <v>43662</v>
      </c>
      <c r="AY145" s="13">
        <v>0.83333333333333337</v>
      </c>
      <c r="AZ145" s="15">
        <f t="shared" si="14"/>
        <v>43662.833333333336</v>
      </c>
      <c r="BA145" s="14">
        <v>8222.9</v>
      </c>
      <c r="BB145" s="14">
        <v>6090</v>
      </c>
      <c r="BC145" s="14">
        <v>761.1</v>
      </c>
      <c r="BD145" s="14">
        <v>509</v>
      </c>
      <c r="BE145" s="14">
        <v>101.7</v>
      </c>
      <c r="BF145" s="14">
        <v>34.6</v>
      </c>
      <c r="BG145" s="14">
        <v>297.60000000000002</v>
      </c>
      <c r="BH145" s="14">
        <v>739</v>
      </c>
    </row>
    <row r="146" spans="1:60" x14ac:dyDescent="0.25">
      <c r="A146">
        <v>142</v>
      </c>
      <c r="B146" s="12">
        <v>37804</v>
      </c>
      <c r="C146" s="13">
        <v>0.875</v>
      </c>
      <c r="D146" s="15">
        <f t="shared" si="10"/>
        <v>37804.875</v>
      </c>
      <c r="E146" s="14">
        <v>683.9</v>
      </c>
      <c r="F146" s="14">
        <v>1500</v>
      </c>
      <c r="G146" s="14">
        <v>2532.4</v>
      </c>
      <c r="H146" s="14">
        <v>3000</v>
      </c>
      <c r="I146" s="14">
        <v>1660.3</v>
      </c>
      <c r="J146" s="14">
        <v>2880</v>
      </c>
      <c r="K146" s="14">
        <v>16599.099999999999</v>
      </c>
      <c r="L146" s="14">
        <v>13300</v>
      </c>
      <c r="N146" s="12">
        <v>38589</v>
      </c>
      <c r="O146" s="13">
        <v>0.91666666666666663</v>
      </c>
      <c r="P146" s="15">
        <f t="shared" si="11"/>
        <v>38589.916666666664</v>
      </c>
      <c r="Q146" s="14">
        <v>479.7</v>
      </c>
      <c r="R146" s="14">
        <v>536</v>
      </c>
      <c r="S146" s="14">
        <v>101.7</v>
      </c>
      <c r="T146" s="14">
        <v>108</v>
      </c>
      <c r="U146" s="14">
        <v>12</v>
      </c>
      <c r="V146" s="14">
        <v>8.6</v>
      </c>
      <c r="W146" s="14">
        <v>394.3</v>
      </c>
      <c r="X146" s="14">
        <v>473</v>
      </c>
      <c r="Z146" s="12">
        <v>39680</v>
      </c>
      <c r="AA146" s="13">
        <v>0.875</v>
      </c>
      <c r="AB146" s="15">
        <f t="shared" si="12"/>
        <v>39680.875</v>
      </c>
      <c r="AC146" s="14">
        <v>671.9</v>
      </c>
      <c r="AD146" s="14">
        <v>710</v>
      </c>
      <c r="AE146">
        <v>133.80000000000001</v>
      </c>
      <c r="AF146">
        <v>157</v>
      </c>
      <c r="AG146" s="14">
        <v>21.6</v>
      </c>
      <c r="AH146" s="14">
        <v>28.5</v>
      </c>
      <c r="AI146" s="14">
        <v>387.5</v>
      </c>
      <c r="AJ146" s="14">
        <v>492</v>
      </c>
      <c r="AL146" s="11">
        <v>41142</v>
      </c>
      <c r="AM146" s="10">
        <v>0.29166666666666669</v>
      </c>
      <c r="AN146" s="15">
        <f t="shared" si="13"/>
        <v>41142.291666666664</v>
      </c>
      <c r="AO146" s="14">
        <v>678.1</v>
      </c>
      <c r="AP146" s="14">
        <v>853</v>
      </c>
      <c r="AQ146" s="14">
        <v>112.2</v>
      </c>
      <c r="AR146" s="14">
        <v>107</v>
      </c>
      <c r="AS146" s="14">
        <v>23</v>
      </c>
      <c r="AT146" s="14">
        <v>37.5</v>
      </c>
      <c r="AU146" s="14">
        <v>407.6</v>
      </c>
      <c r="AV146" s="14">
        <v>520</v>
      </c>
      <c r="AX146" s="12">
        <v>43662</v>
      </c>
      <c r="AY146" s="13">
        <v>0.875</v>
      </c>
      <c r="AZ146" s="15">
        <f t="shared" si="14"/>
        <v>43662.875</v>
      </c>
      <c r="BA146" s="14">
        <v>8207.2000000000007</v>
      </c>
      <c r="BB146" s="14">
        <v>5920</v>
      </c>
      <c r="BC146" s="14">
        <v>756.1</v>
      </c>
      <c r="BD146" s="14">
        <v>544</v>
      </c>
      <c r="BE146" s="14">
        <v>97.8</v>
      </c>
      <c r="BF146" s="14">
        <v>35.5</v>
      </c>
      <c r="BG146" s="14">
        <v>320.3</v>
      </c>
      <c r="BH146" s="14">
        <v>750</v>
      </c>
    </row>
    <row r="147" spans="1:60" x14ac:dyDescent="0.25">
      <c r="A147">
        <v>143</v>
      </c>
      <c r="B147" s="12">
        <v>37804</v>
      </c>
      <c r="C147" s="13">
        <v>0.91666666666666663</v>
      </c>
      <c r="D147" s="15">
        <f t="shared" si="10"/>
        <v>37804.916666666664</v>
      </c>
      <c r="E147" s="14">
        <v>657.7</v>
      </c>
      <c r="F147" s="14">
        <v>1460</v>
      </c>
      <c r="G147" s="14">
        <v>2487.3000000000002</v>
      </c>
      <c r="H147" s="14">
        <v>3010</v>
      </c>
      <c r="I147" s="14">
        <v>1579.9</v>
      </c>
      <c r="J147" s="14">
        <v>2790</v>
      </c>
      <c r="K147" s="14">
        <v>16173.9</v>
      </c>
      <c r="L147" s="14">
        <v>12900</v>
      </c>
      <c r="N147" s="12">
        <v>38589</v>
      </c>
      <c r="O147" s="13">
        <v>0.95833333333333337</v>
      </c>
      <c r="P147" s="15">
        <f t="shared" si="11"/>
        <v>38589.958333333336</v>
      </c>
      <c r="Q147" s="14">
        <v>478</v>
      </c>
      <c r="R147" s="14">
        <v>536</v>
      </c>
      <c r="S147" s="14">
        <v>101.6</v>
      </c>
      <c r="T147" s="14">
        <v>108</v>
      </c>
      <c r="U147" s="14">
        <v>12</v>
      </c>
      <c r="V147" s="14">
        <v>8.6</v>
      </c>
      <c r="W147" s="14">
        <v>395</v>
      </c>
      <c r="X147" s="14">
        <v>471</v>
      </c>
      <c r="Z147" s="12">
        <v>39680</v>
      </c>
      <c r="AA147" s="13">
        <v>0.91666666666666663</v>
      </c>
      <c r="AB147" s="15">
        <f t="shared" si="12"/>
        <v>39680.916666666664</v>
      </c>
      <c r="AC147" s="14">
        <v>660.4</v>
      </c>
      <c r="AD147" s="14">
        <v>710</v>
      </c>
      <c r="AE147">
        <v>137.80000000000001</v>
      </c>
      <c r="AF147">
        <v>154</v>
      </c>
      <c r="AG147" s="14">
        <v>21.6</v>
      </c>
      <c r="AH147" s="14">
        <v>27.6</v>
      </c>
      <c r="AI147" s="14">
        <v>388.3</v>
      </c>
      <c r="AJ147" s="14">
        <v>487</v>
      </c>
      <c r="AL147" s="11">
        <v>41142</v>
      </c>
      <c r="AM147" s="10">
        <v>0.33333333333333331</v>
      </c>
      <c r="AN147" s="15">
        <f t="shared" si="13"/>
        <v>41142.333333333336</v>
      </c>
      <c r="AO147" s="14">
        <v>666.5</v>
      </c>
      <c r="AP147" s="14">
        <v>817</v>
      </c>
      <c r="AQ147" s="14">
        <v>111.8</v>
      </c>
      <c r="AR147" s="14">
        <v>106</v>
      </c>
      <c r="AS147" s="14">
        <v>22.9</v>
      </c>
      <c r="AT147" s="14">
        <v>34.6</v>
      </c>
      <c r="AU147" s="14">
        <v>406.7</v>
      </c>
      <c r="AV147" s="14">
        <v>515</v>
      </c>
      <c r="AX147" s="12">
        <v>43662</v>
      </c>
      <c r="AY147" s="13">
        <v>0.91666666666666663</v>
      </c>
      <c r="AZ147" s="15">
        <f t="shared" si="14"/>
        <v>43662.916666666664</v>
      </c>
      <c r="BA147" s="14">
        <v>8186.6</v>
      </c>
      <c r="BB147" s="14">
        <v>5750</v>
      </c>
      <c r="BC147" s="14">
        <v>747.9</v>
      </c>
      <c r="BD147" s="14">
        <v>575</v>
      </c>
      <c r="BE147" s="14">
        <v>94.2</v>
      </c>
      <c r="BF147" s="14">
        <v>41.1</v>
      </c>
      <c r="BG147" s="14">
        <v>349.9</v>
      </c>
      <c r="BH147" s="14">
        <v>752</v>
      </c>
    </row>
    <row r="148" spans="1:60" x14ac:dyDescent="0.25">
      <c r="A148">
        <v>144</v>
      </c>
      <c r="B148" s="12">
        <v>37804</v>
      </c>
      <c r="C148" s="13">
        <v>0.95833333333333337</v>
      </c>
      <c r="D148" s="15">
        <f t="shared" si="10"/>
        <v>37804.958333333336</v>
      </c>
      <c r="E148" s="14">
        <v>635.4</v>
      </c>
      <c r="F148" s="14">
        <v>1420</v>
      </c>
      <c r="G148" s="14">
        <v>2438.4</v>
      </c>
      <c r="H148" s="14">
        <v>3020</v>
      </c>
      <c r="I148" s="14">
        <v>1503.3</v>
      </c>
      <c r="J148" s="14">
        <v>2700</v>
      </c>
      <c r="K148" s="14">
        <v>15735</v>
      </c>
      <c r="L148" s="14">
        <v>12500</v>
      </c>
      <c r="N148" s="12">
        <v>38590</v>
      </c>
      <c r="O148" s="13">
        <v>0</v>
      </c>
      <c r="P148" s="15">
        <f t="shared" si="11"/>
        <v>38590</v>
      </c>
      <c r="Q148" s="14">
        <v>476.4</v>
      </c>
      <c r="R148" s="14">
        <v>533</v>
      </c>
      <c r="S148" s="14">
        <v>101.4</v>
      </c>
      <c r="T148" s="14">
        <v>108</v>
      </c>
      <c r="U148" s="14">
        <v>11.9</v>
      </c>
      <c r="V148" s="14">
        <v>8.6</v>
      </c>
      <c r="W148" s="14">
        <v>395.8</v>
      </c>
      <c r="X148" s="14">
        <v>471</v>
      </c>
      <c r="Z148" s="12">
        <v>39680</v>
      </c>
      <c r="AA148" s="13">
        <v>0.95833333333333337</v>
      </c>
      <c r="AB148" s="15">
        <f t="shared" si="12"/>
        <v>39680.958333333336</v>
      </c>
      <c r="AC148" s="14">
        <v>650.1</v>
      </c>
      <c r="AD148" s="14">
        <v>713</v>
      </c>
      <c r="AE148">
        <v>141.80000000000001</v>
      </c>
      <c r="AF148">
        <v>150</v>
      </c>
      <c r="AG148" s="14">
        <v>21.5</v>
      </c>
      <c r="AH148" s="14">
        <v>27.2</v>
      </c>
      <c r="AI148" s="14">
        <v>389</v>
      </c>
      <c r="AJ148" s="14">
        <v>490</v>
      </c>
      <c r="AL148" s="11">
        <v>41142</v>
      </c>
      <c r="AM148" s="10">
        <v>0.375</v>
      </c>
      <c r="AN148" s="15">
        <f t="shared" si="13"/>
        <v>41142.375</v>
      </c>
      <c r="AO148" s="14">
        <v>655.29999999999995</v>
      </c>
      <c r="AP148" s="14">
        <v>791</v>
      </c>
      <c r="AQ148" s="14">
        <v>111.3</v>
      </c>
      <c r="AR148" s="14">
        <v>104</v>
      </c>
      <c r="AS148" s="14">
        <v>22.8</v>
      </c>
      <c r="AT148" s="14">
        <v>32.799999999999997</v>
      </c>
      <c r="AU148" s="14">
        <v>405.9</v>
      </c>
      <c r="AV148" s="14">
        <v>515</v>
      </c>
      <c r="AX148" s="12">
        <v>43662</v>
      </c>
      <c r="AY148" s="13">
        <v>0.95833333333333337</v>
      </c>
      <c r="AZ148" s="15">
        <f t="shared" si="14"/>
        <v>43662.958333333336</v>
      </c>
      <c r="BA148" s="14">
        <v>8166.1</v>
      </c>
      <c r="BB148" s="14">
        <v>5580</v>
      </c>
      <c r="BC148" s="14">
        <v>736.7</v>
      </c>
      <c r="BD148" s="14">
        <v>599</v>
      </c>
      <c r="BE148" s="14">
        <v>90.9</v>
      </c>
      <c r="BF148" s="14">
        <v>41.1</v>
      </c>
      <c r="BG148" s="14">
        <v>386.6</v>
      </c>
      <c r="BH148" s="14">
        <v>752</v>
      </c>
    </row>
    <row r="149" spans="1:60" x14ac:dyDescent="0.25">
      <c r="A149">
        <v>145</v>
      </c>
      <c r="B149" s="12">
        <v>37805</v>
      </c>
      <c r="C149" s="13">
        <v>0</v>
      </c>
      <c r="D149" s="15">
        <f t="shared" si="10"/>
        <v>37805</v>
      </c>
      <c r="E149" s="14">
        <v>616.70000000000005</v>
      </c>
      <c r="F149" s="14">
        <v>1380</v>
      </c>
      <c r="G149" s="14">
        <v>2386</v>
      </c>
      <c r="H149" s="14">
        <v>3040</v>
      </c>
      <c r="I149" s="14">
        <v>1433.8</v>
      </c>
      <c r="J149" s="14">
        <v>2900</v>
      </c>
      <c r="K149" s="14">
        <v>15290.7</v>
      </c>
      <c r="L149" s="14">
        <v>12200</v>
      </c>
      <c r="N149" s="12">
        <v>38590</v>
      </c>
      <c r="O149" s="13">
        <v>4.1666666666666664E-2</v>
      </c>
      <c r="P149" s="15">
        <f t="shared" si="11"/>
        <v>38590.041666666664</v>
      </c>
      <c r="Q149" s="14">
        <v>474.8</v>
      </c>
      <c r="R149" s="14">
        <v>531</v>
      </c>
      <c r="S149" s="14">
        <v>101.3</v>
      </c>
      <c r="T149" s="14">
        <v>108</v>
      </c>
      <c r="U149" s="14">
        <v>11.9</v>
      </c>
      <c r="V149" s="14">
        <v>8.6</v>
      </c>
      <c r="W149" s="14">
        <v>396.8</v>
      </c>
      <c r="X149" s="14">
        <v>469</v>
      </c>
      <c r="Z149" s="12">
        <v>39681</v>
      </c>
      <c r="AA149" s="13">
        <v>0</v>
      </c>
      <c r="AB149" s="15">
        <f t="shared" si="12"/>
        <v>39681</v>
      </c>
      <c r="AC149" s="14">
        <v>640.79999999999995</v>
      </c>
      <c r="AD149" s="14">
        <v>706</v>
      </c>
      <c r="AE149">
        <v>145.80000000000001</v>
      </c>
      <c r="AF149">
        <v>148</v>
      </c>
      <c r="AG149" s="14">
        <v>21.4</v>
      </c>
      <c r="AH149" s="14">
        <v>26.3</v>
      </c>
      <c r="AI149" s="14">
        <v>389.7</v>
      </c>
      <c r="AJ149" s="14">
        <v>490</v>
      </c>
      <c r="AL149" s="11">
        <v>41142</v>
      </c>
      <c r="AM149" s="10">
        <v>0.41666666666666669</v>
      </c>
      <c r="AN149" s="15">
        <f t="shared" si="13"/>
        <v>41142.416666666664</v>
      </c>
      <c r="AO149" s="14">
        <v>644.79999999999995</v>
      </c>
      <c r="AP149" s="14">
        <v>758</v>
      </c>
      <c r="AQ149" s="14">
        <v>110.9</v>
      </c>
      <c r="AR149" s="14">
        <v>103</v>
      </c>
      <c r="AS149" s="14">
        <v>22.7</v>
      </c>
      <c r="AT149" s="14">
        <v>31</v>
      </c>
      <c r="AU149" s="14">
        <v>405.1</v>
      </c>
      <c r="AV149" s="14">
        <v>512</v>
      </c>
      <c r="AX149" s="12">
        <v>43663</v>
      </c>
      <c r="AY149" s="13">
        <v>0</v>
      </c>
      <c r="AZ149" s="15">
        <f t="shared" si="14"/>
        <v>43663</v>
      </c>
      <c r="BA149" s="14">
        <v>8148.7</v>
      </c>
      <c r="BB149" s="14">
        <v>5400</v>
      </c>
      <c r="BC149" s="14">
        <v>722.8</v>
      </c>
      <c r="BD149" s="14">
        <v>618</v>
      </c>
      <c r="BE149" s="14">
        <v>87.8</v>
      </c>
      <c r="BF149" s="14">
        <v>40.1</v>
      </c>
      <c r="BG149" s="14">
        <v>430</v>
      </c>
      <c r="BH149" s="14">
        <v>750</v>
      </c>
    </row>
    <row r="150" spans="1:60" x14ac:dyDescent="0.25">
      <c r="A150">
        <v>146</v>
      </c>
      <c r="B150" s="12">
        <v>37805</v>
      </c>
      <c r="C150" s="13">
        <v>4.1666666666666664E-2</v>
      </c>
      <c r="D150" s="15">
        <f t="shared" si="10"/>
        <v>37805.041666666664</v>
      </c>
      <c r="E150" s="14">
        <v>602.29999999999995</v>
      </c>
      <c r="F150" s="14">
        <v>1350</v>
      </c>
      <c r="G150" s="14">
        <v>2330.1999999999998</v>
      </c>
      <c r="H150" s="14">
        <v>3050</v>
      </c>
      <c r="I150" s="14">
        <v>1374.6</v>
      </c>
      <c r="J150" s="14">
        <v>3150</v>
      </c>
      <c r="K150" s="14">
        <v>14843.1</v>
      </c>
      <c r="L150" s="14">
        <v>12000</v>
      </c>
      <c r="N150" s="12">
        <v>38590</v>
      </c>
      <c r="O150" s="13">
        <v>8.3333333333333329E-2</v>
      </c>
      <c r="P150" s="15">
        <f t="shared" si="11"/>
        <v>38590.083333333336</v>
      </c>
      <c r="Q150" s="14">
        <v>473.2</v>
      </c>
      <c r="R150" s="14">
        <v>528</v>
      </c>
      <c r="S150" s="14">
        <v>101.2</v>
      </c>
      <c r="T150" s="14">
        <v>107</v>
      </c>
      <c r="U150" s="14">
        <v>11.8</v>
      </c>
      <c r="V150" s="14">
        <v>8.6</v>
      </c>
      <c r="W150" s="14">
        <v>398</v>
      </c>
      <c r="X150" s="14">
        <v>469</v>
      </c>
      <c r="Z150" s="12">
        <v>39681</v>
      </c>
      <c r="AA150" s="13">
        <v>4.1666666666666664E-2</v>
      </c>
      <c r="AB150" s="15">
        <f t="shared" si="12"/>
        <v>39681.041666666664</v>
      </c>
      <c r="AC150" s="14">
        <v>632.20000000000005</v>
      </c>
      <c r="AD150" s="14">
        <v>702</v>
      </c>
      <c r="AE150">
        <v>149.69999999999999</v>
      </c>
      <c r="AF150">
        <v>146</v>
      </c>
      <c r="AG150" s="14">
        <v>21.2</v>
      </c>
      <c r="AH150" s="14">
        <v>26.3</v>
      </c>
      <c r="AI150" s="14">
        <v>390.4</v>
      </c>
      <c r="AJ150" s="14">
        <v>490</v>
      </c>
      <c r="AL150" s="11">
        <v>41142</v>
      </c>
      <c r="AM150" s="10">
        <v>0.45833333333333331</v>
      </c>
      <c r="AN150" s="15">
        <f t="shared" si="13"/>
        <v>41142.458333333336</v>
      </c>
      <c r="AO150" s="14">
        <v>635</v>
      </c>
      <c r="AP150" s="14">
        <v>733</v>
      </c>
      <c r="AQ150" s="14">
        <v>110.5</v>
      </c>
      <c r="AR150" s="14">
        <v>102</v>
      </c>
      <c r="AS150" s="14">
        <v>22.7</v>
      </c>
      <c r="AT150" s="14">
        <v>29.8</v>
      </c>
      <c r="AU150" s="14">
        <v>404.4</v>
      </c>
      <c r="AV150" s="14">
        <v>510</v>
      </c>
      <c r="AX150" s="12">
        <v>43663</v>
      </c>
      <c r="AY150" s="13">
        <v>4.1666666666666664E-2</v>
      </c>
      <c r="AZ150" s="15">
        <f t="shared" si="14"/>
        <v>43663.041666666664</v>
      </c>
      <c r="BA150" s="14">
        <v>8135.2</v>
      </c>
      <c r="BB150" s="14">
        <v>5220</v>
      </c>
      <c r="BC150" s="14">
        <v>706.5</v>
      </c>
      <c r="BD150" s="14">
        <v>633</v>
      </c>
      <c r="BE150" s="14">
        <v>85</v>
      </c>
      <c r="BF150" s="14">
        <v>39.200000000000003</v>
      </c>
      <c r="BG150" s="14">
        <v>478.9</v>
      </c>
      <c r="BH150" s="14">
        <v>752</v>
      </c>
    </row>
    <row r="151" spans="1:60" x14ac:dyDescent="0.25">
      <c r="A151">
        <v>147</v>
      </c>
      <c r="B151" s="12">
        <v>37805</v>
      </c>
      <c r="C151" s="13">
        <v>8.3333333333333329E-2</v>
      </c>
      <c r="D151" s="15">
        <f t="shared" si="10"/>
        <v>37805.083333333336</v>
      </c>
      <c r="E151" s="14">
        <v>605.29999999999995</v>
      </c>
      <c r="F151" s="14">
        <v>1420</v>
      </c>
      <c r="G151" s="14">
        <v>2270.9</v>
      </c>
      <c r="H151" s="14">
        <v>3060</v>
      </c>
      <c r="I151" s="14">
        <v>1324.3</v>
      </c>
      <c r="J151" s="14">
        <v>3400</v>
      </c>
      <c r="K151" s="14">
        <v>14390.5</v>
      </c>
      <c r="L151" s="14">
        <v>11700</v>
      </c>
      <c r="N151" s="12">
        <v>38590</v>
      </c>
      <c r="O151" s="13">
        <v>0.125</v>
      </c>
      <c r="P151" s="15">
        <f t="shared" si="11"/>
        <v>38590.125</v>
      </c>
      <c r="Q151" s="14">
        <v>471.9</v>
      </c>
      <c r="R151" s="14">
        <v>528</v>
      </c>
      <c r="S151" s="14">
        <v>101.1</v>
      </c>
      <c r="T151" s="14">
        <v>107</v>
      </c>
      <c r="U151" s="14">
        <v>11.8</v>
      </c>
      <c r="V151" s="14">
        <v>8.1999999999999993</v>
      </c>
      <c r="W151" s="14">
        <v>399.4</v>
      </c>
      <c r="X151" s="14">
        <v>466</v>
      </c>
      <c r="Z151" s="12">
        <v>39681</v>
      </c>
      <c r="AA151" s="13">
        <v>8.3333333333333329E-2</v>
      </c>
      <c r="AB151" s="15">
        <f t="shared" si="12"/>
        <v>39681.083333333336</v>
      </c>
      <c r="AC151" s="14">
        <v>624</v>
      </c>
      <c r="AD151" s="14">
        <v>699</v>
      </c>
      <c r="AE151">
        <v>153.6</v>
      </c>
      <c r="AF151">
        <v>142</v>
      </c>
      <c r="AG151" s="14">
        <v>20.9</v>
      </c>
      <c r="AH151" s="14">
        <v>25</v>
      </c>
      <c r="AI151" s="14">
        <v>391.1</v>
      </c>
      <c r="AJ151" s="14">
        <v>490</v>
      </c>
      <c r="AL151" s="11">
        <v>41142</v>
      </c>
      <c r="AM151" s="10">
        <v>0.5</v>
      </c>
      <c r="AN151" s="15">
        <f t="shared" si="13"/>
        <v>41142.5</v>
      </c>
      <c r="AO151" s="14">
        <v>626</v>
      </c>
      <c r="AP151" s="14">
        <v>702</v>
      </c>
      <c r="AQ151" s="14">
        <v>110.1</v>
      </c>
      <c r="AR151" s="14">
        <v>101</v>
      </c>
      <c r="AS151" s="14">
        <v>22.6</v>
      </c>
      <c r="AT151" s="14">
        <v>28.5</v>
      </c>
      <c r="AU151" s="14">
        <v>403.7</v>
      </c>
      <c r="AV151" s="14">
        <v>507</v>
      </c>
      <c r="AX151" s="12">
        <v>43663</v>
      </c>
      <c r="AY151" s="13">
        <v>8.3333333333333329E-2</v>
      </c>
      <c r="AZ151" s="15">
        <f t="shared" si="14"/>
        <v>43663.083333333336</v>
      </c>
      <c r="BA151" s="14">
        <v>8125.1</v>
      </c>
      <c r="BB151" s="14">
        <v>5030</v>
      </c>
      <c r="BC151" s="14">
        <v>688.4</v>
      </c>
      <c r="BD151" s="14">
        <v>647</v>
      </c>
      <c r="BE151" s="14">
        <v>82.4</v>
      </c>
      <c r="BF151" s="14">
        <v>37.299999999999997</v>
      </c>
      <c r="BG151" s="14">
        <v>531.6</v>
      </c>
      <c r="BH151" s="14">
        <v>752</v>
      </c>
    </row>
    <row r="152" spans="1:60" x14ac:dyDescent="0.25">
      <c r="A152">
        <v>148</v>
      </c>
      <c r="B152" s="12">
        <v>37805</v>
      </c>
      <c r="C152" s="13">
        <v>0.125</v>
      </c>
      <c r="D152" s="15">
        <f t="shared" si="10"/>
        <v>37805.125</v>
      </c>
      <c r="E152" s="14">
        <v>642</v>
      </c>
      <c r="F152" s="14">
        <v>1630</v>
      </c>
      <c r="G152" s="14">
        <v>2208.1999999999998</v>
      </c>
      <c r="H152" s="14">
        <v>3070</v>
      </c>
      <c r="I152" s="14">
        <v>1280.9000000000001</v>
      </c>
      <c r="J152" s="14">
        <v>3530</v>
      </c>
      <c r="K152" s="14">
        <v>13940.8</v>
      </c>
      <c r="L152" s="14">
        <v>11400</v>
      </c>
      <c r="N152" s="12">
        <v>38590</v>
      </c>
      <c r="O152" s="13">
        <v>0.16666666666666666</v>
      </c>
      <c r="P152" s="15">
        <f t="shared" si="11"/>
        <v>38590.166666666664</v>
      </c>
      <c r="Q152" s="14">
        <v>470.9</v>
      </c>
      <c r="R152" s="14">
        <v>526</v>
      </c>
      <c r="S152" s="14">
        <v>101</v>
      </c>
      <c r="T152" s="14">
        <v>107</v>
      </c>
      <c r="U152" s="14">
        <v>11.7</v>
      </c>
      <c r="V152" s="14">
        <v>8.1999999999999993</v>
      </c>
      <c r="W152" s="14">
        <v>400.9</v>
      </c>
      <c r="X152" s="14">
        <v>464</v>
      </c>
      <c r="Z152" s="12">
        <v>39681</v>
      </c>
      <c r="AA152" s="13">
        <v>0.125</v>
      </c>
      <c r="AB152" s="15">
        <f t="shared" si="12"/>
        <v>39681.125</v>
      </c>
      <c r="AC152" s="14">
        <v>616.70000000000005</v>
      </c>
      <c r="AD152" s="14">
        <v>688</v>
      </c>
      <c r="AE152">
        <v>157.30000000000001</v>
      </c>
      <c r="AF152">
        <v>141</v>
      </c>
      <c r="AG152" s="14">
        <v>20.6</v>
      </c>
      <c r="AH152" s="14">
        <v>25</v>
      </c>
      <c r="AI152" s="14">
        <v>391.7</v>
      </c>
      <c r="AJ152" s="14">
        <v>490</v>
      </c>
      <c r="AL152" s="11">
        <v>41142</v>
      </c>
      <c r="AM152" s="10">
        <v>0.54166666666666663</v>
      </c>
      <c r="AN152" s="15">
        <f t="shared" si="13"/>
        <v>41142.541666666664</v>
      </c>
      <c r="AO152" s="14">
        <v>617.9</v>
      </c>
      <c r="AP152" s="14">
        <v>678</v>
      </c>
      <c r="AQ152" s="14">
        <v>109.8</v>
      </c>
      <c r="AR152" s="14">
        <v>100</v>
      </c>
      <c r="AS152" s="14">
        <v>22.6</v>
      </c>
      <c r="AT152" s="14">
        <v>27.7</v>
      </c>
      <c r="AU152" s="14">
        <v>403.1</v>
      </c>
      <c r="AV152" s="14">
        <v>505</v>
      </c>
      <c r="AX152" s="12">
        <v>43663</v>
      </c>
      <c r="AY152" s="13">
        <v>0.125</v>
      </c>
      <c r="AZ152" s="15">
        <f t="shared" si="14"/>
        <v>43663.125</v>
      </c>
      <c r="BA152" s="14">
        <v>8117.4</v>
      </c>
      <c r="BB152" s="14">
        <v>4840</v>
      </c>
      <c r="BC152" s="14">
        <v>669.1</v>
      </c>
      <c r="BD152" s="14">
        <v>653</v>
      </c>
      <c r="BE152" s="14">
        <v>80</v>
      </c>
      <c r="BF152" s="14">
        <v>35.5</v>
      </c>
      <c r="BG152" s="14">
        <v>586.1</v>
      </c>
      <c r="BH152" s="14">
        <v>752</v>
      </c>
    </row>
    <row r="153" spans="1:60" x14ac:dyDescent="0.25">
      <c r="A153">
        <v>149</v>
      </c>
      <c r="B153" s="12">
        <v>37805</v>
      </c>
      <c r="C153" s="13">
        <v>0.16666666666666666</v>
      </c>
      <c r="D153" s="15">
        <f t="shared" si="10"/>
        <v>37805.166666666664</v>
      </c>
      <c r="E153" s="14">
        <v>779.8</v>
      </c>
      <c r="F153" s="14">
        <v>1960</v>
      </c>
      <c r="G153" s="14">
        <v>2144.6999999999998</v>
      </c>
      <c r="H153" s="14">
        <v>3070</v>
      </c>
      <c r="I153" s="14">
        <v>1243.0999999999999</v>
      </c>
      <c r="J153" s="14">
        <v>3510</v>
      </c>
      <c r="K153" s="14">
        <v>13503.1</v>
      </c>
      <c r="L153" s="14">
        <v>11200</v>
      </c>
      <c r="N153" s="12">
        <v>38590</v>
      </c>
      <c r="O153" s="13">
        <v>0.20833333333333334</v>
      </c>
      <c r="P153" s="15">
        <f t="shared" si="11"/>
        <v>38590.208333333336</v>
      </c>
      <c r="Q153" s="14">
        <v>470</v>
      </c>
      <c r="R153" s="14">
        <v>526</v>
      </c>
      <c r="S153" s="14">
        <v>100.9</v>
      </c>
      <c r="T153" s="14">
        <v>106</v>
      </c>
      <c r="U153" s="14">
        <v>11.7</v>
      </c>
      <c r="V153" s="14">
        <v>8.1999999999999993</v>
      </c>
      <c r="W153" s="14">
        <v>402.6</v>
      </c>
      <c r="X153" s="14">
        <v>464</v>
      </c>
      <c r="Z153" s="12">
        <v>39681</v>
      </c>
      <c r="AA153" s="13">
        <v>0.16666666666666666</v>
      </c>
      <c r="AB153" s="15">
        <f t="shared" si="12"/>
        <v>39681.166666666664</v>
      </c>
      <c r="AC153" s="14">
        <v>610.79999999999995</v>
      </c>
      <c r="AD153" s="14">
        <v>677</v>
      </c>
      <c r="AE153">
        <v>161</v>
      </c>
      <c r="AF153">
        <v>138</v>
      </c>
      <c r="AG153" s="14">
        <v>20.3</v>
      </c>
      <c r="AH153" s="14">
        <v>24.6</v>
      </c>
      <c r="AI153" s="14">
        <v>392.3</v>
      </c>
      <c r="AJ153" s="14">
        <v>490</v>
      </c>
      <c r="AL153" s="11">
        <v>41142</v>
      </c>
      <c r="AM153" s="10">
        <v>0.58333333333333337</v>
      </c>
      <c r="AN153" s="15">
        <f t="shared" si="13"/>
        <v>41142.583333333336</v>
      </c>
      <c r="AO153" s="14">
        <v>610.79999999999995</v>
      </c>
      <c r="AP153" s="14">
        <v>656</v>
      </c>
      <c r="AQ153" s="14">
        <v>109.4</v>
      </c>
      <c r="AR153" s="14">
        <v>99.1</v>
      </c>
      <c r="AS153" s="14">
        <v>22.5</v>
      </c>
      <c r="AT153" s="14">
        <v>27</v>
      </c>
      <c r="AU153" s="14">
        <v>402.5</v>
      </c>
      <c r="AV153" s="14">
        <v>500</v>
      </c>
      <c r="AX153" s="12">
        <v>43663</v>
      </c>
      <c r="AY153" s="13">
        <v>0.16666666666666666</v>
      </c>
      <c r="AZ153" s="15">
        <f t="shared" si="14"/>
        <v>43663.166666666664</v>
      </c>
      <c r="BA153" s="14">
        <v>8111.1</v>
      </c>
      <c r="BB153" s="14">
        <v>4650</v>
      </c>
      <c r="BC153" s="14">
        <v>649.20000000000005</v>
      </c>
      <c r="BD153" s="14">
        <v>660</v>
      </c>
      <c r="BE153" s="14">
        <v>77.900000000000006</v>
      </c>
      <c r="BF153" s="14">
        <v>34.6</v>
      </c>
      <c r="BG153" s="14">
        <v>640.29999999999995</v>
      </c>
      <c r="BH153" s="14">
        <v>752</v>
      </c>
    </row>
    <row r="154" spans="1:60" x14ac:dyDescent="0.25">
      <c r="A154">
        <v>150</v>
      </c>
      <c r="B154" s="12">
        <v>37805</v>
      </c>
      <c r="C154" s="13">
        <v>0.20833333333333334</v>
      </c>
      <c r="D154" s="15">
        <f t="shared" si="10"/>
        <v>37805.208333333336</v>
      </c>
      <c r="E154" s="14">
        <v>1265.7</v>
      </c>
      <c r="F154" s="14">
        <v>2470</v>
      </c>
      <c r="G154" s="14">
        <v>2083.1</v>
      </c>
      <c r="H154" s="14">
        <v>3080</v>
      </c>
      <c r="I154" s="14">
        <v>1210.3</v>
      </c>
      <c r="J154" s="14">
        <v>3380</v>
      </c>
      <c r="K154" s="14">
        <v>13080.8</v>
      </c>
      <c r="L154" s="14">
        <v>11000</v>
      </c>
      <c r="N154" s="12">
        <v>38590</v>
      </c>
      <c r="O154" s="13">
        <v>0.25</v>
      </c>
      <c r="P154" s="15">
        <f t="shared" si="11"/>
        <v>38590.25</v>
      </c>
      <c r="Q154" s="14">
        <v>469.1</v>
      </c>
      <c r="R154" s="14">
        <v>523</v>
      </c>
      <c r="S154" s="14">
        <v>100.8</v>
      </c>
      <c r="T154" s="14">
        <v>106</v>
      </c>
      <c r="U154" s="14">
        <v>11.7</v>
      </c>
      <c r="V154" s="14">
        <v>8.1999999999999993</v>
      </c>
      <c r="W154" s="14">
        <v>404.3</v>
      </c>
      <c r="X154" s="14">
        <v>462</v>
      </c>
      <c r="Z154" s="12">
        <v>39681</v>
      </c>
      <c r="AA154" s="13">
        <v>0.20833333333333334</v>
      </c>
      <c r="AB154" s="15">
        <f t="shared" si="12"/>
        <v>39681.208333333336</v>
      </c>
      <c r="AC154" s="14">
        <v>606.6</v>
      </c>
      <c r="AD154" s="14">
        <v>669</v>
      </c>
      <c r="AE154">
        <v>164.7</v>
      </c>
      <c r="AF154">
        <v>136</v>
      </c>
      <c r="AG154" s="14">
        <v>19.899999999999999</v>
      </c>
      <c r="AH154" s="14">
        <v>23.8</v>
      </c>
      <c r="AI154" s="14">
        <v>392.9</v>
      </c>
      <c r="AJ154" s="14">
        <v>490</v>
      </c>
      <c r="AL154" s="11">
        <v>41142</v>
      </c>
      <c r="AM154" s="10">
        <v>0.625</v>
      </c>
      <c r="AN154" s="15">
        <f t="shared" si="13"/>
        <v>41142.625</v>
      </c>
      <c r="AO154" s="14">
        <v>604.6</v>
      </c>
      <c r="AP154" s="14">
        <v>634</v>
      </c>
      <c r="AQ154" s="14">
        <v>109.1</v>
      </c>
      <c r="AR154" s="14">
        <v>98.2</v>
      </c>
      <c r="AS154" s="14">
        <v>22.5</v>
      </c>
      <c r="AT154" s="14">
        <v>27</v>
      </c>
      <c r="AU154" s="14">
        <v>402</v>
      </c>
      <c r="AV154" s="14">
        <v>497</v>
      </c>
      <c r="AX154" s="12">
        <v>43663</v>
      </c>
      <c r="AY154" s="13">
        <v>0.20833333333333334</v>
      </c>
      <c r="AZ154" s="15">
        <f t="shared" si="14"/>
        <v>43663.208333333336</v>
      </c>
      <c r="BA154" s="14">
        <v>8104.7</v>
      </c>
      <c r="BB154" s="14">
        <v>4470</v>
      </c>
      <c r="BC154" s="14">
        <v>629</v>
      </c>
      <c r="BD154" s="14">
        <v>666</v>
      </c>
      <c r="BE154" s="14">
        <v>75.900000000000006</v>
      </c>
      <c r="BF154" s="14">
        <v>34.6</v>
      </c>
      <c r="BG154" s="14">
        <v>691.9</v>
      </c>
      <c r="BH154" s="14">
        <v>750</v>
      </c>
    </row>
    <row r="155" spans="1:60" x14ac:dyDescent="0.25">
      <c r="A155">
        <v>151</v>
      </c>
      <c r="B155" s="12">
        <v>37805</v>
      </c>
      <c r="C155" s="13">
        <v>0.25</v>
      </c>
      <c r="D155" s="15">
        <f t="shared" si="10"/>
        <v>37805.25</v>
      </c>
      <c r="E155" s="14">
        <v>2083.1</v>
      </c>
      <c r="F155" s="14">
        <v>3050</v>
      </c>
      <c r="G155" s="14">
        <v>2024</v>
      </c>
      <c r="H155" s="14">
        <v>3080</v>
      </c>
      <c r="I155" s="14">
        <v>1181.7</v>
      </c>
      <c r="J155" s="14">
        <v>3230</v>
      </c>
      <c r="K155" s="14">
        <v>12675.7</v>
      </c>
      <c r="L155" s="14">
        <v>10800</v>
      </c>
      <c r="N155" s="12">
        <v>38590</v>
      </c>
      <c r="O155" s="13">
        <v>0.29166666666666669</v>
      </c>
      <c r="P155" s="15">
        <f t="shared" si="11"/>
        <v>38590.291666666664</v>
      </c>
      <c r="Q155" s="14">
        <v>468.1</v>
      </c>
      <c r="R155" s="14">
        <v>521</v>
      </c>
      <c r="S155" s="14">
        <v>100.7</v>
      </c>
      <c r="T155" s="14">
        <v>105</v>
      </c>
      <c r="U155" s="14">
        <v>11.7</v>
      </c>
      <c r="V155" s="14">
        <v>8.1999999999999993</v>
      </c>
      <c r="W155" s="14">
        <v>406.2</v>
      </c>
      <c r="X155" s="14">
        <v>462</v>
      </c>
      <c r="Z155" s="12">
        <v>39681</v>
      </c>
      <c r="AA155" s="13">
        <v>0.25</v>
      </c>
      <c r="AB155" s="15">
        <f t="shared" si="12"/>
        <v>39681.25</v>
      </c>
      <c r="AC155" s="14">
        <v>603.5</v>
      </c>
      <c r="AD155" s="14">
        <v>662</v>
      </c>
      <c r="AE155">
        <v>168.3</v>
      </c>
      <c r="AF155">
        <v>134</v>
      </c>
      <c r="AG155" s="14">
        <v>19.5</v>
      </c>
      <c r="AH155" s="14">
        <v>23.8</v>
      </c>
      <c r="AI155" s="14">
        <v>393.4</v>
      </c>
      <c r="AJ155" s="14">
        <v>492</v>
      </c>
      <c r="AL155" s="11">
        <v>41142</v>
      </c>
      <c r="AM155" s="10">
        <v>0.66666666666666663</v>
      </c>
      <c r="AN155" s="15">
        <f t="shared" si="13"/>
        <v>41142.666666666664</v>
      </c>
      <c r="AO155" s="14">
        <v>599.20000000000005</v>
      </c>
      <c r="AP155" s="14">
        <v>618</v>
      </c>
      <c r="AQ155" s="14">
        <v>108.8</v>
      </c>
      <c r="AR155" s="14">
        <v>97.3</v>
      </c>
      <c r="AS155" s="14">
        <v>22.4</v>
      </c>
      <c r="AT155" s="14">
        <v>27.7</v>
      </c>
      <c r="AU155" s="14">
        <v>401.7</v>
      </c>
      <c r="AV155" s="14">
        <v>495</v>
      </c>
      <c r="AX155" s="12">
        <v>43663</v>
      </c>
      <c r="AY155" s="13">
        <v>0.25</v>
      </c>
      <c r="AZ155" s="15">
        <f t="shared" si="14"/>
        <v>43663.25</v>
      </c>
      <c r="BA155" s="14">
        <v>8097.1</v>
      </c>
      <c r="BB155" s="14">
        <v>4280</v>
      </c>
      <c r="BC155" s="14">
        <v>608.79999999999995</v>
      </c>
      <c r="BD155" s="14">
        <v>668</v>
      </c>
      <c r="BE155" s="14">
        <v>74</v>
      </c>
      <c r="BF155" s="14">
        <v>33.799999999999997</v>
      </c>
      <c r="BG155" s="14">
        <v>739.1</v>
      </c>
      <c r="BH155" s="14">
        <v>750</v>
      </c>
    </row>
    <row r="156" spans="1:60" x14ac:dyDescent="0.25">
      <c r="A156">
        <v>152</v>
      </c>
      <c r="B156" s="12">
        <v>37805</v>
      </c>
      <c r="C156" s="13">
        <v>0.29166666666666669</v>
      </c>
      <c r="D156" s="15">
        <f t="shared" si="10"/>
        <v>37805.291666666664</v>
      </c>
      <c r="E156" s="14">
        <v>2848</v>
      </c>
      <c r="F156" s="14">
        <v>3530</v>
      </c>
      <c r="G156" s="14">
        <v>1967.5</v>
      </c>
      <c r="H156" s="14">
        <v>3080</v>
      </c>
      <c r="I156" s="14">
        <v>1157.0999999999999</v>
      </c>
      <c r="J156" s="14">
        <v>3040</v>
      </c>
      <c r="K156" s="14">
        <v>12288</v>
      </c>
      <c r="L156" s="14">
        <v>10700</v>
      </c>
      <c r="N156" s="12">
        <v>38590</v>
      </c>
      <c r="O156" s="13">
        <v>0.33333333333333331</v>
      </c>
      <c r="P156" s="15">
        <f t="shared" si="11"/>
        <v>38590.333333333336</v>
      </c>
      <c r="Q156" s="14">
        <v>466.9</v>
      </c>
      <c r="R156" s="14">
        <v>518</v>
      </c>
      <c r="S156" s="14">
        <v>100.6</v>
      </c>
      <c r="T156" s="14">
        <v>105</v>
      </c>
      <c r="U156" s="14">
        <v>11.7</v>
      </c>
      <c r="V156" s="14">
        <v>8.1999999999999993</v>
      </c>
      <c r="W156" s="14">
        <v>408.2</v>
      </c>
      <c r="X156" s="14">
        <v>459</v>
      </c>
      <c r="Z156" s="12">
        <v>39681</v>
      </c>
      <c r="AA156" s="13">
        <v>0.29166666666666669</v>
      </c>
      <c r="AB156" s="15">
        <f t="shared" si="12"/>
        <v>39681.291666666664</v>
      </c>
      <c r="AC156" s="14">
        <v>600.4</v>
      </c>
      <c r="AD156" s="14">
        <v>651</v>
      </c>
      <c r="AE156">
        <v>171.8</v>
      </c>
      <c r="AF156">
        <v>132</v>
      </c>
      <c r="AG156" s="14">
        <v>19.100000000000001</v>
      </c>
      <c r="AH156" s="14">
        <v>23.4</v>
      </c>
      <c r="AI156" s="14">
        <v>393.9</v>
      </c>
      <c r="AJ156" s="14">
        <v>492</v>
      </c>
      <c r="AL156" s="11">
        <v>41142</v>
      </c>
      <c r="AM156" s="10">
        <v>0.70833333333333337</v>
      </c>
      <c r="AN156" s="15">
        <f t="shared" si="13"/>
        <v>41142.708333333336</v>
      </c>
      <c r="AO156" s="14">
        <v>594.5</v>
      </c>
      <c r="AP156" s="14">
        <v>600</v>
      </c>
      <c r="AQ156" s="14">
        <v>108.6</v>
      </c>
      <c r="AR156" s="14">
        <v>96.3</v>
      </c>
      <c r="AS156" s="14">
        <v>22.3</v>
      </c>
      <c r="AT156" s="14">
        <v>29.8</v>
      </c>
      <c r="AU156" s="14">
        <v>401.4</v>
      </c>
      <c r="AV156" s="14">
        <v>497</v>
      </c>
      <c r="AX156" s="12">
        <v>43663</v>
      </c>
      <c r="AY156" s="13">
        <v>0.29166666666666669</v>
      </c>
      <c r="AZ156" s="15">
        <f t="shared" si="14"/>
        <v>43663.291666666664</v>
      </c>
      <c r="BA156" s="14">
        <v>8087.7</v>
      </c>
      <c r="BB156" s="14">
        <v>4110</v>
      </c>
      <c r="BC156" s="14">
        <v>588.6</v>
      </c>
      <c r="BD156" s="14">
        <v>668</v>
      </c>
      <c r="BE156" s="14">
        <v>72.3</v>
      </c>
      <c r="BF156" s="14">
        <v>32.9</v>
      </c>
      <c r="BG156" s="14">
        <v>780.2</v>
      </c>
      <c r="BH156" s="14">
        <v>747</v>
      </c>
    </row>
    <row r="157" spans="1:60" x14ac:dyDescent="0.25">
      <c r="A157">
        <v>153</v>
      </c>
      <c r="B157" s="12">
        <v>37805</v>
      </c>
      <c r="C157" s="13">
        <v>0.33333333333333331</v>
      </c>
      <c r="D157" s="15">
        <f t="shared" si="10"/>
        <v>37805.333333333336</v>
      </c>
      <c r="E157" s="14">
        <v>3378.7</v>
      </c>
      <c r="F157" s="14">
        <v>3880</v>
      </c>
      <c r="G157" s="14">
        <v>1913.6</v>
      </c>
      <c r="H157" s="14">
        <v>3090</v>
      </c>
      <c r="I157" s="14">
        <v>1135.9000000000001</v>
      </c>
      <c r="J157" s="14">
        <v>2850</v>
      </c>
      <c r="K157" s="14">
        <v>11917.3</v>
      </c>
      <c r="L157" s="14">
        <v>10500</v>
      </c>
      <c r="N157" s="12">
        <v>38590</v>
      </c>
      <c r="O157" s="13">
        <v>0.375</v>
      </c>
      <c r="P157" s="15">
        <f t="shared" si="11"/>
        <v>38590.375</v>
      </c>
      <c r="Q157" s="14">
        <v>465.7</v>
      </c>
      <c r="R157" s="14">
        <v>518</v>
      </c>
      <c r="S157" s="14">
        <v>100.6</v>
      </c>
      <c r="T157" s="14">
        <v>104</v>
      </c>
      <c r="U157" s="14">
        <v>11.7</v>
      </c>
      <c r="V157" s="14">
        <v>8.1999999999999993</v>
      </c>
      <c r="W157" s="14">
        <v>410.3</v>
      </c>
      <c r="X157" s="14">
        <v>457</v>
      </c>
      <c r="Z157" s="12">
        <v>39681</v>
      </c>
      <c r="AA157" s="13">
        <v>0.33333333333333331</v>
      </c>
      <c r="AB157" s="15">
        <f t="shared" si="12"/>
        <v>39681.333333333336</v>
      </c>
      <c r="AC157" s="14">
        <v>596.5</v>
      </c>
      <c r="AD157" s="14">
        <v>640</v>
      </c>
      <c r="AE157">
        <v>175.1</v>
      </c>
      <c r="AF157">
        <v>130</v>
      </c>
      <c r="AG157" s="14">
        <v>18.7</v>
      </c>
      <c r="AH157" s="14">
        <v>23</v>
      </c>
      <c r="AI157" s="14">
        <v>394.4</v>
      </c>
      <c r="AJ157" s="14">
        <v>490</v>
      </c>
      <c r="AL157" s="11">
        <v>41142</v>
      </c>
      <c r="AM157" s="10">
        <v>0.75</v>
      </c>
      <c r="AN157" s="15">
        <f t="shared" si="13"/>
        <v>41142.75</v>
      </c>
      <c r="AO157" s="14">
        <v>590.4</v>
      </c>
      <c r="AP157" s="14">
        <v>586</v>
      </c>
      <c r="AQ157" s="14">
        <v>108.3</v>
      </c>
      <c r="AR157" s="14">
        <v>95.4</v>
      </c>
      <c r="AS157" s="14">
        <v>22.2</v>
      </c>
      <c r="AT157" s="14">
        <v>31.9</v>
      </c>
      <c r="AU157" s="14">
        <v>401.2</v>
      </c>
      <c r="AV157" s="14">
        <v>490</v>
      </c>
      <c r="AX157" s="12">
        <v>43663</v>
      </c>
      <c r="AY157" s="13">
        <v>0.33333333333333331</v>
      </c>
      <c r="AZ157" s="15">
        <f t="shared" si="14"/>
        <v>43663.333333333336</v>
      </c>
      <c r="BA157" s="14">
        <v>8076.6</v>
      </c>
      <c r="BB157" s="14">
        <v>3940</v>
      </c>
      <c r="BC157" s="14">
        <v>568.6</v>
      </c>
      <c r="BD157" s="14">
        <v>666</v>
      </c>
      <c r="BE157" s="14">
        <v>70.8</v>
      </c>
      <c r="BF157" s="14">
        <v>32.1</v>
      </c>
      <c r="BG157" s="14">
        <v>814</v>
      </c>
      <c r="BH157" s="14">
        <v>742</v>
      </c>
    </row>
    <row r="158" spans="1:60" x14ac:dyDescent="0.25">
      <c r="A158">
        <v>154</v>
      </c>
      <c r="B158" s="12">
        <v>37805</v>
      </c>
      <c r="C158" s="13">
        <v>0.375</v>
      </c>
      <c r="D158" s="15">
        <f t="shared" si="10"/>
        <v>37805.375</v>
      </c>
      <c r="E158" s="14">
        <v>3671.8</v>
      </c>
      <c r="F158" s="14">
        <v>4100</v>
      </c>
      <c r="G158" s="14">
        <v>1862.1</v>
      </c>
      <c r="H158" s="14">
        <v>3080</v>
      </c>
      <c r="I158" s="14">
        <v>1118</v>
      </c>
      <c r="J158" s="14">
        <v>2660</v>
      </c>
      <c r="K158" s="14">
        <v>11563.2</v>
      </c>
      <c r="L158" s="14">
        <v>10300</v>
      </c>
      <c r="N158" s="12">
        <v>38590</v>
      </c>
      <c r="O158" s="13">
        <v>0.41666666666666669</v>
      </c>
      <c r="P158" s="15">
        <f t="shared" si="11"/>
        <v>38590.416666666664</v>
      </c>
      <c r="Q158" s="14">
        <v>464.3</v>
      </c>
      <c r="R158" s="14">
        <v>516</v>
      </c>
      <c r="S158" s="14">
        <v>100.5</v>
      </c>
      <c r="T158" s="14">
        <v>104</v>
      </c>
      <c r="U158" s="14">
        <v>11.7</v>
      </c>
      <c r="V158" s="14">
        <v>8.1999999999999993</v>
      </c>
      <c r="W158" s="14">
        <v>412.4</v>
      </c>
      <c r="X158" s="14">
        <v>457</v>
      </c>
      <c r="Z158" s="12">
        <v>39681</v>
      </c>
      <c r="AA158" s="13">
        <v>0.375</v>
      </c>
      <c r="AB158" s="15">
        <f t="shared" si="12"/>
        <v>39681.375</v>
      </c>
      <c r="AC158" s="14">
        <v>591.4</v>
      </c>
      <c r="AD158" s="14">
        <v>628</v>
      </c>
      <c r="AE158">
        <v>178.1</v>
      </c>
      <c r="AF158">
        <v>128</v>
      </c>
      <c r="AG158" s="14">
        <v>18.399999999999999</v>
      </c>
      <c r="AH158" s="14">
        <v>22.1</v>
      </c>
      <c r="AI158" s="14">
        <v>394.8</v>
      </c>
      <c r="AJ158" s="14">
        <v>490</v>
      </c>
      <c r="AL158" s="11">
        <v>41142</v>
      </c>
      <c r="AM158" s="10">
        <v>0.79166666666666663</v>
      </c>
      <c r="AN158" s="15">
        <f t="shared" si="13"/>
        <v>41142.791666666664</v>
      </c>
      <c r="AO158" s="14">
        <v>586.79999999999995</v>
      </c>
      <c r="AP158" s="14">
        <v>569</v>
      </c>
      <c r="AQ158" s="14">
        <v>108.2</v>
      </c>
      <c r="AR158" s="14">
        <v>94.5</v>
      </c>
      <c r="AS158" s="14">
        <v>22</v>
      </c>
      <c r="AT158" s="14">
        <v>32.799999999999997</v>
      </c>
      <c r="AU158" s="14">
        <v>401.1</v>
      </c>
      <c r="AV158" s="14">
        <v>492</v>
      </c>
      <c r="AX158" s="12">
        <v>43663</v>
      </c>
      <c r="AY158" s="13">
        <v>0.375</v>
      </c>
      <c r="AZ158" s="15">
        <f t="shared" si="14"/>
        <v>43663.375</v>
      </c>
      <c r="BA158" s="14">
        <v>8063.5</v>
      </c>
      <c r="BB158" s="14">
        <v>3770</v>
      </c>
      <c r="BC158" s="14">
        <v>548.5</v>
      </c>
      <c r="BD158" s="14">
        <v>666</v>
      </c>
      <c r="BE158" s="14">
        <v>69.400000000000006</v>
      </c>
      <c r="BF158" s="14">
        <v>30.5</v>
      </c>
      <c r="BG158" s="14">
        <v>840</v>
      </c>
      <c r="BH158" s="14">
        <v>736</v>
      </c>
    </row>
    <row r="159" spans="1:60" x14ac:dyDescent="0.25">
      <c r="A159">
        <v>155</v>
      </c>
      <c r="B159" s="12">
        <v>37805</v>
      </c>
      <c r="C159" s="13">
        <v>0.41666666666666669</v>
      </c>
      <c r="D159" s="15">
        <f t="shared" si="10"/>
        <v>37805.416666666664</v>
      </c>
      <c r="E159" s="14">
        <v>3779.8</v>
      </c>
      <c r="F159" s="14">
        <v>4250</v>
      </c>
      <c r="G159" s="14">
        <v>1813.1</v>
      </c>
      <c r="H159" s="14">
        <v>3080</v>
      </c>
      <c r="I159" s="14">
        <v>1103</v>
      </c>
      <c r="J159" s="14">
        <v>2480</v>
      </c>
      <c r="K159" s="14">
        <v>11225.4</v>
      </c>
      <c r="L159" s="14">
        <v>10200</v>
      </c>
      <c r="N159" s="12">
        <v>38590</v>
      </c>
      <c r="O159" s="13">
        <v>0.45833333333333331</v>
      </c>
      <c r="P159" s="15">
        <f t="shared" si="11"/>
        <v>38590.458333333336</v>
      </c>
      <c r="Q159" s="14">
        <v>462.9</v>
      </c>
      <c r="R159" s="14">
        <v>513</v>
      </c>
      <c r="S159" s="14">
        <v>100.4</v>
      </c>
      <c r="T159" s="14">
        <v>104</v>
      </c>
      <c r="U159" s="14">
        <v>11.7</v>
      </c>
      <c r="V159" s="14">
        <v>8.1999999999999993</v>
      </c>
      <c r="W159" s="14">
        <v>414.5</v>
      </c>
      <c r="X159" s="14">
        <v>455</v>
      </c>
      <c r="Z159" s="12">
        <v>39681</v>
      </c>
      <c r="AA159" s="13">
        <v>0.41666666666666669</v>
      </c>
      <c r="AB159" s="15">
        <f t="shared" si="12"/>
        <v>39681.416666666664</v>
      </c>
      <c r="AC159" s="14">
        <v>585.29999999999995</v>
      </c>
      <c r="AD159" s="14">
        <v>622</v>
      </c>
      <c r="AE159">
        <v>180.8</v>
      </c>
      <c r="AF159">
        <v>128</v>
      </c>
      <c r="AG159" s="14">
        <v>18.100000000000001</v>
      </c>
      <c r="AH159" s="14">
        <v>21.7</v>
      </c>
      <c r="AI159" s="14">
        <v>395.3</v>
      </c>
      <c r="AJ159" s="14">
        <v>487</v>
      </c>
      <c r="AL159" s="11">
        <v>41142</v>
      </c>
      <c r="AM159" s="10">
        <v>0.83333333333333337</v>
      </c>
      <c r="AN159" s="15">
        <f t="shared" si="13"/>
        <v>41142.833333333336</v>
      </c>
      <c r="AO159" s="14">
        <v>583.5</v>
      </c>
      <c r="AP159" s="14">
        <v>556</v>
      </c>
      <c r="AQ159" s="14">
        <v>108</v>
      </c>
      <c r="AR159" s="14">
        <v>93.6</v>
      </c>
      <c r="AS159" s="14">
        <v>21.9</v>
      </c>
      <c r="AT159" s="14">
        <v>32.799999999999997</v>
      </c>
      <c r="AU159" s="14">
        <v>401.1</v>
      </c>
      <c r="AV159" s="14">
        <v>487</v>
      </c>
      <c r="AX159" s="12">
        <v>43663</v>
      </c>
      <c r="AY159" s="13">
        <v>0.41666666666666669</v>
      </c>
      <c r="AZ159" s="15">
        <f t="shared" si="14"/>
        <v>43663.416666666664</v>
      </c>
      <c r="BA159" s="14">
        <v>8048.2</v>
      </c>
      <c r="BB159" s="14">
        <v>3610</v>
      </c>
      <c r="BC159" s="14">
        <v>528.20000000000005</v>
      </c>
      <c r="BD159" s="14">
        <v>660</v>
      </c>
      <c r="BE159" s="14">
        <v>68.099999999999994</v>
      </c>
      <c r="BF159" s="14">
        <v>29.7</v>
      </c>
      <c r="BG159" s="14">
        <v>858.1</v>
      </c>
      <c r="BH159" s="14">
        <v>731</v>
      </c>
    </row>
    <row r="160" spans="1:60" x14ac:dyDescent="0.25">
      <c r="A160">
        <v>156</v>
      </c>
      <c r="B160" s="12">
        <v>37805</v>
      </c>
      <c r="C160" s="13">
        <v>0.45833333333333331</v>
      </c>
      <c r="D160" s="15">
        <f t="shared" si="10"/>
        <v>37805.458333333336</v>
      </c>
      <c r="E160" s="14">
        <v>3754.2</v>
      </c>
      <c r="F160" s="14">
        <v>4300</v>
      </c>
      <c r="G160" s="14">
        <v>1766.4</v>
      </c>
      <c r="H160" s="14">
        <v>3070</v>
      </c>
      <c r="I160" s="14">
        <v>1090.5999999999999</v>
      </c>
      <c r="J160" s="14">
        <v>2310</v>
      </c>
      <c r="K160" s="14">
        <v>10903.7</v>
      </c>
      <c r="L160" s="14">
        <v>10100</v>
      </c>
      <c r="N160" s="12">
        <v>38590</v>
      </c>
      <c r="O160" s="13">
        <v>0.5</v>
      </c>
      <c r="P160" s="15">
        <f t="shared" si="11"/>
        <v>38590.5</v>
      </c>
      <c r="Q160" s="14">
        <v>461.4</v>
      </c>
      <c r="R160" s="14">
        <v>513</v>
      </c>
      <c r="S160" s="14">
        <v>100.4</v>
      </c>
      <c r="T160" s="14">
        <v>103</v>
      </c>
      <c r="U160" s="14">
        <v>11.7</v>
      </c>
      <c r="V160" s="14">
        <v>7.9</v>
      </c>
      <c r="W160" s="14">
        <v>416.7</v>
      </c>
      <c r="X160" s="14">
        <v>453</v>
      </c>
      <c r="Z160" s="12">
        <v>39681</v>
      </c>
      <c r="AA160" s="13">
        <v>0.45833333333333331</v>
      </c>
      <c r="AB160" s="15">
        <f t="shared" si="12"/>
        <v>39681.458333333336</v>
      </c>
      <c r="AC160" s="14">
        <v>578.20000000000005</v>
      </c>
      <c r="AD160" s="14">
        <v>613</v>
      </c>
      <c r="AE160">
        <v>183.2</v>
      </c>
      <c r="AF160">
        <v>126</v>
      </c>
      <c r="AG160" s="14">
        <v>17.8</v>
      </c>
      <c r="AH160" s="14">
        <v>21.7</v>
      </c>
      <c r="AI160" s="14">
        <v>395.7</v>
      </c>
      <c r="AJ160" s="14">
        <v>485</v>
      </c>
      <c r="AL160" s="11">
        <v>41142</v>
      </c>
      <c r="AM160" s="10">
        <v>0.875</v>
      </c>
      <c r="AN160" s="15">
        <f t="shared" si="13"/>
        <v>41142.875</v>
      </c>
      <c r="AO160" s="14">
        <v>580.5</v>
      </c>
      <c r="AP160" s="14">
        <v>548</v>
      </c>
      <c r="AQ160" s="14">
        <v>107.9</v>
      </c>
      <c r="AR160" s="14">
        <v>92.7</v>
      </c>
      <c r="AS160" s="14">
        <v>21.7</v>
      </c>
      <c r="AT160" s="14">
        <v>33.299999999999997</v>
      </c>
      <c r="AU160" s="14">
        <v>401.2</v>
      </c>
      <c r="AV160" s="14">
        <v>482</v>
      </c>
      <c r="AX160" s="12">
        <v>43663</v>
      </c>
      <c r="AY160" s="13">
        <v>0.45833333333333331</v>
      </c>
      <c r="AZ160" s="15">
        <f t="shared" si="14"/>
        <v>43663.458333333336</v>
      </c>
      <c r="BA160" s="14">
        <v>8030.8</v>
      </c>
      <c r="BB160" s="14">
        <v>3450</v>
      </c>
      <c r="BC160" s="14">
        <v>507.5</v>
      </c>
      <c r="BD160" s="14">
        <v>655</v>
      </c>
      <c r="BE160" s="14">
        <v>66.900000000000006</v>
      </c>
      <c r="BF160" s="14">
        <v>29.7</v>
      </c>
      <c r="BG160" s="14">
        <v>868.8</v>
      </c>
      <c r="BH160" s="14">
        <v>723</v>
      </c>
    </row>
    <row r="161" spans="1:60" x14ac:dyDescent="0.25">
      <c r="A161">
        <v>157</v>
      </c>
      <c r="B161" s="12">
        <v>37805</v>
      </c>
      <c r="C161" s="13">
        <v>0.5</v>
      </c>
      <c r="D161" s="15">
        <f t="shared" si="10"/>
        <v>37805.5</v>
      </c>
      <c r="E161" s="14">
        <v>3635.2</v>
      </c>
      <c r="F161" s="14">
        <v>4280</v>
      </c>
      <c r="G161" s="14">
        <v>1722.1</v>
      </c>
      <c r="H161" s="14">
        <v>3070</v>
      </c>
      <c r="I161" s="14">
        <v>1080.8</v>
      </c>
      <c r="J161" s="14">
        <v>2160</v>
      </c>
      <c r="K161" s="14">
        <v>10597.8</v>
      </c>
      <c r="L161" s="14">
        <v>9900</v>
      </c>
      <c r="N161" s="12">
        <v>38590</v>
      </c>
      <c r="O161" s="13">
        <v>0.54166666666666663</v>
      </c>
      <c r="P161" s="15">
        <f t="shared" si="11"/>
        <v>38590.541666666664</v>
      </c>
      <c r="Q161" s="14">
        <v>458.8</v>
      </c>
      <c r="R161" s="14">
        <v>508</v>
      </c>
      <c r="S161" s="14">
        <v>100.3</v>
      </c>
      <c r="T161" s="14">
        <v>103</v>
      </c>
      <c r="U161" s="14">
        <v>11.8</v>
      </c>
      <c r="V161" s="14">
        <v>7.9</v>
      </c>
      <c r="W161" s="14">
        <v>418.8</v>
      </c>
      <c r="X161" s="14">
        <v>450</v>
      </c>
      <c r="Z161" s="12">
        <v>39681</v>
      </c>
      <c r="AA161" s="13">
        <v>0.5</v>
      </c>
      <c r="AB161" s="15">
        <f t="shared" si="12"/>
        <v>39681.5</v>
      </c>
      <c r="AC161" s="14">
        <v>570.6</v>
      </c>
      <c r="AD161" s="14">
        <v>601</v>
      </c>
      <c r="AE161">
        <v>185.1</v>
      </c>
      <c r="AF161">
        <v>127</v>
      </c>
      <c r="AG161" s="14">
        <v>17.5</v>
      </c>
      <c r="AH161" s="14">
        <v>21.2</v>
      </c>
      <c r="AI161" s="14">
        <v>396</v>
      </c>
      <c r="AJ161" s="14">
        <v>482</v>
      </c>
      <c r="AL161" s="11">
        <v>41142</v>
      </c>
      <c r="AM161" s="10">
        <v>0.91666666666666663</v>
      </c>
      <c r="AN161" s="15">
        <f t="shared" si="13"/>
        <v>41142.916666666664</v>
      </c>
      <c r="AO161" s="14">
        <v>577.4</v>
      </c>
      <c r="AP161" s="14">
        <v>536</v>
      </c>
      <c r="AQ161" s="14">
        <v>107.7</v>
      </c>
      <c r="AR161" s="14">
        <v>91.8</v>
      </c>
      <c r="AS161" s="14">
        <v>21.5</v>
      </c>
      <c r="AT161" s="14">
        <v>34.6</v>
      </c>
      <c r="AU161" s="14">
        <v>401.4</v>
      </c>
      <c r="AV161" s="14">
        <v>480</v>
      </c>
      <c r="AX161" s="12">
        <v>43663</v>
      </c>
      <c r="AY161" s="13">
        <v>0.5</v>
      </c>
      <c r="AZ161" s="15">
        <f t="shared" si="14"/>
        <v>43663.5</v>
      </c>
      <c r="BA161" s="14">
        <v>8012</v>
      </c>
      <c r="BB161" s="14">
        <v>3310</v>
      </c>
      <c r="BC161" s="14">
        <v>486.2</v>
      </c>
      <c r="BD161" s="14">
        <v>651</v>
      </c>
      <c r="BE161" s="14">
        <v>65.8</v>
      </c>
      <c r="BF161" s="14">
        <v>28.9</v>
      </c>
      <c r="BG161" s="14">
        <v>872.6</v>
      </c>
      <c r="BH161" s="14">
        <v>715</v>
      </c>
    </row>
    <row r="162" spans="1:60" x14ac:dyDescent="0.25">
      <c r="A162">
        <v>158</v>
      </c>
      <c r="B162" s="12">
        <v>37805</v>
      </c>
      <c r="C162" s="13">
        <v>0.54166666666666663</v>
      </c>
      <c r="D162" s="15">
        <f t="shared" si="10"/>
        <v>37805.541666666664</v>
      </c>
      <c r="E162" s="14">
        <v>3466.1</v>
      </c>
      <c r="F162" s="14">
        <v>4200</v>
      </c>
      <c r="G162" s="14">
        <v>1679.9</v>
      </c>
      <c r="H162" s="14">
        <v>3060</v>
      </c>
      <c r="I162" s="14">
        <v>1073.0999999999999</v>
      </c>
      <c r="J162" s="14">
        <v>1980</v>
      </c>
      <c r="K162" s="14">
        <v>10307.6</v>
      </c>
      <c r="L162" s="14">
        <v>9760</v>
      </c>
      <c r="N162" s="12">
        <v>38590</v>
      </c>
      <c r="O162" s="13">
        <v>0.58333333333333337</v>
      </c>
      <c r="P162" s="15">
        <f t="shared" si="11"/>
        <v>38590.583333333336</v>
      </c>
      <c r="Q162" s="14">
        <v>457.5</v>
      </c>
      <c r="R162" s="14">
        <v>508</v>
      </c>
      <c r="S162" s="14">
        <v>100.3</v>
      </c>
      <c r="T162" s="14">
        <v>103</v>
      </c>
      <c r="U162" s="14">
        <v>11.8</v>
      </c>
      <c r="V162" s="14">
        <v>7.9</v>
      </c>
      <c r="W162" s="14">
        <v>420.8</v>
      </c>
      <c r="X162" s="14">
        <v>450</v>
      </c>
      <c r="Z162" s="12">
        <v>39681</v>
      </c>
      <c r="AA162" s="13">
        <v>0.54166666666666663</v>
      </c>
      <c r="AB162" s="15">
        <f t="shared" si="12"/>
        <v>39681.541666666664</v>
      </c>
      <c r="AC162" s="14">
        <v>562.5</v>
      </c>
      <c r="AD162" s="14">
        <v>589</v>
      </c>
      <c r="AE162">
        <v>186.7</v>
      </c>
      <c r="AF162">
        <v>127</v>
      </c>
      <c r="AG162" s="14">
        <v>17.2</v>
      </c>
      <c r="AH162" s="14">
        <v>21.2</v>
      </c>
      <c r="AI162" s="14">
        <v>396.4</v>
      </c>
      <c r="AJ162" s="14">
        <v>480</v>
      </c>
      <c r="AL162" s="11">
        <v>41142</v>
      </c>
      <c r="AM162" s="10">
        <v>0.95833333333333337</v>
      </c>
      <c r="AN162" s="15">
        <f t="shared" si="13"/>
        <v>41142.958333333336</v>
      </c>
      <c r="AO162" s="14">
        <v>574.4</v>
      </c>
      <c r="AP162" s="14">
        <v>525</v>
      </c>
      <c r="AQ162" s="14">
        <v>107.6</v>
      </c>
      <c r="AR162" s="14">
        <v>90.9</v>
      </c>
      <c r="AS162" s="14">
        <v>21.2</v>
      </c>
      <c r="AT162" s="14">
        <v>35.6</v>
      </c>
      <c r="AU162" s="14">
        <v>401.7</v>
      </c>
      <c r="AV162" s="14">
        <v>477</v>
      </c>
      <c r="AX162" s="12">
        <v>43663</v>
      </c>
      <c r="AY162" s="13">
        <v>0.54166666666666663</v>
      </c>
      <c r="AZ162" s="15">
        <f t="shared" si="14"/>
        <v>43663.541666666664</v>
      </c>
      <c r="BA162" s="14">
        <v>7992.4</v>
      </c>
      <c r="BB162" s="14">
        <v>3180</v>
      </c>
      <c r="BC162" s="14">
        <v>464.6</v>
      </c>
      <c r="BD162" s="14">
        <v>642</v>
      </c>
      <c r="BE162" s="14">
        <v>64.599999999999994</v>
      </c>
      <c r="BF162" s="14">
        <v>28.9</v>
      </c>
      <c r="BG162" s="14">
        <v>870.3</v>
      </c>
      <c r="BH162" s="14">
        <v>707</v>
      </c>
    </row>
    <row r="163" spans="1:60" x14ac:dyDescent="0.25">
      <c r="A163">
        <v>159</v>
      </c>
      <c r="B163" s="12">
        <v>37805</v>
      </c>
      <c r="C163" s="13">
        <v>0.58333333333333337</v>
      </c>
      <c r="D163" s="15">
        <f t="shared" si="10"/>
        <v>37805.583333333336</v>
      </c>
      <c r="E163" s="14">
        <v>3280.4</v>
      </c>
      <c r="F163" s="14">
        <v>4070</v>
      </c>
      <c r="G163" s="14">
        <v>1639.8</v>
      </c>
      <c r="H163" s="14">
        <v>3050</v>
      </c>
      <c r="I163" s="14">
        <v>1067.5999999999999</v>
      </c>
      <c r="J163" s="14">
        <v>1790</v>
      </c>
      <c r="K163" s="14">
        <v>10032.9</v>
      </c>
      <c r="L163" s="14">
        <v>9610</v>
      </c>
      <c r="N163" s="12">
        <v>38590</v>
      </c>
      <c r="O163" s="13">
        <v>0.625</v>
      </c>
      <c r="P163" s="15">
        <f t="shared" si="11"/>
        <v>38590.625</v>
      </c>
      <c r="Q163" s="14">
        <v>456.2</v>
      </c>
      <c r="R163" s="14">
        <v>508</v>
      </c>
      <c r="S163" s="14">
        <v>100.2</v>
      </c>
      <c r="T163" s="14">
        <v>103</v>
      </c>
      <c r="U163" s="14">
        <v>11.9</v>
      </c>
      <c r="V163" s="14">
        <v>7.9</v>
      </c>
      <c r="W163" s="14">
        <v>422.9</v>
      </c>
      <c r="X163" s="14">
        <v>450</v>
      </c>
      <c r="Z163" s="12">
        <v>39681</v>
      </c>
      <c r="AA163" s="13">
        <v>0.58333333333333337</v>
      </c>
      <c r="AB163" s="15">
        <f t="shared" si="12"/>
        <v>39681.583333333336</v>
      </c>
      <c r="AC163" s="14">
        <v>554.20000000000005</v>
      </c>
      <c r="AD163" s="14">
        <v>583</v>
      </c>
      <c r="AE163">
        <v>187.8</v>
      </c>
      <c r="AF163">
        <v>128</v>
      </c>
      <c r="AG163" s="14">
        <v>16.899999999999999</v>
      </c>
      <c r="AH163" s="14">
        <v>20.399999999999999</v>
      </c>
      <c r="AI163" s="14">
        <v>396.8</v>
      </c>
      <c r="AJ163" s="14">
        <v>477</v>
      </c>
      <c r="AL163" s="11">
        <v>41143</v>
      </c>
      <c r="AM163" s="10">
        <v>0</v>
      </c>
      <c r="AN163" s="15">
        <f t="shared" si="13"/>
        <v>41143</v>
      </c>
      <c r="AO163" s="14">
        <v>571.5</v>
      </c>
      <c r="AP163" s="14">
        <v>518</v>
      </c>
      <c r="AQ163" s="14">
        <v>107.5</v>
      </c>
      <c r="AR163" s="14">
        <v>90</v>
      </c>
      <c r="AS163" s="14">
        <v>21</v>
      </c>
      <c r="AT163" s="14">
        <v>36.1</v>
      </c>
      <c r="AU163" s="14">
        <v>402.1</v>
      </c>
      <c r="AV163" s="14">
        <v>472</v>
      </c>
      <c r="AX163" s="12">
        <v>43663</v>
      </c>
      <c r="AY163" s="13">
        <v>0.58333333333333337</v>
      </c>
      <c r="AZ163" s="15">
        <f t="shared" si="14"/>
        <v>43663.583333333336</v>
      </c>
      <c r="BA163" s="14">
        <v>7967</v>
      </c>
      <c r="BB163" s="14">
        <v>3040</v>
      </c>
      <c r="BC163" s="14">
        <v>443.4</v>
      </c>
      <c r="BD163" s="14">
        <v>635</v>
      </c>
      <c r="BE163" s="14">
        <v>63.4</v>
      </c>
      <c r="BF163" s="14">
        <v>28.2</v>
      </c>
      <c r="BG163" s="14">
        <v>863</v>
      </c>
      <c r="BH163" s="14">
        <v>702</v>
      </c>
    </row>
    <row r="164" spans="1:60" x14ac:dyDescent="0.25">
      <c r="A164">
        <v>160</v>
      </c>
      <c r="B164" s="12">
        <v>37805</v>
      </c>
      <c r="C164" s="13">
        <v>0.625</v>
      </c>
      <c r="D164" s="15">
        <f t="shared" si="10"/>
        <v>37805.625</v>
      </c>
      <c r="E164" s="14">
        <v>3090.8</v>
      </c>
      <c r="F164" s="14">
        <v>3930</v>
      </c>
      <c r="G164" s="14">
        <v>1601.6</v>
      </c>
      <c r="H164" s="14">
        <v>3040</v>
      </c>
      <c r="I164" s="14">
        <v>1063.3</v>
      </c>
      <c r="J164" s="14">
        <v>1600</v>
      </c>
      <c r="K164" s="14">
        <v>9773.5</v>
      </c>
      <c r="L164" s="14">
        <v>9430</v>
      </c>
      <c r="N164" s="12">
        <v>38590</v>
      </c>
      <c r="O164" s="13">
        <v>0.66666666666666663</v>
      </c>
      <c r="P164" s="15">
        <f t="shared" si="11"/>
        <v>38590.666666666664</v>
      </c>
      <c r="Q164" s="14">
        <v>455</v>
      </c>
      <c r="R164" s="14">
        <v>505</v>
      </c>
      <c r="S164" s="14">
        <v>100.2</v>
      </c>
      <c r="T164" s="14">
        <v>103</v>
      </c>
      <c r="U164" s="14">
        <v>11.9</v>
      </c>
      <c r="V164" s="14">
        <v>7.9</v>
      </c>
      <c r="W164" s="14">
        <v>424.8</v>
      </c>
      <c r="X164" s="14">
        <v>448</v>
      </c>
      <c r="Z164" s="12">
        <v>39681</v>
      </c>
      <c r="AA164" s="13">
        <v>0.625</v>
      </c>
      <c r="AB164" s="15">
        <f t="shared" si="12"/>
        <v>39681.625</v>
      </c>
      <c r="AC164" s="14">
        <v>545.79999999999995</v>
      </c>
      <c r="AD164" s="14">
        <v>575</v>
      </c>
      <c r="AE164">
        <v>188.5</v>
      </c>
      <c r="AF164">
        <v>128</v>
      </c>
      <c r="AG164" s="14">
        <v>16.7</v>
      </c>
      <c r="AH164" s="14">
        <v>20.399999999999999</v>
      </c>
      <c r="AI164" s="14">
        <v>397.1</v>
      </c>
      <c r="AJ164" s="14">
        <v>472</v>
      </c>
      <c r="AL164" s="11">
        <v>41143</v>
      </c>
      <c r="AM164" s="10">
        <v>4.1666666666666664E-2</v>
      </c>
      <c r="AN164" s="15">
        <f t="shared" si="13"/>
        <v>41143.041666666664</v>
      </c>
      <c r="AO164" s="14">
        <v>568.79999999999995</v>
      </c>
      <c r="AP164" s="14">
        <v>511</v>
      </c>
      <c r="AQ164" s="14">
        <v>107.5</v>
      </c>
      <c r="AR164" s="14">
        <v>89.1</v>
      </c>
      <c r="AS164" s="14">
        <v>20.7</v>
      </c>
      <c r="AT164" s="14">
        <v>35.1</v>
      </c>
      <c r="AU164" s="14">
        <v>402.6</v>
      </c>
      <c r="AV164" s="14">
        <v>470</v>
      </c>
      <c r="AX164" s="12">
        <v>43663</v>
      </c>
      <c r="AY164" s="13">
        <v>0.625</v>
      </c>
      <c r="AZ164" s="15">
        <f t="shared" si="14"/>
        <v>43663.625</v>
      </c>
      <c r="BA164" s="14">
        <v>7937</v>
      </c>
      <c r="BB164" s="14">
        <v>2920</v>
      </c>
      <c r="BC164" s="14">
        <v>422.6</v>
      </c>
      <c r="BD164" s="14">
        <v>627</v>
      </c>
      <c r="BE164" s="14">
        <v>62.3</v>
      </c>
      <c r="BF164" s="14">
        <v>27.4</v>
      </c>
      <c r="BG164" s="14">
        <v>851.4</v>
      </c>
      <c r="BH164" s="14">
        <v>693</v>
      </c>
    </row>
    <row r="165" spans="1:60" x14ac:dyDescent="0.25">
      <c r="A165">
        <v>161</v>
      </c>
      <c r="B165" s="12">
        <v>37805</v>
      </c>
      <c r="C165" s="13">
        <v>0.66666666666666663</v>
      </c>
      <c r="D165" s="15">
        <f t="shared" si="10"/>
        <v>37805.666666666664</v>
      </c>
      <c r="E165" s="14">
        <v>2904.9</v>
      </c>
      <c r="F165" s="14">
        <v>3740</v>
      </c>
      <c r="G165" s="14">
        <v>1565.4</v>
      </c>
      <c r="H165" s="14">
        <v>3010</v>
      </c>
      <c r="I165" s="14">
        <v>1058.7</v>
      </c>
      <c r="J165" s="14">
        <v>1400</v>
      </c>
      <c r="K165" s="14">
        <v>9529.2000000000007</v>
      </c>
      <c r="L165" s="14">
        <v>9250</v>
      </c>
      <c r="N165" s="12">
        <v>38590</v>
      </c>
      <c r="O165" s="13">
        <v>0.70833333333333337</v>
      </c>
      <c r="P165" s="15">
        <f t="shared" si="11"/>
        <v>38590.708333333336</v>
      </c>
      <c r="Q165" s="14">
        <v>453.8</v>
      </c>
      <c r="R165" s="14">
        <v>505</v>
      </c>
      <c r="S165" s="14">
        <v>100.1</v>
      </c>
      <c r="T165" s="14">
        <v>102</v>
      </c>
      <c r="U165" s="14">
        <v>11.9</v>
      </c>
      <c r="V165" s="14">
        <v>7.9</v>
      </c>
      <c r="W165" s="14">
        <v>426.7</v>
      </c>
      <c r="X165" s="14">
        <v>448</v>
      </c>
      <c r="Z165" s="12">
        <v>39681</v>
      </c>
      <c r="AA165" s="13">
        <v>0.66666666666666663</v>
      </c>
      <c r="AB165" s="15">
        <f t="shared" si="12"/>
        <v>39681.666666666664</v>
      </c>
      <c r="AC165" s="14">
        <v>537.6</v>
      </c>
      <c r="AD165" s="14">
        <v>568</v>
      </c>
      <c r="AE165">
        <v>188.9</v>
      </c>
      <c r="AF165">
        <v>129</v>
      </c>
      <c r="AG165" s="14">
        <v>16.399999999999999</v>
      </c>
      <c r="AH165" s="14">
        <v>20</v>
      </c>
      <c r="AI165" s="14">
        <v>397.5</v>
      </c>
      <c r="AJ165" s="14">
        <v>470</v>
      </c>
      <c r="AL165" s="11">
        <v>41143</v>
      </c>
      <c r="AM165" s="10">
        <v>8.3333333333333329E-2</v>
      </c>
      <c r="AN165" s="15">
        <f t="shared" si="13"/>
        <v>41143.083333333336</v>
      </c>
      <c r="AO165" s="14">
        <v>566.4</v>
      </c>
      <c r="AP165" s="14">
        <v>504</v>
      </c>
      <c r="AQ165" s="14">
        <v>107.4</v>
      </c>
      <c r="AR165" s="14">
        <v>88.2</v>
      </c>
      <c r="AS165" s="14">
        <v>20.3</v>
      </c>
      <c r="AT165" s="14">
        <v>33.299999999999997</v>
      </c>
      <c r="AU165" s="14">
        <v>403.2</v>
      </c>
      <c r="AV165" s="14">
        <v>468</v>
      </c>
      <c r="AX165" s="12">
        <v>43663</v>
      </c>
      <c r="AY165" s="13">
        <v>0.66666666666666663</v>
      </c>
      <c r="AZ165" s="15">
        <f t="shared" si="14"/>
        <v>43663.666666666664</v>
      </c>
      <c r="BA165" s="14">
        <v>7902</v>
      </c>
      <c r="BB165" s="14">
        <v>2810</v>
      </c>
      <c r="BC165" s="14">
        <v>402.1</v>
      </c>
      <c r="BD165" s="14">
        <v>618</v>
      </c>
      <c r="BE165" s="14">
        <v>61.1</v>
      </c>
      <c r="BF165" s="14">
        <v>26.7</v>
      </c>
      <c r="BG165" s="14">
        <v>836.4</v>
      </c>
      <c r="BH165" s="14">
        <v>685</v>
      </c>
    </row>
    <row r="166" spans="1:60" x14ac:dyDescent="0.25">
      <c r="A166">
        <v>162</v>
      </c>
      <c r="B166" s="12">
        <v>37805</v>
      </c>
      <c r="C166" s="13">
        <v>0.70833333333333337</v>
      </c>
      <c r="D166" s="15">
        <f t="shared" si="10"/>
        <v>37805.708333333336</v>
      </c>
      <c r="E166" s="14">
        <v>2726.9</v>
      </c>
      <c r="F166" s="14">
        <v>3550</v>
      </c>
      <c r="G166" s="14">
        <v>1531</v>
      </c>
      <c r="H166" s="14">
        <v>2990</v>
      </c>
      <c r="I166" s="14">
        <v>1052.8</v>
      </c>
      <c r="J166" s="14">
        <v>1210</v>
      </c>
      <c r="K166" s="14">
        <v>9299.6</v>
      </c>
      <c r="L166" s="14">
        <v>9080</v>
      </c>
      <c r="N166" s="12">
        <v>38590</v>
      </c>
      <c r="O166" s="13">
        <v>0.75</v>
      </c>
      <c r="P166" s="15">
        <f t="shared" si="11"/>
        <v>38590.75</v>
      </c>
      <c r="Q166" s="14">
        <v>452.6</v>
      </c>
      <c r="R166" s="14">
        <v>505</v>
      </c>
      <c r="S166" s="14">
        <v>100.1</v>
      </c>
      <c r="T166" s="14">
        <v>102</v>
      </c>
      <c r="U166" s="14">
        <v>12</v>
      </c>
      <c r="V166" s="14">
        <v>7.9</v>
      </c>
      <c r="W166" s="14">
        <v>428.4</v>
      </c>
      <c r="X166" s="14">
        <v>448</v>
      </c>
      <c r="Z166" s="12">
        <v>39681</v>
      </c>
      <c r="AA166" s="13">
        <v>0.70833333333333337</v>
      </c>
      <c r="AB166" s="15">
        <f t="shared" si="12"/>
        <v>39681.708333333336</v>
      </c>
      <c r="AC166" s="14">
        <v>529.70000000000005</v>
      </c>
      <c r="AD166" s="14">
        <v>560</v>
      </c>
      <c r="AE166">
        <v>189</v>
      </c>
      <c r="AF166">
        <v>130</v>
      </c>
      <c r="AG166" s="14">
        <v>16.2</v>
      </c>
      <c r="AH166" s="14">
        <v>19.2</v>
      </c>
      <c r="AI166" s="14">
        <v>397.9</v>
      </c>
      <c r="AJ166" s="14">
        <v>463</v>
      </c>
      <c r="AL166" s="11">
        <v>41143</v>
      </c>
      <c r="AM166" s="10">
        <v>0.125</v>
      </c>
      <c r="AN166" s="15">
        <f t="shared" si="13"/>
        <v>41143.125</v>
      </c>
      <c r="AO166" s="14">
        <v>564.1</v>
      </c>
      <c r="AP166" s="14">
        <v>496</v>
      </c>
      <c r="AQ166" s="14">
        <v>107.3</v>
      </c>
      <c r="AR166" s="14">
        <v>88.2</v>
      </c>
      <c r="AS166" s="14">
        <v>19.899999999999999</v>
      </c>
      <c r="AT166" s="14">
        <v>32.4</v>
      </c>
      <c r="AU166" s="14">
        <v>403.9</v>
      </c>
      <c r="AV166" s="14">
        <v>463</v>
      </c>
      <c r="AX166" s="12">
        <v>43663</v>
      </c>
      <c r="AY166" s="13">
        <v>0.70833333333333337</v>
      </c>
      <c r="AZ166" s="15">
        <f t="shared" si="14"/>
        <v>43663.708333333336</v>
      </c>
      <c r="BA166" s="14">
        <v>7860.4</v>
      </c>
      <c r="BB166" s="14">
        <v>2710</v>
      </c>
      <c r="BC166" s="14">
        <v>382.2</v>
      </c>
      <c r="BD166" s="14">
        <v>611</v>
      </c>
      <c r="BE166" s="14">
        <v>59.9</v>
      </c>
      <c r="BF166" s="14">
        <v>26</v>
      </c>
      <c r="BG166" s="14">
        <v>818.6</v>
      </c>
      <c r="BH166" s="14">
        <v>676</v>
      </c>
    </row>
    <row r="167" spans="1:60" x14ac:dyDescent="0.25">
      <c r="A167">
        <v>163</v>
      </c>
      <c r="B167" s="12">
        <v>37805</v>
      </c>
      <c r="C167" s="13">
        <v>0.75</v>
      </c>
      <c r="D167" s="15">
        <f t="shared" si="10"/>
        <v>37805.75</v>
      </c>
      <c r="E167" s="14">
        <v>2558.8000000000002</v>
      </c>
      <c r="F167" s="14">
        <v>3340</v>
      </c>
      <c r="G167" s="14">
        <v>1498.4</v>
      </c>
      <c r="H167" s="14">
        <v>2960</v>
      </c>
      <c r="I167" s="14">
        <v>1045.5</v>
      </c>
      <c r="J167" s="14">
        <v>1010</v>
      </c>
      <c r="K167" s="14">
        <v>9084.5</v>
      </c>
      <c r="L167" s="14">
        <v>8930</v>
      </c>
      <c r="N167" s="12">
        <v>38590</v>
      </c>
      <c r="O167" s="13">
        <v>0.79166666666666663</v>
      </c>
      <c r="P167" s="15">
        <f t="shared" si="11"/>
        <v>38590.791666666664</v>
      </c>
      <c r="Q167" s="14">
        <v>451.6</v>
      </c>
      <c r="R167" s="14">
        <v>503</v>
      </c>
      <c r="S167" s="14">
        <v>100</v>
      </c>
      <c r="T167" s="14">
        <v>102</v>
      </c>
      <c r="U167" s="14">
        <v>12</v>
      </c>
      <c r="V167" s="14">
        <v>7.9</v>
      </c>
      <c r="W167" s="14">
        <v>430</v>
      </c>
      <c r="X167" s="14">
        <v>446</v>
      </c>
      <c r="Z167" s="12">
        <v>39681</v>
      </c>
      <c r="AA167" s="13">
        <v>0.75</v>
      </c>
      <c r="AB167" s="15">
        <f t="shared" si="12"/>
        <v>39681.75</v>
      </c>
      <c r="AC167" s="14">
        <v>522.20000000000005</v>
      </c>
      <c r="AD167" s="14">
        <v>553</v>
      </c>
      <c r="AE167">
        <v>188.6</v>
      </c>
      <c r="AF167">
        <v>132</v>
      </c>
      <c r="AG167" s="14">
        <v>16</v>
      </c>
      <c r="AH167" s="14">
        <v>19.2</v>
      </c>
      <c r="AI167" s="14">
        <v>398.2</v>
      </c>
      <c r="AJ167" s="14">
        <v>456</v>
      </c>
      <c r="AL167" s="11">
        <v>41143</v>
      </c>
      <c r="AM167" s="10">
        <v>0.16666666666666666</v>
      </c>
      <c r="AN167" s="15">
        <f t="shared" si="13"/>
        <v>41143.166666666664</v>
      </c>
      <c r="AO167" s="14">
        <v>561.79999999999995</v>
      </c>
      <c r="AP167" s="14">
        <v>492</v>
      </c>
      <c r="AQ167" s="14">
        <v>107.3</v>
      </c>
      <c r="AR167" s="14">
        <v>89.1</v>
      </c>
      <c r="AS167" s="14">
        <v>19.5</v>
      </c>
      <c r="AT167" s="14">
        <v>30.6</v>
      </c>
      <c r="AU167" s="14">
        <v>404.7</v>
      </c>
      <c r="AV167" s="14">
        <v>465</v>
      </c>
      <c r="AX167" s="12">
        <v>43663</v>
      </c>
      <c r="AY167" s="13">
        <v>0.75</v>
      </c>
      <c r="AZ167" s="15">
        <f t="shared" si="14"/>
        <v>43663.75</v>
      </c>
      <c r="BA167" s="14">
        <v>7808.3</v>
      </c>
      <c r="BB167" s="14">
        <v>2610</v>
      </c>
      <c r="BC167" s="14">
        <v>362.8</v>
      </c>
      <c r="BD167" s="14">
        <v>596</v>
      </c>
      <c r="BE167" s="14">
        <v>58.7</v>
      </c>
      <c r="BF167" s="14">
        <v>25.3</v>
      </c>
      <c r="BG167" s="14">
        <v>798.7</v>
      </c>
      <c r="BH167" s="14">
        <v>668</v>
      </c>
    </row>
    <row r="168" spans="1:60" x14ac:dyDescent="0.25">
      <c r="A168">
        <v>164</v>
      </c>
      <c r="B168" s="12">
        <v>37805</v>
      </c>
      <c r="C168" s="13">
        <v>0.79166666666666663</v>
      </c>
      <c r="D168" s="15">
        <f t="shared" si="10"/>
        <v>37805.791666666664</v>
      </c>
      <c r="E168" s="14">
        <v>2401.6999999999998</v>
      </c>
      <c r="F168" s="14">
        <v>3130</v>
      </c>
      <c r="G168" s="14">
        <v>1467.4</v>
      </c>
      <c r="H168" s="14">
        <v>2930</v>
      </c>
      <c r="I168" s="14">
        <v>1036.5999999999999</v>
      </c>
      <c r="J168" s="14">
        <v>829</v>
      </c>
      <c r="K168" s="14">
        <v>8883.7000000000007</v>
      </c>
      <c r="L168" s="14">
        <v>8740</v>
      </c>
      <c r="N168" s="12">
        <v>38590</v>
      </c>
      <c r="O168" s="13">
        <v>0.83333333333333337</v>
      </c>
      <c r="P168" s="15">
        <f t="shared" si="11"/>
        <v>38590.833333333336</v>
      </c>
      <c r="Q168" s="14">
        <v>450.6</v>
      </c>
      <c r="R168" s="14">
        <v>503</v>
      </c>
      <c r="S168" s="14">
        <v>100</v>
      </c>
      <c r="T168" s="14">
        <v>102</v>
      </c>
      <c r="U168" s="14">
        <v>12.1</v>
      </c>
      <c r="V168" s="14">
        <v>7.9</v>
      </c>
      <c r="W168" s="14">
        <v>431.6</v>
      </c>
      <c r="X168" s="14">
        <v>446</v>
      </c>
      <c r="Z168" s="12">
        <v>39681</v>
      </c>
      <c r="AA168" s="13">
        <v>0.79166666666666663</v>
      </c>
      <c r="AB168" s="15">
        <f t="shared" si="12"/>
        <v>39681.791666666664</v>
      </c>
      <c r="AC168" s="14">
        <v>515.4</v>
      </c>
      <c r="AD168" s="14">
        <v>550</v>
      </c>
      <c r="AE168">
        <v>188</v>
      </c>
      <c r="AF168">
        <v>132</v>
      </c>
      <c r="AG168" s="14">
        <v>15.7</v>
      </c>
      <c r="AH168" s="14">
        <v>18.8</v>
      </c>
      <c r="AI168" s="14">
        <v>398.6</v>
      </c>
      <c r="AJ168" s="14">
        <v>453</v>
      </c>
      <c r="AL168" s="11">
        <v>41143</v>
      </c>
      <c r="AM168" s="10">
        <v>0.20833333333333334</v>
      </c>
      <c r="AN168" s="15">
        <f t="shared" si="13"/>
        <v>41143.208333333336</v>
      </c>
      <c r="AO168" s="14">
        <v>559.6</v>
      </c>
      <c r="AP168" s="14">
        <v>487</v>
      </c>
      <c r="AQ168" s="14">
        <v>107.2</v>
      </c>
      <c r="AR168" s="14">
        <v>88.2</v>
      </c>
      <c r="AS168" s="14">
        <v>19</v>
      </c>
      <c r="AT168" s="14">
        <v>30.6</v>
      </c>
      <c r="AU168" s="14">
        <v>405.6</v>
      </c>
      <c r="AV168" s="14">
        <v>460</v>
      </c>
      <c r="AX168" s="12">
        <v>43663</v>
      </c>
      <c r="AY168" s="13">
        <v>0.79166666666666663</v>
      </c>
      <c r="AZ168" s="15">
        <f t="shared" si="14"/>
        <v>43663.791666666664</v>
      </c>
      <c r="BA168" s="14">
        <v>7741.1</v>
      </c>
      <c r="BB168" s="14">
        <v>2530</v>
      </c>
      <c r="BC168" s="14">
        <v>344.3</v>
      </c>
      <c r="BD168" s="14">
        <v>585</v>
      </c>
      <c r="BE168" s="14">
        <v>57.4</v>
      </c>
      <c r="BF168" s="14">
        <v>25.3</v>
      </c>
      <c r="BG168" s="14">
        <v>777.2</v>
      </c>
      <c r="BH168" s="14">
        <v>662</v>
      </c>
    </row>
    <row r="169" spans="1:60" x14ac:dyDescent="0.25">
      <c r="A169">
        <v>165</v>
      </c>
      <c r="B169" s="12">
        <v>37805</v>
      </c>
      <c r="C169" s="13">
        <v>0.83333333333333337</v>
      </c>
      <c r="D169" s="15">
        <f t="shared" si="10"/>
        <v>37805.833333333336</v>
      </c>
      <c r="E169" s="14">
        <v>2255.6999999999998</v>
      </c>
      <c r="F169" s="14">
        <v>2930</v>
      </c>
      <c r="G169" s="14">
        <v>1438</v>
      </c>
      <c r="H169" s="14">
        <v>2890</v>
      </c>
      <c r="I169" s="14">
        <v>1026.3</v>
      </c>
      <c r="J169" s="14">
        <v>692</v>
      </c>
      <c r="K169" s="14">
        <v>8696.7999999999993</v>
      </c>
      <c r="L169" s="14">
        <v>8570</v>
      </c>
      <c r="N169" s="12">
        <v>38590</v>
      </c>
      <c r="O169" s="13">
        <v>0.875</v>
      </c>
      <c r="P169" s="15">
        <f t="shared" si="11"/>
        <v>38590.875</v>
      </c>
      <c r="Q169" s="14">
        <v>449.6</v>
      </c>
      <c r="R169" s="14">
        <v>503</v>
      </c>
      <c r="S169" s="14">
        <v>100</v>
      </c>
      <c r="T169" s="14">
        <v>102</v>
      </c>
      <c r="U169" s="14">
        <v>12.1</v>
      </c>
      <c r="V169" s="14">
        <v>7.5</v>
      </c>
      <c r="W169" s="14">
        <v>432.9</v>
      </c>
      <c r="X169" s="14">
        <v>446</v>
      </c>
      <c r="Z169" s="12">
        <v>39681</v>
      </c>
      <c r="AA169" s="13">
        <v>0.83333333333333337</v>
      </c>
      <c r="AB169" s="15">
        <f t="shared" si="12"/>
        <v>39681.833333333336</v>
      </c>
      <c r="AC169" s="14">
        <v>509.2</v>
      </c>
      <c r="AD169" s="14">
        <v>548</v>
      </c>
      <c r="AE169">
        <v>187.1</v>
      </c>
      <c r="AF169">
        <v>132</v>
      </c>
      <c r="AG169" s="14">
        <v>15.5</v>
      </c>
      <c r="AH169" s="14">
        <v>18.399999999999999</v>
      </c>
      <c r="AI169" s="14">
        <v>399</v>
      </c>
      <c r="AJ169" s="14">
        <v>449</v>
      </c>
      <c r="AL169" s="11">
        <v>41143</v>
      </c>
      <c r="AM169" s="10">
        <v>0.25</v>
      </c>
      <c r="AN169" s="15">
        <f t="shared" si="13"/>
        <v>41143.25</v>
      </c>
      <c r="AO169" s="14">
        <v>557.20000000000005</v>
      </c>
      <c r="AP169" s="14">
        <v>482</v>
      </c>
      <c r="AQ169" s="14">
        <v>107.2</v>
      </c>
      <c r="AR169" s="14">
        <v>88.2</v>
      </c>
      <c r="AS169" s="14">
        <v>18.600000000000001</v>
      </c>
      <c r="AT169" s="14">
        <v>31.5</v>
      </c>
      <c r="AU169" s="14">
        <v>406.6</v>
      </c>
      <c r="AV169" s="14">
        <v>458</v>
      </c>
      <c r="AX169" s="12">
        <v>43663</v>
      </c>
      <c r="AY169" s="13">
        <v>0.83333333333333337</v>
      </c>
      <c r="AZ169" s="15">
        <f t="shared" si="14"/>
        <v>43663.833333333336</v>
      </c>
      <c r="BA169" s="14">
        <v>7654.4</v>
      </c>
      <c r="BB169" s="14">
        <v>2450</v>
      </c>
      <c r="BC169" s="14">
        <v>326.8</v>
      </c>
      <c r="BD169" s="14">
        <v>572</v>
      </c>
      <c r="BE169" s="14">
        <v>56.2</v>
      </c>
      <c r="BF169" s="14">
        <v>25.3</v>
      </c>
      <c r="BG169" s="14">
        <v>754.6</v>
      </c>
      <c r="BH169" s="14">
        <v>656</v>
      </c>
    </row>
    <row r="170" spans="1:60" x14ac:dyDescent="0.25">
      <c r="A170">
        <v>166</v>
      </c>
      <c r="B170" s="12">
        <v>37805</v>
      </c>
      <c r="C170" s="13">
        <v>0.875</v>
      </c>
      <c r="D170" s="15">
        <f t="shared" si="10"/>
        <v>37805.875</v>
      </c>
      <c r="E170" s="14">
        <v>2120.5</v>
      </c>
      <c r="F170" s="14">
        <v>2730</v>
      </c>
      <c r="G170" s="14">
        <v>1410</v>
      </c>
      <c r="H170" s="14">
        <v>2840</v>
      </c>
      <c r="I170" s="14">
        <v>1014.6</v>
      </c>
      <c r="J170" s="14">
        <v>587</v>
      </c>
      <c r="K170" s="14">
        <v>8523.7999999999993</v>
      </c>
      <c r="L170" s="14">
        <v>8440</v>
      </c>
      <c r="N170" s="12">
        <v>38590</v>
      </c>
      <c r="O170" s="13">
        <v>0.91666666666666663</v>
      </c>
      <c r="P170" s="15">
        <f t="shared" si="11"/>
        <v>38590.916666666664</v>
      </c>
      <c r="Q170" s="14">
        <v>448.7</v>
      </c>
      <c r="R170" s="14">
        <v>503</v>
      </c>
      <c r="S170" s="14">
        <v>99.9</v>
      </c>
      <c r="T170" s="14">
        <v>102</v>
      </c>
      <c r="U170" s="14">
        <v>12.1</v>
      </c>
      <c r="V170" s="14">
        <v>7.5</v>
      </c>
      <c r="W170" s="14">
        <v>434.2</v>
      </c>
      <c r="X170" s="14">
        <v>446</v>
      </c>
      <c r="Z170" s="12">
        <v>39681</v>
      </c>
      <c r="AA170" s="13">
        <v>0.875</v>
      </c>
      <c r="AB170" s="15">
        <f t="shared" si="12"/>
        <v>39681.875</v>
      </c>
      <c r="AC170" s="14">
        <v>503.7</v>
      </c>
      <c r="AD170" s="14">
        <v>546</v>
      </c>
      <c r="AE170">
        <v>185.9</v>
      </c>
      <c r="AF170">
        <v>132</v>
      </c>
      <c r="AG170" s="14">
        <v>15.1</v>
      </c>
      <c r="AH170" s="14">
        <v>18.399999999999999</v>
      </c>
      <c r="AI170" s="14">
        <v>399.4</v>
      </c>
      <c r="AJ170" s="14">
        <v>444</v>
      </c>
      <c r="AL170" s="11">
        <v>41143</v>
      </c>
      <c r="AM170" s="10">
        <v>0.29166666666666669</v>
      </c>
      <c r="AN170" s="15">
        <f t="shared" si="13"/>
        <v>41143.291666666664</v>
      </c>
      <c r="AO170" s="14">
        <v>554.70000000000005</v>
      </c>
      <c r="AP170" s="14">
        <v>476</v>
      </c>
      <c r="AQ170" s="14">
        <v>107.1</v>
      </c>
      <c r="AR170" s="14">
        <v>88.2</v>
      </c>
      <c r="AS170" s="14">
        <v>18.3</v>
      </c>
      <c r="AT170" s="14">
        <v>32.4</v>
      </c>
      <c r="AU170" s="14">
        <v>407.7</v>
      </c>
      <c r="AV170" s="14">
        <v>456</v>
      </c>
      <c r="AX170" s="12">
        <v>43663</v>
      </c>
      <c r="AY170" s="13">
        <v>0.875</v>
      </c>
      <c r="AZ170" s="15">
        <f t="shared" si="14"/>
        <v>43663.875</v>
      </c>
      <c r="BA170" s="14">
        <v>7546</v>
      </c>
      <c r="BB170" s="14">
        <v>2380</v>
      </c>
      <c r="BC170" s="14">
        <v>310.39999999999998</v>
      </c>
      <c r="BD170" s="14">
        <v>558</v>
      </c>
      <c r="BE170" s="14">
        <v>54.9</v>
      </c>
      <c r="BF170" s="14">
        <v>25.3</v>
      </c>
      <c r="BG170" s="14">
        <v>731.3</v>
      </c>
      <c r="BH170" s="14">
        <v>648</v>
      </c>
    </row>
    <row r="171" spans="1:60" x14ac:dyDescent="0.25">
      <c r="A171">
        <v>167</v>
      </c>
      <c r="B171" s="12">
        <v>37805</v>
      </c>
      <c r="C171" s="13">
        <v>0.91666666666666663</v>
      </c>
      <c r="D171" s="15">
        <f t="shared" si="10"/>
        <v>37805.916666666664</v>
      </c>
      <c r="E171" s="14">
        <v>1995.6</v>
      </c>
      <c r="F171" s="14">
        <v>2540</v>
      </c>
      <c r="G171" s="14">
        <v>1383.7</v>
      </c>
      <c r="H171" s="14">
        <v>2780</v>
      </c>
      <c r="I171" s="14">
        <v>1001.4</v>
      </c>
      <c r="J171" s="14">
        <v>495</v>
      </c>
      <c r="K171" s="14">
        <v>8364.7000000000007</v>
      </c>
      <c r="L171" s="14">
        <v>8310</v>
      </c>
      <c r="N171" s="12">
        <v>38590</v>
      </c>
      <c r="O171" s="13">
        <v>0.95833333333333337</v>
      </c>
      <c r="P171" s="15">
        <f t="shared" si="11"/>
        <v>38590.958333333336</v>
      </c>
      <c r="Q171" s="14">
        <v>447.8</v>
      </c>
      <c r="R171" s="14">
        <v>503</v>
      </c>
      <c r="S171" s="14">
        <v>99.9</v>
      </c>
      <c r="T171" s="14">
        <v>102</v>
      </c>
      <c r="U171" s="14">
        <v>12.1</v>
      </c>
      <c r="V171" s="14">
        <v>7.2</v>
      </c>
      <c r="W171" s="14">
        <v>435.3</v>
      </c>
      <c r="X171" s="14">
        <v>446</v>
      </c>
      <c r="Z171" s="12">
        <v>39681</v>
      </c>
      <c r="AA171" s="13">
        <v>0.91666666666666663</v>
      </c>
      <c r="AB171" s="15">
        <f t="shared" si="12"/>
        <v>39681.916666666664</v>
      </c>
      <c r="AC171" s="14">
        <v>498.9</v>
      </c>
      <c r="AD171" s="14">
        <v>541</v>
      </c>
      <c r="AE171">
        <v>184.4</v>
      </c>
      <c r="AF171">
        <v>133</v>
      </c>
      <c r="AG171" s="14">
        <v>14.9</v>
      </c>
      <c r="AH171" s="14">
        <v>18</v>
      </c>
      <c r="AI171" s="14">
        <v>399.8</v>
      </c>
      <c r="AJ171" s="14">
        <v>439</v>
      </c>
      <c r="AL171" s="11">
        <v>41143</v>
      </c>
      <c r="AM171" s="10">
        <v>0.33333333333333331</v>
      </c>
      <c r="AN171" s="15">
        <f t="shared" si="13"/>
        <v>41143.333333333336</v>
      </c>
      <c r="AO171" s="14">
        <v>552.20000000000005</v>
      </c>
      <c r="AP171" s="14">
        <v>472</v>
      </c>
      <c r="AQ171" s="14">
        <v>107.1</v>
      </c>
      <c r="AR171" s="14">
        <v>89.1</v>
      </c>
      <c r="AS171" s="14">
        <v>17.899999999999999</v>
      </c>
      <c r="AT171" s="14">
        <v>33.299999999999997</v>
      </c>
      <c r="AU171" s="14">
        <v>408.8</v>
      </c>
      <c r="AV171" s="14">
        <v>453</v>
      </c>
      <c r="AX171" s="12">
        <v>43663</v>
      </c>
      <c r="AY171" s="13">
        <v>0.91666666666666663</v>
      </c>
      <c r="AZ171" s="15">
        <f t="shared" si="14"/>
        <v>43663.916666666664</v>
      </c>
      <c r="BA171" s="14">
        <v>7416.7</v>
      </c>
      <c r="BB171" s="14">
        <v>2320</v>
      </c>
      <c r="BC171" s="14">
        <v>295.2</v>
      </c>
      <c r="BD171" s="14">
        <v>543</v>
      </c>
      <c r="BE171" s="14">
        <v>53.6</v>
      </c>
      <c r="BF171" s="14">
        <v>25.3</v>
      </c>
      <c r="BG171" s="14">
        <v>707.6</v>
      </c>
      <c r="BH171" s="14">
        <v>645</v>
      </c>
    </row>
    <row r="172" spans="1:60" x14ac:dyDescent="0.25">
      <c r="A172">
        <v>168</v>
      </c>
      <c r="B172" s="12">
        <v>37805</v>
      </c>
      <c r="C172" s="13">
        <v>0.95833333333333337</v>
      </c>
      <c r="D172" s="15">
        <f t="shared" si="10"/>
        <v>37805.958333333336</v>
      </c>
      <c r="E172" s="14">
        <v>1880.5</v>
      </c>
      <c r="F172" s="14">
        <v>2370</v>
      </c>
      <c r="G172" s="14">
        <v>1358.9</v>
      </c>
      <c r="H172" s="14">
        <v>2700</v>
      </c>
      <c r="I172" s="14">
        <v>986.8</v>
      </c>
      <c r="J172" s="14">
        <v>424</v>
      </c>
      <c r="K172" s="14">
        <v>8219.1</v>
      </c>
      <c r="L172" s="14">
        <v>8210</v>
      </c>
      <c r="N172" s="12">
        <v>38591</v>
      </c>
      <c r="O172" s="13">
        <v>0</v>
      </c>
      <c r="P172" s="15">
        <f t="shared" si="11"/>
        <v>38591</v>
      </c>
      <c r="Q172" s="14">
        <v>447</v>
      </c>
      <c r="R172" s="14">
        <v>503</v>
      </c>
      <c r="S172" s="14">
        <v>99.9</v>
      </c>
      <c r="T172" s="14">
        <v>102</v>
      </c>
      <c r="U172" s="14">
        <v>12.1</v>
      </c>
      <c r="V172" s="14">
        <v>7.2</v>
      </c>
      <c r="W172" s="14">
        <v>436.2</v>
      </c>
      <c r="X172" s="14">
        <v>446</v>
      </c>
      <c r="Z172" s="12">
        <v>39681</v>
      </c>
      <c r="AA172" s="13">
        <v>0.95833333333333337</v>
      </c>
      <c r="AB172" s="15">
        <f t="shared" si="12"/>
        <v>39681.958333333336</v>
      </c>
      <c r="AC172" s="14">
        <v>494.7</v>
      </c>
      <c r="AD172" s="14">
        <v>538</v>
      </c>
      <c r="AE172">
        <v>182.5</v>
      </c>
      <c r="AF172">
        <v>132</v>
      </c>
      <c r="AG172" s="14">
        <v>14.7</v>
      </c>
      <c r="AH172" s="14">
        <v>17.600000000000001</v>
      </c>
      <c r="AI172" s="14">
        <v>400.3</v>
      </c>
      <c r="AJ172" s="14">
        <v>437</v>
      </c>
      <c r="AL172" s="11">
        <v>41143</v>
      </c>
      <c r="AM172" s="10">
        <v>0.375</v>
      </c>
      <c r="AN172" s="15">
        <f t="shared" si="13"/>
        <v>41143.375</v>
      </c>
      <c r="AO172" s="14">
        <v>549.5</v>
      </c>
      <c r="AP172" s="14">
        <v>470</v>
      </c>
      <c r="AQ172" s="14">
        <v>107</v>
      </c>
      <c r="AR172" s="14">
        <v>88.2</v>
      </c>
      <c r="AS172" s="14">
        <v>17.5</v>
      </c>
      <c r="AT172" s="14">
        <v>32.799999999999997</v>
      </c>
      <c r="AU172" s="14">
        <v>409.9</v>
      </c>
      <c r="AV172" s="14">
        <v>453</v>
      </c>
      <c r="AX172" s="12">
        <v>43663</v>
      </c>
      <c r="AY172" s="13">
        <v>0.95833333333333337</v>
      </c>
      <c r="AZ172" s="15">
        <f t="shared" si="14"/>
        <v>43663.958333333336</v>
      </c>
      <c r="BA172" s="14">
        <v>7269.6</v>
      </c>
      <c r="BB172" s="14">
        <v>2260</v>
      </c>
      <c r="BC172" s="14">
        <v>281</v>
      </c>
      <c r="BD172" s="14">
        <v>525</v>
      </c>
      <c r="BE172" s="14">
        <v>52.2</v>
      </c>
      <c r="BF172" s="14">
        <v>25.3</v>
      </c>
      <c r="BG172" s="14">
        <v>683.9</v>
      </c>
      <c r="BH172" s="14">
        <v>639</v>
      </c>
    </row>
    <row r="173" spans="1:60" x14ac:dyDescent="0.25">
      <c r="A173">
        <v>169</v>
      </c>
      <c r="B173" s="12">
        <v>37806</v>
      </c>
      <c r="C173" s="13">
        <v>0</v>
      </c>
      <c r="D173" s="15">
        <f t="shared" si="10"/>
        <v>37806</v>
      </c>
      <c r="E173" s="14">
        <v>1774.4</v>
      </c>
      <c r="F173" s="14">
        <v>2210</v>
      </c>
      <c r="G173" s="14">
        <v>1335.8</v>
      </c>
      <c r="H173" s="14">
        <v>2620</v>
      </c>
      <c r="I173" s="14">
        <v>970.8</v>
      </c>
      <c r="J173" s="14">
        <v>373</v>
      </c>
      <c r="K173" s="14">
        <v>8086.1</v>
      </c>
      <c r="L173" s="14">
        <v>8080</v>
      </c>
      <c r="N173" s="12">
        <v>38591</v>
      </c>
      <c r="O173" s="13">
        <v>4.1666666666666664E-2</v>
      </c>
      <c r="P173" s="15">
        <f t="shared" si="11"/>
        <v>38591.041666666664</v>
      </c>
      <c r="Q173" s="14">
        <v>446.2</v>
      </c>
      <c r="R173" s="14">
        <v>503</v>
      </c>
      <c r="S173" s="14">
        <v>99.8</v>
      </c>
      <c r="T173" s="14">
        <v>102</v>
      </c>
      <c r="U173" s="14">
        <v>12</v>
      </c>
      <c r="V173" s="14">
        <v>6.8</v>
      </c>
      <c r="W173" s="14">
        <v>437</v>
      </c>
      <c r="X173" s="14">
        <v>444</v>
      </c>
      <c r="Z173" s="12">
        <v>39682</v>
      </c>
      <c r="AA173" s="13">
        <v>0</v>
      </c>
      <c r="AB173" s="15">
        <f t="shared" si="12"/>
        <v>39682</v>
      </c>
      <c r="AC173" s="14">
        <v>491.1</v>
      </c>
      <c r="AD173" s="14">
        <v>533</v>
      </c>
      <c r="AE173">
        <v>180.4</v>
      </c>
      <c r="AF173">
        <v>131</v>
      </c>
      <c r="AG173" s="14">
        <v>14.5</v>
      </c>
      <c r="AH173" s="14">
        <v>17.2</v>
      </c>
      <c r="AI173" s="14">
        <v>400.7</v>
      </c>
      <c r="AJ173" s="14">
        <v>435</v>
      </c>
      <c r="AL173" s="11">
        <v>41143</v>
      </c>
      <c r="AM173" s="10">
        <v>0.41666666666666669</v>
      </c>
      <c r="AN173" s="15">
        <f t="shared" si="13"/>
        <v>41143.416666666664</v>
      </c>
      <c r="AO173" s="14">
        <v>546.79999999999995</v>
      </c>
      <c r="AP173" s="14">
        <v>467</v>
      </c>
      <c r="AQ173" s="14">
        <v>106.9</v>
      </c>
      <c r="AR173" s="14">
        <v>88.2</v>
      </c>
      <c r="AS173" s="14">
        <v>17.2</v>
      </c>
      <c r="AT173" s="14">
        <v>32.4</v>
      </c>
      <c r="AU173" s="14">
        <v>411.2</v>
      </c>
      <c r="AV173" s="14">
        <v>449</v>
      </c>
      <c r="AX173" s="12">
        <v>43664</v>
      </c>
      <c r="AY173" s="13">
        <v>0</v>
      </c>
      <c r="AZ173" s="15">
        <f t="shared" si="14"/>
        <v>43664</v>
      </c>
      <c r="BA173" s="14">
        <v>7109.4</v>
      </c>
      <c r="BB173" s="14">
        <v>2210</v>
      </c>
      <c r="BC173" s="14">
        <v>267.89999999999998</v>
      </c>
      <c r="BD173" s="14">
        <v>506</v>
      </c>
      <c r="BE173" s="14">
        <v>50.7</v>
      </c>
      <c r="BF173" s="14">
        <v>25.3</v>
      </c>
      <c r="BG173" s="14">
        <v>660.4</v>
      </c>
      <c r="BH173" s="14">
        <v>636</v>
      </c>
    </row>
    <row r="174" spans="1:60" x14ac:dyDescent="0.25">
      <c r="A174">
        <v>170</v>
      </c>
      <c r="B174" s="12">
        <v>37806</v>
      </c>
      <c r="C174" s="13">
        <v>4.1666666666666664E-2</v>
      </c>
      <c r="D174" s="15">
        <f t="shared" si="10"/>
        <v>37806.041666666664</v>
      </c>
      <c r="E174" s="14">
        <v>1676.8</v>
      </c>
      <c r="F174" s="14">
        <v>2060</v>
      </c>
      <c r="G174" s="14">
        <v>1314.4</v>
      </c>
      <c r="H174" s="14">
        <v>2520</v>
      </c>
      <c r="I174" s="14">
        <v>953</v>
      </c>
      <c r="J174" s="14">
        <v>333</v>
      </c>
      <c r="K174" s="14">
        <v>7963.9</v>
      </c>
      <c r="L174" s="14">
        <v>7940</v>
      </c>
      <c r="N174" s="12">
        <v>38591</v>
      </c>
      <c r="O174" s="13">
        <v>8.3333333333333329E-2</v>
      </c>
      <c r="P174" s="15">
        <f t="shared" si="11"/>
        <v>38591.083333333336</v>
      </c>
      <c r="Q174" s="14">
        <v>445.5</v>
      </c>
      <c r="R174" s="14">
        <v>500</v>
      </c>
      <c r="S174" s="14">
        <v>99.8</v>
      </c>
      <c r="T174" s="14">
        <v>102</v>
      </c>
      <c r="U174" s="14">
        <v>12</v>
      </c>
      <c r="V174" s="14">
        <v>6.8</v>
      </c>
      <c r="W174" s="14">
        <v>437.7</v>
      </c>
      <c r="X174" s="14">
        <v>444</v>
      </c>
      <c r="Z174" s="12">
        <v>39682</v>
      </c>
      <c r="AA174" s="13">
        <v>4.1666666666666664E-2</v>
      </c>
      <c r="AB174" s="15">
        <f t="shared" si="12"/>
        <v>39682.041666666664</v>
      </c>
      <c r="AC174" s="14">
        <v>488.3</v>
      </c>
      <c r="AD174" s="14">
        <v>526</v>
      </c>
      <c r="AE174">
        <v>177.9</v>
      </c>
      <c r="AF174">
        <v>131</v>
      </c>
      <c r="AG174" s="14">
        <v>14.3</v>
      </c>
      <c r="AH174" s="14">
        <v>17.2</v>
      </c>
      <c r="AI174" s="14">
        <v>401.3</v>
      </c>
      <c r="AJ174" s="14">
        <v>432</v>
      </c>
      <c r="AL174" s="11">
        <v>41143</v>
      </c>
      <c r="AM174" s="10">
        <v>0.45833333333333331</v>
      </c>
      <c r="AN174" s="15">
        <f t="shared" si="13"/>
        <v>41143.458333333336</v>
      </c>
      <c r="AO174" s="14">
        <v>544</v>
      </c>
      <c r="AP174" s="14">
        <v>467</v>
      </c>
      <c r="AQ174" s="14">
        <v>106.8</v>
      </c>
      <c r="AR174" s="14">
        <v>87.4</v>
      </c>
      <c r="AS174" s="14">
        <v>16.8</v>
      </c>
      <c r="AT174" s="14">
        <v>30.6</v>
      </c>
      <c r="AU174" s="14">
        <v>412.4</v>
      </c>
      <c r="AV174" s="14">
        <v>446</v>
      </c>
      <c r="AX174" s="12">
        <v>43664</v>
      </c>
      <c r="AY174" s="13">
        <v>4.1666666666666664E-2</v>
      </c>
      <c r="AZ174" s="15">
        <f t="shared" si="14"/>
        <v>43664.041666666664</v>
      </c>
      <c r="BA174" s="14">
        <v>6940.4</v>
      </c>
      <c r="BB174" s="14">
        <v>2170</v>
      </c>
      <c r="BC174" s="14">
        <v>255.8</v>
      </c>
      <c r="BD174" s="14">
        <v>491</v>
      </c>
      <c r="BE174" s="14">
        <v>49.2</v>
      </c>
      <c r="BF174" s="14">
        <v>25.3</v>
      </c>
      <c r="BG174" s="14">
        <v>637.29999999999995</v>
      </c>
      <c r="BH174" s="14">
        <v>634</v>
      </c>
    </row>
    <row r="175" spans="1:60" x14ac:dyDescent="0.25">
      <c r="A175">
        <v>171</v>
      </c>
      <c r="B175" s="12">
        <v>37806</v>
      </c>
      <c r="C175" s="13">
        <v>8.3333333333333329E-2</v>
      </c>
      <c r="D175" s="15">
        <f t="shared" si="10"/>
        <v>37806.083333333336</v>
      </c>
      <c r="E175" s="14">
        <v>1587.5</v>
      </c>
      <c r="F175" s="14">
        <v>1930</v>
      </c>
      <c r="G175" s="14">
        <v>1294.2</v>
      </c>
      <c r="H175" s="14">
        <v>2400</v>
      </c>
      <c r="I175" s="14">
        <v>933.4</v>
      </c>
      <c r="J175" s="14">
        <v>301</v>
      </c>
      <c r="K175" s="14">
        <v>7850.1</v>
      </c>
      <c r="L175" s="14">
        <v>7800</v>
      </c>
      <c r="N175" s="12">
        <v>38591</v>
      </c>
      <c r="O175" s="13">
        <v>0.125</v>
      </c>
      <c r="P175" s="15">
        <f t="shared" si="11"/>
        <v>38591.125</v>
      </c>
      <c r="Q175" s="14">
        <v>444.7</v>
      </c>
      <c r="R175" s="14">
        <v>498</v>
      </c>
      <c r="S175" s="14">
        <v>99.8</v>
      </c>
      <c r="T175" s="14">
        <v>102</v>
      </c>
      <c r="U175" s="14">
        <v>12</v>
      </c>
      <c r="V175" s="14">
        <v>6.5</v>
      </c>
      <c r="W175" s="14">
        <v>438.2</v>
      </c>
      <c r="X175" s="14">
        <v>444</v>
      </c>
      <c r="Z175" s="12">
        <v>39682</v>
      </c>
      <c r="AA175" s="13">
        <v>8.3333333333333329E-2</v>
      </c>
      <c r="AB175" s="15">
        <f t="shared" si="12"/>
        <v>39682.083333333336</v>
      </c>
      <c r="AC175" s="14">
        <v>486.4</v>
      </c>
      <c r="AD175" s="14">
        <v>523</v>
      </c>
      <c r="AE175">
        <v>175.1</v>
      </c>
      <c r="AF175">
        <v>130</v>
      </c>
      <c r="AG175" s="14">
        <v>14.2</v>
      </c>
      <c r="AH175" s="14">
        <v>17.2</v>
      </c>
      <c r="AI175" s="14">
        <v>401.8</v>
      </c>
      <c r="AJ175" s="14">
        <v>430</v>
      </c>
      <c r="AL175" s="11">
        <v>41143</v>
      </c>
      <c r="AM175" s="10">
        <v>0.5</v>
      </c>
      <c r="AN175" s="15">
        <f t="shared" si="13"/>
        <v>41143.5</v>
      </c>
      <c r="AO175" s="14">
        <v>541</v>
      </c>
      <c r="AP175" s="14">
        <v>467</v>
      </c>
      <c r="AQ175" s="14">
        <v>106.7</v>
      </c>
      <c r="AR175" s="14">
        <v>87.4</v>
      </c>
      <c r="AS175" s="14">
        <v>16.5</v>
      </c>
      <c r="AT175" s="14">
        <v>29.8</v>
      </c>
      <c r="AU175" s="14">
        <v>413.7</v>
      </c>
      <c r="AV175" s="14">
        <v>451</v>
      </c>
      <c r="AX175" s="12">
        <v>43664</v>
      </c>
      <c r="AY175" s="13">
        <v>8.3333333333333329E-2</v>
      </c>
      <c r="AZ175" s="15">
        <f t="shared" si="14"/>
        <v>43664.083333333336</v>
      </c>
      <c r="BA175" s="14">
        <v>6766.5</v>
      </c>
      <c r="BB175" s="14">
        <v>2130</v>
      </c>
      <c r="BC175" s="14">
        <v>244.6</v>
      </c>
      <c r="BD175" s="14">
        <v>473</v>
      </c>
      <c r="BE175" s="14">
        <v>47.4</v>
      </c>
      <c r="BF175" s="14">
        <v>24.6</v>
      </c>
      <c r="BG175" s="14">
        <v>614.79999999999995</v>
      </c>
      <c r="BH175" s="14">
        <v>631</v>
      </c>
    </row>
    <row r="176" spans="1:60" x14ac:dyDescent="0.25">
      <c r="A176">
        <v>172</v>
      </c>
      <c r="B176" s="12">
        <v>37806</v>
      </c>
      <c r="C176" s="13">
        <v>0.125</v>
      </c>
      <c r="D176" s="15">
        <f t="shared" si="10"/>
        <v>37806.125</v>
      </c>
      <c r="E176" s="14">
        <v>1506.6</v>
      </c>
      <c r="F176" s="14">
        <v>1810</v>
      </c>
      <c r="G176" s="14">
        <v>1274.8</v>
      </c>
      <c r="H176" s="14">
        <v>2260</v>
      </c>
      <c r="I176" s="14">
        <v>911.5</v>
      </c>
      <c r="J176" s="14">
        <v>276</v>
      </c>
      <c r="K176" s="14">
        <v>7743.3</v>
      </c>
      <c r="L176" s="14">
        <v>7660</v>
      </c>
      <c r="N176" s="12">
        <v>38591</v>
      </c>
      <c r="O176" s="13">
        <v>0.16666666666666666</v>
      </c>
      <c r="P176" s="15">
        <f t="shared" si="11"/>
        <v>38591.166666666664</v>
      </c>
      <c r="Q176" s="14">
        <v>444.1</v>
      </c>
      <c r="R176" s="14">
        <v>498</v>
      </c>
      <c r="S176" s="14">
        <v>99.7</v>
      </c>
      <c r="T176" s="14">
        <v>102</v>
      </c>
      <c r="U176" s="14">
        <v>12</v>
      </c>
      <c r="V176" s="14">
        <v>6.5</v>
      </c>
      <c r="W176" s="14">
        <v>438.6</v>
      </c>
      <c r="X176" s="14">
        <v>441</v>
      </c>
      <c r="Z176" s="12">
        <v>39682</v>
      </c>
      <c r="AA176" s="13">
        <v>0.125</v>
      </c>
      <c r="AB176" s="15">
        <f t="shared" si="12"/>
        <v>39682.125</v>
      </c>
      <c r="AC176" s="14">
        <v>485.5</v>
      </c>
      <c r="AD176" s="14">
        <v>518</v>
      </c>
      <c r="AE176">
        <v>171.8</v>
      </c>
      <c r="AF176">
        <v>130</v>
      </c>
      <c r="AG176" s="14">
        <v>14</v>
      </c>
      <c r="AH176" s="14">
        <v>16.899999999999999</v>
      </c>
      <c r="AI176" s="14">
        <v>402.5</v>
      </c>
      <c r="AJ176" s="14">
        <v>428</v>
      </c>
      <c r="AL176" s="11">
        <v>41143</v>
      </c>
      <c r="AM176" s="10">
        <v>0.54166666666666663</v>
      </c>
      <c r="AN176" s="15">
        <f t="shared" si="13"/>
        <v>41143.541666666664</v>
      </c>
      <c r="AO176" s="14">
        <v>537.9</v>
      </c>
      <c r="AP176" s="14">
        <v>470</v>
      </c>
      <c r="AQ176" s="14">
        <v>106.7</v>
      </c>
      <c r="AR176" s="14">
        <v>85.6</v>
      </c>
      <c r="AS176" s="14">
        <v>16.2</v>
      </c>
      <c r="AT176" s="14">
        <v>28.9</v>
      </c>
      <c r="AU176" s="14">
        <v>415</v>
      </c>
      <c r="AV176" s="14">
        <v>451</v>
      </c>
      <c r="AX176" s="12">
        <v>43664</v>
      </c>
      <c r="AY176" s="13">
        <v>0.125</v>
      </c>
      <c r="AZ176" s="15">
        <f t="shared" si="14"/>
        <v>43664.125</v>
      </c>
      <c r="BA176" s="14">
        <v>6590.8</v>
      </c>
      <c r="BB176" s="14">
        <v>2100</v>
      </c>
      <c r="BC176" s="14">
        <v>234.2</v>
      </c>
      <c r="BD176" s="14">
        <v>456</v>
      </c>
      <c r="BE176" s="14">
        <v>45.6</v>
      </c>
      <c r="BF176" s="14">
        <v>24.6</v>
      </c>
      <c r="BG176" s="14">
        <v>593</v>
      </c>
      <c r="BH176" s="14">
        <v>631</v>
      </c>
    </row>
    <row r="177" spans="1:60" x14ac:dyDescent="0.25">
      <c r="A177">
        <v>173</v>
      </c>
      <c r="B177" s="12">
        <v>37806</v>
      </c>
      <c r="C177" s="13">
        <v>0.16666666666666666</v>
      </c>
      <c r="D177" s="15">
        <f t="shared" si="10"/>
        <v>37806.166666666664</v>
      </c>
      <c r="E177" s="14">
        <v>1433.9</v>
      </c>
      <c r="F177" s="14">
        <v>1710</v>
      </c>
      <c r="G177" s="14">
        <v>1256</v>
      </c>
      <c r="H177" s="14">
        <v>2100</v>
      </c>
      <c r="I177" s="14">
        <v>886.9</v>
      </c>
      <c r="J177" s="14">
        <v>255</v>
      </c>
      <c r="K177" s="14">
        <v>7643.2</v>
      </c>
      <c r="L177" s="14">
        <v>7500</v>
      </c>
      <c r="N177" s="12">
        <v>38591</v>
      </c>
      <c r="O177" s="13">
        <v>0.20833333333333334</v>
      </c>
      <c r="P177" s="15">
        <f t="shared" si="11"/>
        <v>38591.208333333336</v>
      </c>
      <c r="Q177" s="14">
        <v>443.4</v>
      </c>
      <c r="R177" s="14">
        <v>498</v>
      </c>
      <c r="S177" s="14">
        <v>99.7</v>
      </c>
      <c r="T177" s="14">
        <v>102</v>
      </c>
      <c r="U177" s="14">
        <v>12</v>
      </c>
      <c r="V177" s="14">
        <v>6.2</v>
      </c>
      <c r="W177" s="14">
        <v>438.8</v>
      </c>
      <c r="X177" s="14">
        <v>441</v>
      </c>
      <c r="Z177" s="12">
        <v>39682</v>
      </c>
      <c r="AA177" s="13">
        <v>0.16666666666666666</v>
      </c>
      <c r="AB177" s="15">
        <f t="shared" si="12"/>
        <v>39682.166666666664</v>
      </c>
      <c r="AC177" s="14">
        <v>485.1</v>
      </c>
      <c r="AD177" s="14">
        <v>516</v>
      </c>
      <c r="AE177">
        <v>168.2</v>
      </c>
      <c r="AF177">
        <v>129</v>
      </c>
      <c r="AG177" s="14">
        <v>13.8</v>
      </c>
      <c r="AH177" s="14">
        <v>16.2</v>
      </c>
      <c r="AI177" s="14">
        <v>403.2</v>
      </c>
      <c r="AJ177" s="14">
        <v>425</v>
      </c>
      <c r="AL177" s="11">
        <v>41143</v>
      </c>
      <c r="AM177" s="10">
        <v>0.58333333333333337</v>
      </c>
      <c r="AN177" s="15">
        <f t="shared" si="13"/>
        <v>41143.583333333336</v>
      </c>
      <c r="AO177" s="14">
        <v>534.6</v>
      </c>
      <c r="AP177" s="14">
        <v>472</v>
      </c>
      <c r="AQ177" s="14">
        <v>106.5</v>
      </c>
      <c r="AR177" s="14">
        <v>85.6</v>
      </c>
      <c r="AS177" s="14">
        <v>15.9</v>
      </c>
      <c r="AT177" s="14">
        <v>27.7</v>
      </c>
      <c r="AU177" s="14">
        <v>416.4</v>
      </c>
      <c r="AV177" s="14">
        <v>456</v>
      </c>
      <c r="AX177" s="12">
        <v>43664</v>
      </c>
      <c r="AY177" s="13">
        <v>0.16666666666666666</v>
      </c>
      <c r="AZ177" s="15">
        <f t="shared" si="14"/>
        <v>43664.166666666664</v>
      </c>
      <c r="BA177" s="14">
        <v>6415.6</v>
      </c>
      <c r="BB177" s="14">
        <v>2050</v>
      </c>
      <c r="BC177" s="14">
        <v>224.6</v>
      </c>
      <c r="BD177" s="14">
        <v>439</v>
      </c>
      <c r="BE177" s="14">
        <v>43.9</v>
      </c>
      <c r="BF177" s="14">
        <v>24.6</v>
      </c>
      <c r="BG177" s="14">
        <v>571.9</v>
      </c>
      <c r="BH177" s="14">
        <v>628</v>
      </c>
    </row>
    <row r="178" spans="1:60" x14ac:dyDescent="0.25">
      <c r="A178">
        <v>174</v>
      </c>
      <c r="B178" s="12">
        <v>37806</v>
      </c>
      <c r="C178" s="13">
        <v>0.20833333333333334</v>
      </c>
      <c r="D178" s="15">
        <f t="shared" si="10"/>
        <v>37806.208333333336</v>
      </c>
      <c r="E178" s="14">
        <v>1367.9</v>
      </c>
      <c r="F178" s="14">
        <v>1610</v>
      </c>
      <c r="G178" s="14">
        <v>1238</v>
      </c>
      <c r="H178" s="14">
        <v>1950</v>
      </c>
      <c r="I178" s="14">
        <v>858.2</v>
      </c>
      <c r="J178" s="14">
        <v>236</v>
      </c>
      <c r="K178" s="14">
        <v>7549.6</v>
      </c>
      <c r="L178" s="14">
        <v>7310</v>
      </c>
      <c r="N178" s="12">
        <v>38591</v>
      </c>
      <c r="O178" s="13">
        <v>0.25</v>
      </c>
      <c r="P178" s="15">
        <f t="shared" si="11"/>
        <v>38591.25</v>
      </c>
      <c r="Q178" s="14">
        <v>442.8</v>
      </c>
      <c r="R178" s="14">
        <v>498</v>
      </c>
      <c r="S178" s="14">
        <v>99.7</v>
      </c>
      <c r="T178" s="14">
        <v>102</v>
      </c>
      <c r="U178" s="14">
        <v>11.9</v>
      </c>
      <c r="V178" s="14">
        <v>6.2</v>
      </c>
      <c r="W178" s="14">
        <v>438.9</v>
      </c>
      <c r="X178" s="14">
        <v>439</v>
      </c>
      <c r="Z178" s="12">
        <v>39682</v>
      </c>
      <c r="AA178" s="13">
        <v>0.20833333333333334</v>
      </c>
      <c r="AB178" s="15">
        <f t="shared" si="12"/>
        <v>39682.208333333336</v>
      </c>
      <c r="AC178" s="14">
        <v>484.8</v>
      </c>
      <c r="AD178" s="14">
        <v>513</v>
      </c>
      <c r="AE178">
        <v>164</v>
      </c>
      <c r="AF178">
        <v>129</v>
      </c>
      <c r="AG178" s="14">
        <v>13.6</v>
      </c>
      <c r="AH178" s="14">
        <v>16.2</v>
      </c>
      <c r="AI178" s="14">
        <v>404</v>
      </c>
      <c r="AJ178" s="14">
        <v>423</v>
      </c>
      <c r="AL178" s="11">
        <v>41143</v>
      </c>
      <c r="AM178" s="10">
        <v>0.625</v>
      </c>
      <c r="AN178" s="15">
        <f t="shared" si="13"/>
        <v>41143.625</v>
      </c>
      <c r="AO178" s="14">
        <v>531.5</v>
      </c>
      <c r="AP178" s="14">
        <v>476</v>
      </c>
      <c r="AQ178" s="14">
        <v>106.4</v>
      </c>
      <c r="AR178" s="14">
        <v>85.6</v>
      </c>
      <c r="AS178" s="14">
        <v>15.6</v>
      </c>
      <c r="AT178" s="14">
        <v>25.8</v>
      </c>
      <c r="AU178" s="14">
        <v>417.7</v>
      </c>
      <c r="AV178" s="14">
        <v>456</v>
      </c>
      <c r="AX178" s="12">
        <v>43664</v>
      </c>
      <c r="AY178" s="13">
        <v>0.20833333333333334</v>
      </c>
      <c r="AZ178" s="15">
        <f t="shared" si="14"/>
        <v>43664.208333333336</v>
      </c>
      <c r="BA178" s="14">
        <v>6242.5</v>
      </c>
      <c r="BB178" s="14">
        <v>2020</v>
      </c>
      <c r="BC178" s="14">
        <v>215.8</v>
      </c>
      <c r="BD178" s="14">
        <v>423</v>
      </c>
      <c r="BE178" s="14">
        <v>42.2</v>
      </c>
      <c r="BF178" s="14">
        <v>24.6</v>
      </c>
      <c r="BG178" s="14">
        <v>551.6</v>
      </c>
      <c r="BH178" s="14">
        <v>628</v>
      </c>
    </row>
    <row r="179" spans="1:60" x14ac:dyDescent="0.25">
      <c r="A179">
        <v>175</v>
      </c>
      <c r="B179" s="12">
        <v>37806</v>
      </c>
      <c r="C179" s="13">
        <v>0.25</v>
      </c>
      <c r="D179" s="15">
        <f t="shared" si="10"/>
        <v>37806.25</v>
      </c>
      <c r="E179" s="14">
        <v>1306.4000000000001</v>
      </c>
      <c r="F179" s="14">
        <v>1530</v>
      </c>
      <c r="G179" s="14">
        <v>1221.7</v>
      </c>
      <c r="H179" s="14">
        <v>1800</v>
      </c>
      <c r="I179" s="14">
        <v>823.7</v>
      </c>
      <c r="J179" s="14">
        <v>227</v>
      </c>
      <c r="K179" s="14">
        <v>7461.7</v>
      </c>
      <c r="L179" s="14">
        <v>7160</v>
      </c>
      <c r="N179" s="12">
        <v>38591</v>
      </c>
      <c r="O179" s="13">
        <v>0.29166666666666669</v>
      </c>
      <c r="P179" s="15">
        <f t="shared" si="11"/>
        <v>38591.291666666664</v>
      </c>
      <c r="Q179" s="14">
        <v>442.2</v>
      </c>
      <c r="R179" s="14">
        <v>495</v>
      </c>
      <c r="S179" s="14">
        <v>99.7</v>
      </c>
      <c r="T179" s="14">
        <v>102</v>
      </c>
      <c r="U179" s="14">
        <v>11.9</v>
      </c>
      <c r="V179" s="14">
        <v>6.2</v>
      </c>
      <c r="W179" s="14">
        <v>438.9</v>
      </c>
      <c r="X179" s="14">
        <v>439</v>
      </c>
      <c r="Z179" s="12">
        <v>39682</v>
      </c>
      <c r="AA179" s="13">
        <v>0.25</v>
      </c>
      <c r="AB179" s="15">
        <f t="shared" si="12"/>
        <v>39682.25</v>
      </c>
      <c r="AC179" s="14">
        <v>484.1</v>
      </c>
      <c r="AD179" s="14">
        <v>505</v>
      </c>
      <c r="AE179">
        <v>159.30000000000001</v>
      </c>
      <c r="AF179">
        <v>127</v>
      </c>
      <c r="AG179" s="14">
        <v>13.5</v>
      </c>
      <c r="AH179" s="14">
        <v>16.2</v>
      </c>
      <c r="AI179" s="14">
        <v>404.9</v>
      </c>
      <c r="AJ179" s="14">
        <v>423</v>
      </c>
      <c r="AL179" s="11">
        <v>41143</v>
      </c>
      <c r="AM179" s="10">
        <v>0.66666666666666663</v>
      </c>
      <c r="AN179" s="15">
        <f t="shared" si="13"/>
        <v>41143.666666666664</v>
      </c>
      <c r="AO179" s="14">
        <v>528.29999999999995</v>
      </c>
      <c r="AP179" s="14">
        <v>476</v>
      </c>
      <c r="AQ179" s="14">
        <v>106.3</v>
      </c>
      <c r="AR179" s="14">
        <v>84.7</v>
      </c>
      <c r="AS179" s="14">
        <v>15.4</v>
      </c>
      <c r="AT179" s="14">
        <v>25.1</v>
      </c>
      <c r="AU179" s="14">
        <v>419</v>
      </c>
      <c r="AV179" s="14">
        <v>456</v>
      </c>
      <c r="AX179" s="12">
        <v>43664</v>
      </c>
      <c r="AY179" s="13">
        <v>0.25</v>
      </c>
      <c r="AZ179" s="15">
        <f t="shared" si="14"/>
        <v>43664.25</v>
      </c>
      <c r="BA179" s="14">
        <v>6073</v>
      </c>
      <c r="BB179" s="14">
        <v>1990</v>
      </c>
      <c r="BC179" s="14">
        <v>207.5</v>
      </c>
      <c r="BD179" s="14">
        <v>407</v>
      </c>
      <c r="BE179" s="14">
        <v>40.700000000000003</v>
      </c>
      <c r="BF179" s="14">
        <v>23.9</v>
      </c>
      <c r="BG179" s="14">
        <v>532.29999999999995</v>
      </c>
      <c r="BH179" s="14">
        <v>625</v>
      </c>
    </row>
    <row r="180" spans="1:60" x14ac:dyDescent="0.25">
      <c r="A180">
        <v>176</v>
      </c>
      <c r="B180" s="12">
        <v>37806</v>
      </c>
      <c r="C180" s="13">
        <v>0.29166666666666669</v>
      </c>
      <c r="D180" s="15">
        <f t="shared" si="10"/>
        <v>37806.291666666664</v>
      </c>
      <c r="E180" s="14">
        <v>1247.9000000000001</v>
      </c>
      <c r="F180" s="14">
        <v>1460</v>
      </c>
      <c r="G180" s="14">
        <v>1207.8</v>
      </c>
      <c r="H180" s="14">
        <v>1660</v>
      </c>
      <c r="I180" s="14">
        <v>786.3</v>
      </c>
      <c r="J180" s="14">
        <v>229</v>
      </c>
      <c r="K180" s="14">
        <v>7378.9</v>
      </c>
      <c r="L180" s="14">
        <v>6990</v>
      </c>
      <c r="N180" s="12">
        <v>38591</v>
      </c>
      <c r="O180" s="13">
        <v>0.33333333333333331</v>
      </c>
      <c r="P180" s="15">
        <f t="shared" si="11"/>
        <v>38591.333333333336</v>
      </c>
      <c r="Q180" s="14">
        <v>441.6</v>
      </c>
      <c r="R180" s="14">
        <v>495</v>
      </c>
      <c r="S180" s="14">
        <v>99.6</v>
      </c>
      <c r="T180" s="14">
        <v>102</v>
      </c>
      <c r="U180" s="14">
        <v>11.8</v>
      </c>
      <c r="V180" s="14">
        <v>5.9</v>
      </c>
      <c r="W180" s="14">
        <v>438.8</v>
      </c>
      <c r="X180" s="14">
        <v>439</v>
      </c>
      <c r="Z180" s="12">
        <v>39682</v>
      </c>
      <c r="AA180" s="13">
        <v>0.29166666666666669</v>
      </c>
      <c r="AB180" s="15">
        <f t="shared" si="12"/>
        <v>39682.291666666664</v>
      </c>
      <c r="AC180" s="14">
        <v>483.1</v>
      </c>
      <c r="AD180" s="14">
        <v>503</v>
      </c>
      <c r="AE180">
        <v>154.6</v>
      </c>
      <c r="AF180">
        <v>126</v>
      </c>
      <c r="AG180" s="14">
        <v>13.3</v>
      </c>
      <c r="AH180" s="14">
        <v>15.8</v>
      </c>
      <c r="AI180" s="14">
        <v>405.8</v>
      </c>
      <c r="AJ180" s="14">
        <v>418</v>
      </c>
      <c r="AL180" s="11">
        <v>41143</v>
      </c>
      <c r="AM180" s="10">
        <v>0.70833333333333337</v>
      </c>
      <c r="AN180" s="15">
        <f t="shared" si="13"/>
        <v>41143.708333333336</v>
      </c>
      <c r="AO180" s="14">
        <v>524.9</v>
      </c>
      <c r="AP180" s="14">
        <v>476</v>
      </c>
      <c r="AQ180" s="14">
        <v>106.2</v>
      </c>
      <c r="AR180" s="14">
        <v>83.8</v>
      </c>
      <c r="AS180" s="14">
        <v>15.1</v>
      </c>
      <c r="AT180" s="14">
        <v>24</v>
      </c>
      <c r="AU180" s="14">
        <v>420.4</v>
      </c>
      <c r="AV180" s="14">
        <v>458</v>
      </c>
      <c r="AX180" s="12">
        <v>43664</v>
      </c>
      <c r="AY180" s="13">
        <v>0.29166666666666669</v>
      </c>
      <c r="AZ180" s="15">
        <f t="shared" si="14"/>
        <v>43664.291666666664</v>
      </c>
      <c r="BA180" s="14">
        <v>5907.4</v>
      </c>
      <c r="BB180" s="14">
        <v>1950</v>
      </c>
      <c r="BC180" s="14">
        <v>199.9</v>
      </c>
      <c r="BD180" s="14">
        <v>392</v>
      </c>
      <c r="BE180" s="14">
        <v>39.200000000000003</v>
      </c>
      <c r="BF180" s="14">
        <v>23.9</v>
      </c>
      <c r="BG180" s="14">
        <v>513.79999999999995</v>
      </c>
      <c r="BH180" s="14">
        <v>623</v>
      </c>
    </row>
    <row r="181" spans="1:60" x14ac:dyDescent="0.25">
      <c r="A181">
        <v>177</v>
      </c>
      <c r="B181" s="12">
        <v>37806</v>
      </c>
      <c r="C181" s="13">
        <v>0.33333333333333331</v>
      </c>
      <c r="D181" s="15">
        <f t="shared" si="10"/>
        <v>37806.333333333336</v>
      </c>
      <c r="E181" s="14">
        <v>1191.5999999999999</v>
      </c>
      <c r="F181" s="14">
        <v>1400</v>
      </c>
      <c r="G181" s="14">
        <v>1196.5</v>
      </c>
      <c r="H181" s="14">
        <v>1530</v>
      </c>
      <c r="I181" s="14">
        <v>749.9</v>
      </c>
      <c r="J181" s="14">
        <v>242</v>
      </c>
      <c r="K181" s="14">
        <v>7300</v>
      </c>
      <c r="L181" s="14">
        <v>6800</v>
      </c>
      <c r="N181" s="12">
        <v>38591</v>
      </c>
      <c r="O181" s="13">
        <v>0.375</v>
      </c>
      <c r="P181" s="15">
        <f t="shared" si="11"/>
        <v>38591.375</v>
      </c>
      <c r="Q181" s="14">
        <v>441</v>
      </c>
      <c r="R181" s="14">
        <v>495</v>
      </c>
      <c r="S181" s="14">
        <v>99.6</v>
      </c>
      <c r="T181" s="14">
        <v>102</v>
      </c>
      <c r="U181" s="14">
        <v>11.8</v>
      </c>
      <c r="V181" s="14">
        <v>5.9</v>
      </c>
      <c r="W181" s="14">
        <v>438.6</v>
      </c>
      <c r="X181" s="14">
        <v>439</v>
      </c>
      <c r="Z181" s="12">
        <v>39682</v>
      </c>
      <c r="AA181" s="13">
        <v>0.33333333333333331</v>
      </c>
      <c r="AB181" s="15">
        <f t="shared" si="12"/>
        <v>39682.333333333336</v>
      </c>
      <c r="AC181" s="14">
        <v>481.8</v>
      </c>
      <c r="AD181" s="14">
        <v>495</v>
      </c>
      <c r="AE181">
        <v>150.19999999999999</v>
      </c>
      <c r="AF181">
        <v>126</v>
      </c>
      <c r="AG181" s="14">
        <v>13.2</v>
      </c>
      <c r="AH181" s="14">
        <v>15.8</v>
      </c>
      <c r="AI181" s="14">
        <v>406.7</v>
      </c>
      <c r="AJ181" s="14">
        <v>418</v>
      </c>
      <c r="AL181" s="11">
        <v>41143</v>
      </c>
      <c r="AM181" s="10">
        <v>0.75</v>
      </c>
      <c r="AN181" s="15">
        <f t="shared" si="13"/>
        <v>41143.75</v>
      </c>
      <c r="AO181" s="14">
        <v>521.5</v>
      </c>
      <c r="AP181" s="14">
        <v>476</v>
      </c>
      <c r="AQ181" s="14">
        <v>106.1</v>
      </c>
      <c r="AR181" s="14">
        <v>83</v>
      </c>
      <c r="AS181" s="14">
        <v>14.9</v>
      </c>
      <c r="AT181" s="14">
        <v>23.3</v>
      </c>
      <c r="AU181" s="14">
        <v>421.7</v>
      </c>
      <c r="AV181" s="14">
        <v>468</v>
      </c>
      <c r="AX181" s="12">
        <v>43664</v>
      </c>
      <c r="AY181" s="13">
        <v>0.33333333333333331</v>
      </c>
      <c r="AZ181" s="15">
        <f t="shared" si="14"/>
        <v>43664.333333333336</v>
      </c>
      <c r="BA181" s="14">
        <v>5745.5</v>
      </c>
      <c r="BB181" s="14">
        <v>1920</v>
      </c>
      <c r="BC181" s="14">
        <v>192.9</v>
      </c>
      <c r="BD181" s="14">
        <v>379</v>
      </c>
      <c r="BE181" s="14">
        <v>37.799999999999997</v>
      </c>
      <c r="BF181" s="14">
        <v>23.9</v>
      </c>
      <c r="BG181" s="14">
        <v>496.3</v>
      </c>
      <c r="BH181" s="14">
        <v>623</v>
      </c>
    </row>
    <row r="182" spans="1:60" x14ac:dyDescent="0.25">
      <c r="A182">
        <v>178</v>
      </c>
      <c r="B182" s="12">
        <v>37806</v>
      </c>
      <c r="C182" s="13">
        <v>0.375</v>
      </c>
      <c r="D182" s="15">
        <f t="shared" si="10"/>
        <v>37806.375</v>
      </c>
      <c r="E182" s="14">
        <v>1137.4000000000001</v>
      </c>
      <c r="F182" s="14">
        <v>1340</v>
      </c>
      <c r="G182" s="14">
        <v>1187.8</v>
      </c>
      <c r="H182" s="14">
        <v>1410</v>
      </c>
      <c r="I182" s="14">
        <v>715.4</v>
      </c>
      <c r="J182" s="14">
        <v>255</v>
      </c>
      <c r="K182" s="14">
        <v>7224.6</v>
      </c>
      <c r="L182" s="14">
        <v>6640</v>
      </c>
      <c r="N182" s="12">
        <v>38591</v>
      </c>
      <c r="O182" s="13">
        <v>0.41666666666666669</v>
      </c>
      <c r="P182" s="15">
        <f t="shared" si="11"/>
        <v>38591.416666666664</v>
      </c>
      <c r="Q182" s="14">
        <v>440.5</v>
      </c>
      <c r="R182" s="14">
        <v>493</v>
      </c>
      <c r="S182" s="14">
        <v>99.6</v>
      </c>
      <c r="T182" s="14">
        <v>102</v>
      </c>
      <c r="U182" s="14">
        <v>11.7</v>
      </c>
      <c r="V182" s="14">
        <v>5.9</v>
      </c>
      <c r="W182" s="14">
        <v>438.3</v>
      </c>
      <c r="X182" s="14">
        <v>437</v>
      </c>
      <c r="Z182" s="12">
        <v>39682</v>
      </c>
      <c r="AA182" s="13">
        <v>0.375</v>
      </c>
      <c r="AB182" s="15">
        <f t="shared" si="12"/>
        <v>39682.375</v>
      </c>
      <c r="AC182" s="14">
        <v>480.3</v>
      </c>
      <c r="AD182" s="14">
        <v>490</v>
      </c>
      <c r="AE182">
        <v>146</v>
      </c>
      <c r="AF182">
        <v>125</v>
      </c>
      <c r="AG182" s="14">
        <v>13.1</v>
      </c>
      <c r="AH182" s="14">
        <v>15.8</v>
      </c>
      <c r="AI182" s="14">
        <v>407.7</v>
      </c>
      <c r="AJ182" s="14">
        <v>416</v>
      </c>
      <c r="AL182" s="11">
        <v>41143</v>
      </c>
      <c r="AM182" s="10">
        <v>0.79166666666666663</v>
      </c>
      <c r="AN182" s="15">
        <f t="shared" si="13"/>
        <v>41143.791666666664</v>
      </c>
      <c r="AO182" s="14">
        <v>518</v>
      </c>
      <c r="AP182" s="14">
        <v>472</v>
      </c>
      <c r="AQ182" s="14">
        <v>105.9</v>
      </c>
      <c r="AR182" s="14">
        <v>82.1</v>
      </c>
      <c r="AS182" s="14">
        <v>14.7</v>
      </c>
      <c r="AT182" s="14">
        <v>22.6</v>
      </c>
      <c r="AU182" s="14">
        <v>423</v>
      </c>
      <c r="AV182" s="14">
        <v>472</v>
      </c>
      <c r="AX182" s="12">
        <v>43664</v>
      </c>
      <c r="AY182" s="13">
        <v>0.375</v>
      </c>
      <c r="AZ182" s="15">
        <f t="shared" si="14"/>
        <v>43664.375</v>
      </c>
      <c r="BA182" s="14">
        <v>5586.7</v>
      </c>
      <c r="BB182" s="14">
        <v>1890</v>
      </c>
      <c r="BC182" s="14">
        <v>186.3</v>
      </c>
      <c r="BD182" s="14">
        <v>362</v>
      </c>
      <c r="BE182" s="14">
        <v>36.4</v>
      </c>
      <c r="BF182" s="14">
        <v>23.9</v>
      </c>
      <c r="BG182" s="14">
        <v>479.7</v>
      </c>
      <c r="BH182" s="14">
        <v>623</v>
      </c>
    </row>
    <row r="183" spans="1:60" x14ac:dyDescent="0.25">
      <c r="A183">
        <v>179</v>
      </c>
      <c r="B183" s="12">
        <v>37806</v>
      </c>
      <c r="C183" s="13">
        <v>0.41666666666666669</v>
      </c>
      <c r="D183" s="15">
        <f t="shared" si="10"/>
        <v>37806.416666666664</v>
      </c>
      <c r="E183" s="14">
        <v>1086.0999999999999</v>
      </c>
      <c r="F183" s="14">
        <v>1290</v>
      </c>
      <c r="G183" s="14">
        <v>1182.0999999999999</v>
      </c>
      <c r="H183" s="14">
        <v>1300</v>
      </c>
      <c r="I183" s="14">
        <v>682.6</v>
      </c>
      <c r="J183" s="14">
        <v>258</v>
      </c>
      <c r="K183" s="14">
        <v>7152.1</v>
      </c>
      <c r="L183" s="14">
        <v>6460</v>
      </c>
      <c r="N183" s="12">
        <v>38591</v>
      </c>
      <c r="O183" s="13">
        <v>0.45833333333333331</v>
      </c>
      <c r="P183" s="15">
        <f t="shared" si="11"/>
        <v>38591.458333333336</v>
      </c>
      <c r="Q183" s="14">
        <v>440</v>
      </c>
      <c r="R183" s="14">
        <v>493</v>
      </c>
      <c r="S183" s="14">
        <v>99.6</v>
      </c>
      <c r="T183" s="14">
        <v>101</v>
      </c>
      <c r="U183" s="14">
        <v>11.6</v>
      </c>
      <c r="V183" s="14">
        <v>5.9</v>
      </c>
      <c r="W183" s="14">
        <v>437.8</v>
      </c>
      <c r="X183" s="14">
        <v>437</v>
      </c>
      <c r="Z183" s="12">
        <v>39682</v>
      </c>
      <c r="AA183" s="13">
        <v>0.41666666666666669</v>
      </c>
      <c r="AB183" s="15">
        <f t="shared" si="12"/>
        <v>39682.416666666664</v>
      </c>
      <c r="AC183" s="14">
        <v>478.8</v>
      </c>
      <c r="AD183" s="14">
        <v>488</v>
      </c>
      <c r="AE183">
        <v>142.1</v>
      </c>
      <c r="AF183">
        <v>125</v>
      </c>
      <c r="AG183" s="14">
        <v>12.9</v>
      </c>
      <c r="AH183" s="14">
        <v>15.5</v>
      </c>
      <c r="AI183" s="14">
        <v>408.6</v>
      </c>
      <c r="AJ183" s="14">
        <v>414</v>
      </c>
      <c r="AL183" s="11">
        <v>41143</v>
      </c>
      <c r="AM183" s="10">
        <v>0.83333333333333337</v>
      </c>
      <c r="AN183" s="15">
        <f t="shared" si="13"/>
        <v>41143.833333333336</v>
      </c>
      <c r="AO183" s="14">
        <v>514.5</v>
      </c>
      <c r="AP183" s="14">
        <v>465</v>
      </c>
      <c r="AQ183" s="14">
        <v>105.8</v>
      </c>
      <c r="AR183" s="14">
        <v>81.2</v>
      </c>
      <c r="AS183" s="14">
        <v>14.4</v>
      </c>
      <c r="AT183" s="14">
        <v>21.6</v>
      </c>
      <c r="AU183" s="14">
        <v>424.3</v>
      </c>
      <c r="AV183" s="14">
        <v>475</v>
      </c>
      <c r="AX183" s="12">
        <v>43664</v>
      </c>
      <c r="AY183" s="13">
        <v>0.41666666666666669</v>
      </c>
      <c r="AZ183" s="15">
        <f t="shared" si="14"/>
        <v>43664.416666666664</v>
      </c>
      <c r="BA183" s="14">
        <v>5430.3</v>
      </c>
      <c r="BB183" s="14">
        <v>1860</v>
      </c>
      <c r="BC183" s="14">
        <v>180.2</v>
      </c>
      <c r="BD183" s="14">
        <v>348</v>
      </c>
      <c r="BE183" s="14">
        <v>35.200000000000003</v>
      </c>
      <c r="BF183" s="14">
        <v>23.9</v>
      </c>
      <c r="BG183" s="14">
        <v>464</v>
      </c>
      <c r="BH183" s="14">
        <v>620</v>
      </c>
    </row>
    <row r="184" spans="1:60" x14ac:dyDescent="0.25">
      <c r="A184">
        <v>180</v>
      </c>
      <c r="B184" s="12">
        <v>37806</v>
      </c>
      <c r="C184" s="13">
        <v>0.45833333333333331</v>
      </c>
      <c r="D184" s="15">
        <f t="shared" si="10"/>
        <v>37806.458333333336</v>
      </c>
      <c r="E184" s="14">
        <v>1042.3</v>
      </c>
      <c r="F184" s="14">
        <v>1250</v>
      </c>
      <c r="G184" s="14">
        <v>1178.5</v>
      </c>
      <c r="H184" s="14">
        <v>1210</v>
      </c>
      <c r="I184" s="14">
        <v>651.5</v>
      </c>
      <c r="J184" s="14">
        <v>250</v>
      </c>
      <c r="K184" s="14">
        <v>7082.6</v>
      </c>
      <c r="L184" s="14">
        <v>6310</v>
      </c>
      <c r="N184" s="12">
        <v>38591</v>
      </c>
      <c r="O184" s="13">
        <v>0.5</v>
      </c>
      <c r="P184" s="15">
        <f t="shared" si="11"/>
        <v>38591.5</v>
      </c>
      <c r="Q184" s="14">
        <v>439.5</v>
      </c>
      <c r="R184" s="14">
        <v>493</v>
      </c>
      <c r="S184" s="14">
        <v>99.5</v>
      </c>
      <c r="T184" s="14">
        <v>101</v>
      </c>
      <c r="U184" s="14">
        <v>11.6</v>
      </c>
      <c r="V184" s="14">
        <v>5.9</v>
      </c>
      <c r="W184" s="14">
        <v>437.3</v>
      </c>
      <c r="X184" s="14">
        <v>437</v>
      </c>
      <c r="Z184" s="12">
        <v>39682</v>
      </c>
      <c r="AA184" s="13">
        <v>0.45833333333333331</v>
      </c>
      <c r="AB184" s="15">
        <f t="shared" si="12"/>
        <v>39682.458333333336</v>
      </c>
      <c r="AC184" s="14">
        <v>477.4</v>
      </c>
      <c r="AD184" s="14">
        <v>483</v>
      </c>
      <c r="AE184">
        <v>138.6</v>
      </c>
      <c r="AF184">
        <v>123</v>
      </c>
      <c r="AG184" s="14">
        <v>12.8</v>
      </c>
      <c r="AH184" s="14">
        <v>15.1</v>
      </c>
      <c r="AI184" s="14">
        <v>409.5</v>
      </c>
      <c r="AJ184" s="14">
        <v>411</v>
      </c>
      <c r="AL184" s="11">
        <v>41143</v>
      </c>
      <c r="AM184" s="10">
        <v>0.875</v>
      </c>
      <c r="AN184" s="15">
        <f t="shared" si="13"/>
        <v>41143.875</v>
      </c>
      <c r="AO184" s="14">
        <v>511</v>
      </c>
      <c r="AP184" s="14">
        <v>459</v>
      </c>
      <c r="AQ184" s="14">
        <v>105.6</v>
      </c>
      <c r="AR184" s="14">
        <v>80.400000000000006</v>
      </c>
      <c r="AS184" s="14">
        <v>14.2</v>
      </c>
      <c r="AT184" s="14">
        <v>20.6</v>
      </c>
      <c r="AU184" s="14">
        <v>425.6</v>
      </c>
      <c r="AV184" s="14">
        <v>475</v>
      </c>
      <c r="AX184" s="12">
        <v>43664</v>
      </c>
      <c r="AY184" s="13">
        <v>0.45833333333333331</v>
      </c>
      <c r="AZ184" s="15">
        <f t="shared" si="14"/>
        <v>43664.458333333336</v>
      </c>
      <c r="BA184" s="14">
        <v>5276.2</v>
      </c>
      <c r="BB184" s="14">
        <v>1830</v>
      </c>
      <c r="BC184" s="14">
        <v>174.5</v>
      </c>
      <c r="BD184" s="14">
        <v>338</v>
      </c>
      <c r="BE184" s="14">
        <v>33.9</v>
      </c>
      <c r="BF184" s="14">
        <v>23.2</v>
      </c>
      <c r="BG184" s="14">
        <v>449.2</v>
      </c>
      <c r="BH184" s="14">
        <v>617</v>
      </c>
    </row>
    <row r="185" spans="1:60" x14ac:dyDescent="0.25">
      <c r="A185">
        <v>181</v>
      </c>
      <c r="B185" s="12">
        <v>37806</v>
      </c>
      <c r="C185" s="13">
        <v>0.5</v>
      </c>
      <c r="D185" s="15">
        <f t="shared" si="10"/>
        <v>37806.5</v>
      </c>
      <c r="E185" s="14">
        <v>998.8</v>
      </c>
      <c r="F185" s="14">
        <v>1210</v>
      </c>
      <c r="G185" s="14">
        <v>1176.4000000000001</v>
      </c>
      <c r="H185" s="14">
        <v>1130</v>
      </c>
      <c r="I185" s="14">
        <v>622</v>
      </c>
      <c r="J185" s="14">
        <v>234</v>
      </c>
      <c r="K185" s="14">
        <v>7015.9</v>
      </c>
      <c r="L185" s="14">
        <v>6110</v>
      </c>
      <c r="N185" s="12">
        <v>38591</v>
      </c>
      <c r="O185" s="13">
        <v>0.54166666666666663</v>
      </c>
      <c r="P185" s="15">
        <f t="shared" si="11"/>
        <v>38591.541666666664</v>
      </c>
      <c r="Q185" s="14">
        <v>439.1</v>
      </c>
      <c r="R185" s="14">
        <v>490</v>
      </c>
      <c r="S185" s="14">
        <v>99.5</v>
      </c>
      <c r="T185" s="14">
        <v>101</v>
      </c>
      <c r="U185" s="14">
        <v>11.5</v>
      </c>
      <c r="V185" s="14">
        <v>5.9</v>
      </c>
      <c r="W185" s="14">
        <v>436.7</v>
      </c>
      <c r="X185" s="14">
        <v>434</v>
      </c>
      <c r="Z185" s="12">
        <v>39682</v>
      </c>
      <c r="AA185" s="13">
        <v>0.5</v>
      </c>
      <c r="AB185" s="15">
        <f t="shared" si="12"/>
        <v>39682.5</v>
      </c>
      <c r="AC185" s="14">
        <v>476.2</v>
      </c>
      <c r="AD185" s="14">
        <v>480</v>
      </c>
      <c r="AE185">
        <v>135.30000000000001</v>
      </c>
      <c r="AF185">
        <v>122</v>
      </c>
      <c r="AG185" s="14">
        <v>12.7</v>
      </c>
      <c r="AH185" s="14">
        <v>15.1</v>
      </c>
      <c r="AI185" s="14">
        <v>410.4</v>
      </c>
      <c r="AJ185" s="14">
        <v>411</v>
      </c>
      <c r="AL185" s="11">
        <v>41143</v>
      </c>
      <c r="AM185" s="10">
        <v>0.91666666666666663</v>
      </c>
      <c r="AN185" s="15">
        <f t="shared" si="13"/>
        <v>41143.916666666664</v>
      </c>
      <c r="AO185" s="14">
        <v>507.6</v>
      </c>
      <c r="AP185" s="14">
        <v>455</v>
      </c>
      <c r="AQ185" s="14">
        <v>105.5</v>
      </c>
      <c r="AR185" s="14">
        <v>79.5</v>
      </c>
      <c r="AS185" s="14">
        <v>13.9</v>
      </c>
      <c r="AT185" s="14">
        <v>20.3</v>
      </c>
      <c r="AU185" s="14">
        <v>426.8</v>
      </c>
      <c r="AV185" s="14">
        <v>482</v>
      </c>
      <c r="AX185" s="12">
        <v>43664</v>
      </c>
      <c r="AY185" s="13">
        <v>0.5</v>
      </c>
      <c r="AZ185" s="15">
        <f t="shared" si="14"/>
        <v>43664.5</v>
      </c>
      <c r="BA185" s="14">
        <v>5124.3999999999996</v>
      </c>
      <c r="BB185" s="14">
        <v>1800</v>
      </c>
      <c r="BC185" s="14">
        <v>169.2</v>
      </c>
      <c r="BD185" s="14">
        <v>326</v>
      </c>
      <c r="BE185" s="14">
        <v>32.799999999999997</v>
      </c>
      <c r="BF185" s="14">
        <v>23.2</v>
      </c>
      <c r="BG185" s="14">
        <v>435.3</v>
      </c>
      <c r="BH185" s="14">
        <v>614</v>
      </c>
    </row>
    <row r="186" spans="1:60" x14ac:dyDescent="0.25">
      <c r="A186">
        <v>182</v>
      </c>
      <c r="B186" s="12">
        <v>37806</v>
      </c>
      <c r="C186" s="13">
        <v>0.54166666666666663</v>
      </c>
      <c r="D186" s="15">
        <f t="shared" si="10"/>
        <v>37806.541666666664</v>
      </c>
      <c r="E186" s="14">
        <v>956</v>
      </c>
      <c r="F186" s="14">
        <v>1170</v>
      </c>
      <c r="G186" s="14">
        <v>1175.4000000000001</v>
      </c>
      <c r="H186" s="14">
        <v>1060</v>
      </c>
      <c r="I186" s="14">
        <v>593.9</v>
      </c>
      <c r="J186" s="14">
        <v>217</v>
      </c>
      <c r="K186" s="14">
        <v>6952</v>
      </c>
      <c r="L186" s="14">
        <v>5960</v>
      </c>
      <c r="N186" s="12">
        <v>38591</v>
      </c>
      <c r="O186" s="13">
        <v>0.58333333333333337</v>
      </c>
      <c r="P186" s="15">
        <f t="shared" si="11"/>
        <v>38591.583333333336</v>
      </c>
      <c r="Q186" s="14">
        <v>438.6</v>
      </c>
      <c r="R186" s="14">
        <v>490</v>
      </c>
      <c r="S186" s="14">
        <v>99.5</v>
      </c>
      <c r="T186" s="14">
        <v>100</v>
      </c>
      <c r="U186" s="14">
        <v>11.5</v>
      </c>
      <c r="V186" s="14">
        <v>5.9</v>
      </c>
      <c r="W186" s="14">
        <v>436</v>
      </c>
      <c r="X186" s="14">
        <v>434</v>
      </c>
      <c r="Z186" s="12">
        <v>39682</v>
      </c>
      <c r="AA186" s="13">
        <v>0.54166666666666663</v>
      </c>
      <c r="AB186" s="15">
        <f t="shared" si="12"/>
        <v>39682.541666666664</v>
      </c>
      <c r="AC186" s="14">
        <v>475.1</v>
      </c>
      <c r="AD186" s="14">
        <v>480</v>
      </c>
      <c r="AE186">
        <v>132.19999999999999</v>
      </c>
      <c r="AF186">
        <v>122</v>
      </c>
      <c r="AG186" s="14">
        <v>12.6</v>
      </c>
      <c r="AH186" s="14">
        <v>15.1</v>
      </c>
      <c r="AI186" s="14">
        <v>411.3</v>
      </c>
      <c r="AJ186" s="14">
        <v>409</v>
      </c>
      <c r="AL186" s="11">
        <v>41143</v>
      </c>
      <c r="AM186" s="10">
        <v>0.95833333333333337</v>
      </c>
      <c r="AN186" s="15">
        <f t="shared" si="13"/>
        <v>41143.958333333336</v>
      </c>
      <c r="AO186" s="14">
        <v>504.4</v>
      </c>
      <c r="AP186" s="14">
        <v>451</v>
      </c>
      <c r="AQ186" s="14">
        <v>105.3</v>
      </c>
      <c r="AR186" s="14">
        <v>78.7</v>
      </c>
      <c r="AS186" s="14">
        <v>13.8</v>
      </c>
      <c r="AT186" s="14">
        <v>19.7</v>
      </c>
      <c r="AU186" s="14">
        <v>428.1</v>
      </c>
      <c r="AV186" s="14">
        <v>482</v>
      </c>
      <c r="AX186" s="12">
        <v>43664</v>
      </c>
      <c r="AY186" s="13">
        <v>0.54166666666666663</v>
      </c>
      <c r="AZ186" s="15">
        <f t="shared" si="14"/>
        <v>43664.541666666664</v>
      </c>
      <c r="BA186" s="14">
        <v>4975.3</v>
      </c>
      <c r="BB186" s="14">
        <v>1770</v>
      </c>
      <c r="BC186" s="14">
        <v>164.2</v>
      </c>
      <c r="BD186" s="14">
        <v>314</v>
      </c>
      <c r="BE186" s="14">
        <v>31.7</v>
      </c>
      <c r="BF186" s="14">
        <v>23.2</v>
      </c>
      <c r="BG186" s="14">
        <v>422.2</v>
      </c>
      <c r="BH186" s="14">
        <v>614</v>
      </c>
    </row>
    <row r="187" spans="1:60" x14ac:dyDescent="0.25">
      <c r="A187">
        <v>183</v>
      </c>
      <c r="B187" s="12">
        <v>37806</v>
      </c>
      <c r="C187" s="13">
        <v>0.58333333333333337</v>
      </c>
      <c r="D187" s="15">
        <f t="shared" si="10"/>
        <v>37806.583333333336</v>
      </c>
      <c r="E187" s="14">
        <v>914.9</v>
      </c>
      <c r="F187" s="14">
        <v>1130</v>
      </c>
      <c r="G187" s="14">
        <v>1175.3</v>
      </c>
      <c r="H187" s="14">
        <v>1010</v>
      </c>
      <c r="I187" s="14">
        <v>567.20000000000005</v>
      </c>
      <c r="J187" s="14">
        <v>201</v>
      </c>
      <c r="K187" s="14">
        <v>6890.8</v>
      </c>
      <c r="L187" s="14">
        <v>5790</v>
      </c>
      <c r="N187" s="12">
        <v>38591</v>
      </c>
      <c r="O187" s="13">
        <v>0.625</v>
      </c>
      <c r="P187" s="15">
        <f t="shared" si="11"/>
        <v>38591.625</v>
      </c>
      <c r="Q187" s="14">
        <v>438.2</v>
      </c>
      <c r="R187" s="14">
        <v>488</v>
      </c>
      <c r="S187" s="14">
        <v>99.5</v>
      </c>
      <c r="T187" s="14">
        <v>100</v>
      </c>
      <c r="U187" s="14">
        <v>11.4</v>
      </c>
      <c r="V187" s="14">
        <v>6.2</v>
      </c>
      <c r="W187" s="14">
        <v>435.2</v>
      </c>
      <c r="X187" s="14">
        <v>434</v>
      </c>
      <c r="Z187" s="12">
        <v>39682</v>
      </c>
      <c r="AA187" s="13">
        <v>0.58333333333333337</v>
      </c>
      <c r="AB187" s="15">
        <f t="shared" si="12"/>
        <v>39682.583333333336</v>
      </c>
      <c r="AC187" s="14">
        <v>474.2</v>
      </c>
      <c r="AD187" s="14">
        <v>476</v>
      </c>
      <c r="AE187">
        <v>129.5</v>
      </c>
      <c r="AF187">
        <v>122</v>
      </c>
      <c r="AG187" s="14">
        <v>12.5</v>
      </c>
      <c r="AH187" s="14">
        <v>14.8</v>
      </c>
      <c r="AI187" s="14">
        <v>412.2</v>
      </c>
      <c r="AJ187" s="14">
        <v>409</v>
      </c>
      <c r="AL187" s="11">
        <v>41144</v>
      </c>
      <c r="AM187" s="10">
        <v>0</v>
      </c>
      <c r="AN187" s="15">
        <f t="shared" si="13"/>
        <v>41144</v>
      </c>
      <c r="AO187" s="14">
        <v>501.2</v>
      </c>
      <c r="AP187" s="14">
        <v>445</v>
      </c>
      <c r="AQ187" s="14">
        <v>105.1</v>
      </c>
      <c r="AR187" s="14">
        <v>76.900000000000006</v>
      </c>
      <c r="AS187" s="14">
        <v>13.6</v>
      </c>
      <c r="AT187" s="14">
        <v>19.399999999999999</v>
      </c>
      <c r="AU187" s="14">
        <v>429.3</v>
      </c>
      <c r="AV187" s="14">
        <v>477</v>
      </c>
      <c r="AX187" s="12">
        <v>43664</v>
      </c>
      <c r="AY187" s="13">
        <v>0.58333333333333337</v>
      </c>
      <c r="AZ187" s="15">
        <f t="shared" si="14"/>
        <v>43664.583333333336</v>
      </c>
      <c r="BA187" s="14">
        <v>4829.2</v>
      </c>
      <c r="BB187" s="14">
        <v>1740</v>
      </c>
      <c r="BC187" s="14">
        <v>159.30000000000001</v>
      </c>
      <c r="BD187" s="14">
        <v>306</v>
      </c>
      <c r="BE187" s="14">
        <v>30.6</v>
      </c>
      <c r="BF187" s="14">
        <v>22.6</v>
      </c>
      <c r="BG187" s="14">
        <v>409.9</v>
      </c>
      <c r="BH187" s="14">
        <v>611</v>
      </c>
    </row>
    <row r="188" spans="1:60" x14ac:dyDescent="0.25">
      <c r="A188">
        <v>184</v>
      </c>
      <c r="B188" s="12">
        <v>37806</v>
      </c>
      <c r="C188" s="13">
        <v>0.625</v>
      </c>
      <c r="D188" s="15">
        <f t="shared" si="10"/>
        <v>37806.625</v>
      </c>
      <c r="E188" s="14">
        <v>875.6</v>
      </c>
      <c r="F188" s="14">
        <v>1090</v>
      </c>
      <c r="G188" s="14">
        <v>1176.5</v>
      </c>
      <c r="H188" s="14">
        <v>962</v>
      </c>
      <c r="I188" s="14">
        <v>541.79999999999995</v>
      </c>
      <c r="J188" s="14">
        <v>187</v>
      </c>
      <c r="K188" s="14">
        <v>6831.9</v>
      </c>
      <c r="L188" s="14">
        <v>5630</v>
      </c>
      <c r="N188" s="12">
        <v>38591</v>
      </c>
      <c r="O188" s="13">
        <v>0.66666666666666663</v>
      </c>
      <c r="P188" s="15">
        <f t="shared" si="11"/>
        <v>38591.666666666664</v>
      </c>
      <c r="Q188" s="14">
        <v>437.8</v>
      </c>
      <c r="R188" s="14">
        <v>488</v>
      </c>
      <c r="S188" s="14">
        <v>99.5</v>
      </c>
      <c r="T188" s="14">
        <v>100</v>
      </c>
      <c r="U188" s="14">
        <v>11.3</v>
      </c>
      <c r="V188" s="14">
        <v>6.2</v>
      </c>
      <c r="W188" s="14">
        <v>434.4</v>
      </c>
      <c r="X188" s="14">
        <v>434</v>
      </c>
      <c r="Z188" s="12">
        <v>39682</v>
      </c>
      <c r="AA188" s="13">
        <v>0.625</v>
      </c>
      <c r="AB188" s="15">
        <f t="shared" si="12"/>
        <v>39682.625</v>
      </c>
      <c r="AC188" s="14">
        <v>473.5</v>
      </c>
      <c r="AD188" s="14">
        <v>474</v>
      </c>
      <c r="AE188">
        <v>126.9</v>
      </c>
      <c r="AF188">
        <v>121</v>
      </c>
      <c r="AG188" s="14">
        <v>12.4</v>
      </c>
      <c r="AH188" s="14">
        <v>14.8</v>
      </c>
      <c r="AI188" s="14">
        <v>413</v>
      </c>
      <c r="AJ188" s="14">
        <v>409</v>
      </c>
      <c r="AL188" s="11">
        <v>41144</v>
      </c>
      <c r="AM188" s="10">
        <v>4.1666666666666664E-2</v>
      </c>
      <c r="AN188" s="15">
        <f t="shared" si="13"/>
        <v>41144.041666666664</v>
      </c>
      <c r="AO188" s="14">
        <v>498.2</v>
      </c>
      <c r="AP188" s="14">
        <v>443</v>
      </c>
      <c r="AQ188" s="14">
        <v>104.9</v>
      </c>
      <c r="AR188" s="14">
        <v>76.900000000000006</v>
      </c>
      <c r="AS188" s="14">
        <v>13.4</v>
      </c>
      <c r="AT188" s="14">
        <v>19.100000000000001</v>
      </c>
      <c r="AU188" s="14">
        <v>430.5</v>
      </c>
      <c r="AV188" s="14">
        <v>475</v>
      </c>
      <c r="AX188" s="12">
        <v>43664</v>
      </c>
      <c r="AY188" s="13">
        <v>0.625</v>
      </c>
      <c r="AZ188" s="15">
        <f t="shared" si="14"/>
        <v>43664.625</v>
      </c>
      <c r="BA188" s="14">
        <v>4686.3999999999996</v>
      </c>
      <c r="BB188" s="14">
        <v>1710</v>
      </c>
      <c r="BC188" s="14">
        <v>154.69999999999999</v>
      </c>
      <c r="BD188" s="14">
        <v>295</v>
      </c>
      <c r="BE188" s="14">
        <v>29.6</v>
      </c>
      <c r="BF188" s="14">
        <v>22.6</v>
      </c>
      <c r="BG188" s="14">
        <v>398.4</v>
      </c>
      <c r="BH188" s="14">
        <v>606</v>
      </c>
    </row>
    <row r="189" spans="1:60" x14ac:dyDescent="0.25">
      <c r="A189">
        <v>185</v>
      </c>
      <c r="B189" s="12">
        <v>37806</v>
      </c>
      <c r="C189" s="13">
        <v>0.66666666666666663</v>
      </c>
      <c r="D189" s="15">
        <f t="shared" si="10"/>
        <v>37806.666666666664</v>
      </c>
      <c r="E189" s="14">
        <v>838.9</v>
      </c>
      <c r="F189" s="14">
        <v>1080</v>
      </c>
      <c r="G189" s="14">
        <v>1179.0999999999999</v>
      </c>
      <c r="H189" s="14">
        <v>917</v>
      </c>
      <c r="I189" s="14">
        <v>517.5</v>
      </c>
      <c r="J189" s="14">
        <v>175</v>
      </c>
      <c r="K189" s="14">
        <v>6774.7</v>
      </c>
      <c r="L189" s="14">
        <v>5490</v>
      </c>
      <c r="N189" s="12">
        <v>38591</v>
      </c>
      <c r="O189" s="13">
        <v>0.70833333333333337</v>
      </c>
      <c r="P189" s="15">
        <f t="shared" si="11"/>
        <v>38591.708333333336</v>
      </c>
      <c r="Q189" s="14">
        <v>437.4</v>
      </c>
      <c r="R189" s="14">
        <v>488</v>
      </c>
      <c r="S189" s="14">
        <v>99.4</v>
      </c>
      <c r="T189" s="14">
        <v>100</v>
      </c>
      <c r="U189" s="14">
        <v>11.3</v>
      </c>
      <c r="V189" s="14">
        <v>6.2</v>
      </c>
      <c r="W189" s="14">
        <v>433.5</v>
      </c>
      <c r="X189" s="14">
        <v>432</v>
      </c>
      <c r="Z189" s="12">
        <v>39682</v>
      </c>
      <c r="AA189" s="13">
        <v>0.66666666666666663</v>
      </c>
      <c r="AB189" s="15">
        <f t="shared" si="12"/>
        <v>39682.666666666664</v>
      </c>
      <c r="AC189" s="14">
        <v>473.1</v>
      </c>
      <c r="AD189" s="14">
        <v>474</v>
      </c>
      <c r="AE189">
        <v>124.6</v>
      </c>
      <c r="AF189">
        <v>121</v>
      </c>
      <c r="AG189" s="14">
        <v>12.3</v>
      </c>
      <c r="AH189" s="14">
        <v>14.8</v>
      </c>
      <c r="AI189" s="14">
        <v>413.7</v>
      </c>
      <c r="AJ189" s="14">
        <v>405</v>
      </c>
      <c r="AL189" s="11">
        <v>41144</v>
      </c>
      <c r="AM189" s="10">
        <v>8.3333333333333329E-2</v>
      </c>
      <c r="AN189" s="15">
        <f t="shared" si="13"/>
        <v>41144.083333333336</v>
      </c>
      <c r="AO189" s="14">
        <v>495.4</v>
      </c>
      <c r="AP189" s="14">
        <v>437</v>
      </c>
      <c r="AQ189" s="14">
        <v>104.8</v>
      </c>
      <c r="AR189" s="14">
        <v>76.099999999999994</v>
      </c>
      <c r="AS189" s="14">
        <v>13.2</v>
      </c>
      <c r="AT189" s="14">
        <v>18.5</v>
      </c>
      <c r="AU189" s="14">
        <v>431.8</v>
      </c>
      <c r="AV189" s="14">
        <v>470</v>
      </c>
      <c r="AX189" s="12">
        <v>43664</v>
      </c>
      <c r="AY189" s="13">
        <v>0.66666666666666663</v>
      </c>
      <c r="AZ189" s="15">
        <f t="shared" si="14"/>
        <v>43664.666666666664</v>
      </c>
      <c r="BA189" s="14">
        <v>4547.3</v>
      </c>
      <c r="BB189" s="14">
        <v>1680</v>
      </c>
      <c r="BC189" s="14">
        <v>150.30000000000001</v>
      </c>
      <c r="BD189" s="14">
        <v>287</v>
      </c>
      <c r="BE189" s="14">
        <v>28.7</v>
      </c>
      <c r="BF189" s="14">
        <v>22</v>
      </c>
      <c r="BG189" s="14">
        <v>387.7</v>
      </c>
      <c r="BH189" s="14">
        <v>603</v>
      </c>
    </row>
    <row r="190" spans="1:60" x14ac:dyDescent="0.25">
      <c r="A190">
        <v>186</v>
      </c>
      <c r="B190" s="12">
        <v>37806</v>
      </c>
      <c r="C190" s="13">
        <v>0.70833333333333337</v>
      </c>
      <c r="D190" s="15">
        <f t="shared" si="10"/>
        <v>37806.708333333336</v>
      </c>
      <c r="E190" s="14">
        <v>804.5</v>
      </c>
      <c r="F190" s="14">
        <v>1080</v>
      </c>
      <c r="G190" s="14">
        <v>1182.5</v>
      </c>
      <c r="H190" s="14">
        <v>883</v>
      </c>
      <c r="I190" s="14">
        <v>494.3</v>
      </c>
      <c r="J190" s="14">
        <v>166</v>
      </c>
      <c r="K190" s="14">
        <v>6718.7</v>
      </c>
      <c r="L190" s="14">
        <v>5360</v>
      </c>
      <c r="N190" s="12">
        <v>38591</v>
      </c>
      <c r="O190" s="13">
        <v>0.75</v>
      </c>
      <c r="P190" s="15">
        <f t="shared" si="11"/>
        <v>38591.75</v>
      </c>
      <c r="Q190" s="14">
        <v>437.1</v>
      </c>
      <c r="R190" s="14">
        <v>488</v>
      </c>
      <c r="S190" s="14">
        <v>99.4</v>
      </c>
      <c r="T190" s="14">
        <v>100</v>
      </c>
      <c r="U190" s="14">
        <v>11.2</v>
      </c>
      <c r="V190" s="14">
        <v>6.5</v>
      </c>
      <c r="W190" s="14">
        <v>432.5</v>
      </c>
      <c r="X190" s="14">
        <v>432</v>
      </c>
      <c r="Z190" s="12">
        <v>39682</v>
      </c>
      <c r="AA190" s="13">
        <v>0.70833333333333337</v>
      </c>
      <c r="AB190" s="15">
        <f t="shared" si="12"/>
        <v>39682.708333333336</v>
      </c>
      <c r="AC190" s="14">
        <v>472.8</v>
      </c>
      <c r="AD190" s="14">
        <v>470</v>
      </c>
      <c r="AE190">
        <v>122.5</v>
      </c>
      <c r="AF190">
        <v>120</v>
      </c>
      <c r="AG190" s="14">
        <v>12.2</v>
      </c>
      <c r="AH190" s="14">
        <v>14.5</v>
      </c>
      <c r="AI190" s="14">
        <v>414.4</v>
      </c>
      <c r="AJ190" s="14">
        <v>402</v>
      </c>
      <c r="AL190" s="11">
        <v>41144</v>
      </c>
      <c r="AM190" s="10">
        <v>0.125</v>
      </c>
      <c r="AN190" s="15">
        <f t="shared" si="13"/>
        <v>41144.125</v>
      </c>
      <c r="AO190" s="14">
        <v>492.7</v>
      </c>
      <c r="AP190" s="14">
        <v>433</v>
      </c>
      <c r="AQ190" s="14">
        <v>104.6</v>
      </c>
      <c r="AR190" s="14">
        <v>76.099999999999994</v>
      </c>
      <c r="AS190" s="14">
        <v>13.1</v>
      </c>
      <c r="AT190" s="14">
        <v>18.2</v>
      </c>
      <c r="AU190" s="14">
        <v>433</v>
      </c>
      <c r="AV190" s="14">
        <v>468</v>
      </c>
      <c r="AX190" s="12">
        <v>43664</v>
      </c>
      <c r="AY190" s="13">
        <v>0.70833333333333337</v>
      </c>
      <c r="AZ190" s="15">
        <f t="shared" si="14"/>
        <v>43664.708333333336</v>
      </c>
      <c r="BA190" s="14">
        <v>4412</v>
      </c>
      <c r="BB190" s="14">
        <v>1660</v>
      </c>
      <c r="BC190" s="14">
        <v>146.1</v>
      </c>
      <c r="BD190" s="14">
        <v>278</v>
      </c>
      <c r="BE190" s="14">
        <v>27.8</v>
      </c>
      <c r="BF190" s="14">
        <v>22</v>
      </c>
      <c r="BG190" s="14">
        <v>377.7</v>
      </c>
      <c r="BH190" s="14">
        <v>595</v>
      </c>
    </row>
    <row r="191" spans="1:60" x14ac:dyDescent="0.25">
      <c r="A191">
        <v>187</v>
      </c>
      <c r="B191" s="12">
        <v>37806</v>
      </c>
      <c r="C191" s="13">
        <v>0.75</v>
      </c>
      <c r="D191" s="15">
        <f t="shared" si="10"/>
        <v>37806.75</v>
      </c>
      <c r="E191" s="14">
        <v>772.2</v>
      </c>
      <c r="F191" s="14">
        <v>1130</v>
      </c>
      <c r="G191" s="14">
        <v>1187.0999999999999</v>
      </c>
      <c r="H191" s="14">
        <v>856</v>
      </c>
      <c r="I191" s="14">
        <v>472.2</v>
      </c>
      <c r="J191" s="14">
        <v>160</v>
      </c>
      <c r="K191" s="14">
        <v>6663.2</v>
      </c>
      <c r="L191" s="14">
        <v>5260</v>
      </c>
      <c r="N191" s="12">
        <v>38591</v>
      </c>
      <c r="O191" s="13">
        <v>0.79166666666666663</v>
      </c>
      <c r="P191" s="15">
        <f t="shared" si="11"/>
        <v>38591.791666666664</v>
      </c>
      <c r="Q191" s="14">
        <v>436.7</v>
      </c>
      <c r="R191" s="14">
        <v>488</v>
      </c>
      <c r="S191" s="14">
        <v>99.4</v>
      </c>
      <c r="T191" s="14">
        <v>100</v>
      </c>
      <c r="U191" s="14">
        <v>11.2</v>
      </c>
      <c r="V191" s="14">
        <v>6.5</v>
      </c>
      <c r="W191" s="14">
        <v>431.5</v>
      </c>
      <c r="X191" s="14">
        <v>432</v>
      </c>
      <c r="Z191" s="12">
        <v>39682</v>
      </c>
      <c r="AA191" s="13">
        <v>0.75</v>
      </c>
      <c r="AB191" s="15">
        <f t="shared" si="12"/>
        <v>39682.75</v>
      </c>
      <c r="AC191" s="14">
        <v>472.6</v>
      </c>
      <c r="AD191" s="14">
        <v>470</v>
      </c>
      <c r="AE191">
        <v>120.5</v>
      </c>
      <c r="AF191">
        <v>121</v>
      </c>
      <c r="AG191" s="14">
        <v>12.1</v>
      </c>
      <c r="AH191" s="14">
        <v>14.5</v>
      </c>
      <c r="AI191" s="14">
        <v>415</v>
      </c>
      <c r="AJ191" s="14">
        <v>400</v>
      </c>
      <c r="AL191" s="11">
        <v>41144</v>
      </c>
      <c r="AM191" s="10">
        <v>0.16666666666666666</v>
      </c>
      <c r="AN191" s="15">
        <f t="shared" si="13"/>
        <v>41144.166666666664</v>
      </c>
      <c r="AO191" s="14">
        <v>490.2</v>
      </c>
      <c r="AP191" s="14">
        <v>430</v>
      </c>
      <c r="AQ191" s="14">
        <v>104.4</v>
      </c>
      <c r="AR191" s="14">
        <v>75.2</v>
      </c>
      <c r="AS191" s="14">
        <v>13</v>
      </c>
      <c r="AT191" s="14">
        <v>17.899999999999999</v>
      </c>
      <c r="AU191" s="14">
        <v>434.2</v>
      </c>
      <c r="AV191" s="14">
        <v>465</v>
      </c>
      <c r="AX191" s="12">
        <v>43664</v>
      </c>
      <c r="AY191" s="13">
        <v>0.75</v>
      </c>
      <c r="AZ191" s="15">
        <f t="shared" si="14"/>
        <v>43664.75</v>
      </c>
      <c r="BA191" s="14">
        <v>4280.7</v>
      </c>
      <c r="BB191" s="14">
        <v>1640</v>
      </c>
      <c r="BC191" s="14">
        <v>142.1</v>
      </c>
      <c r="BD191" s="14">
        <v>270</v>
      </c>
      <c r="BE191" s="14">
        <v>26.9</v>
      </c>
      <c r="BF191" s="14">
        <v>21.4</v>
      </c>
      <c r="BG191" s="14">
        <v>368.3</v>
      </c>
      <c r="BH191" s="14">
        <v>595</v>
      </c>
    </row>
    <row r="192" spans="1:60" x14ac:dyDescent="0.25">
      <c r="A192">
        <v>188</v>
      </c>
      <c r="B192" s="12">
        <v>37806</v>
      </c>
      <c r="C192" s="13">
        <v>0.79166666666666663</v>
      </c>
      <c r="D192" s="15">
        <f t="shared" si="10"/>
        <v>37806.791666666664</v>
      </c>
      <c r="E192" s="14">
        <v>758.2</v>
      </c>
      <c r="F192" s="14">
        <v>1350</v>
      </c>
      <c r="G192" s="14">
        <v>1191.8</v>
      </c>
      <c r="H192" s="14">
        <v>900</v>
      </c>
      <c r="I192" s="14">
        <v>451.2</v>
      </c>
      <c r="J192" s="14">
        <v>158</v>
      </c>
      <c r="K192" s="14">
        <v>6608.9</v>
      </c>
      <c r="L192" s="14">
        <v>5200</v>
      </c>
      <c r="N192" s="12">
        <v>38591</v>
      </c>
      <c r="O192" s="13">
        <v>0.83333333333333337</v>
      </c>
      <c r="P192" s="15">
        <f t="shared" si="11"/>
        <v>38591.833333333336</v>
      </c>
      <c r="Q192" s="14">
        <v>436.4</v>
      </c>
      <c r="R192" s="14">
        <v>488</v>
      </c>
      <c r="S192" s="14">
        <v>99.4</v>
      </c>
      <c r="T192" s="14">
        <v>100</v>
      </c>
      <c r="U192" s="14">
        <v>11.2</v>
      </c>
      <c r="V192" s="14">
        <v>6.8</v>
      </c>
      <c r="W192" s="14">
        <v>430.4</v>
      </c>
      <c r="X192" s="14">
        <v>432</v>
      </c>
      <c r="Z192" s="12">
        <v>39682</v>
      </c>
      <c r="AA192" s="13">
        <v>0.79166666666666663</v>
      </c>
      <c r="AB192" s="15">
        <f t="shared" si="12"/>
        <v>39682.791666666664</v>
      </c>
      <c r="AC192" s="14">
        <v>472.6</v>
      </c>
      <c r="AD192" s="14">
        <v>468</v>
      </c>
      <c r="AE192">
        <v>118.8</v>
      </c>
      <c r="AF192">
        <v>121</v>
      </c>
      <c r="AG192" s="14">
        <v>12</v>
      </c>
      <c r="AH192" s="14">
        <v>14.5</v>
      </c>
      <c r="AI192" s="14">
        <v>415.5</v>
      </c>
      <c r="AJ192" s="14">
        <v>396</v>
      </c>
      <c r="AL192" s="11">
        <v>41144</v>
      </c>
      <c r="AM192" s="10">
        <v>0.20833333333333334</v>
      </c>
      <c r="AN192" s="15">
        <f t="shared" si="13"/>
        <v>41144.208333333336</v>
      </c>
      <c r="AO192" s="14">
        <v>487.7</v>
      </c>
      <c r="AP192" s="14">
        <v>426</v>
      </c>
      <c r="AQ192" s="14">
        <v>104.2</v>
      </c>
      <c r="AR192" s="14">
        <v>75.2</v>
      </c>
      <c r="AS192" s="14">
        <v>12.8</v>
      </c>
      <c r="AT192" s="14">
        <v>17.7</v>
      </c>
      <c r="AU192" s="14">
        <v>435.4</v>
      </c>
      <c r="AV192" s="14">
        <v>460</v>
      </c>
      <c r="AX192" s="12">
        <v>43664</v>
      </c>
      <c r="AY192" s="13">
        <v>0.79166666666666663</v>
      </c>
      <c r="AZ192" s="15">
        <f t="shared" si="14"/>
        <v>43664.791666666664</v>
      </c>
      <c r="BA192" s="14">
        <v>4153.5</v>
      </c>
      <c r="BB192" s="14">
        <v>1610</v>
      </c>
      <c r="BC192" s="14">
        <v>138.19999999999999</v>
      </c>
      <c r="BD192" s="14">
        <v>265</v>
      </c>
      <c r="BE192" s="14">
        <v>26.1</v>
      </c>
      <c r="BF192" s="14">
        <v>21.3</v>
      </c>
      <c r="BG192" s="14">
        <v>359.7</v>
      </c>
      <c r="BH192" s="14">
        <v>592</v>
      </c>
    </row>
    <row r="193" spans="1:60" x14ac:dyDescent="0.25">
      <c r="A193">
        <v>189</v>
      </c>
      <c r="B193" s="12">
        <v>37806</v>
      </c>
      <c r="C193" s="13">
        <v>0.83333333333333337</v>
      </c>
      <c r="D193" s="15">
        <f t="shared" si="10"/>
        <v>37806.833333333336</v>
      </c>
      <c r="E193" s="14">
        <v>779.1</v>
      </c>
      <c r="F193" s="14">
        <v>1580</v>
      </c>
      <c r="G193" s="14">
        <v>1198.2</v>
      </c>
      <c r="H193" s="14">
        <v>1030</v>
      </c>
      <c r="I193" s="14">
        <v>432.6</v>
      </c>
      <c r="J193" s="14">
        <v>191</v>
      </c>
      <c r="K193" s="14">
        <v>6558.7</v>
      </c>
      <c r="L193" s="14">
        <v>5300</v>
      </c>
      <c r="N193" s="12">
        <v>38591</v>
      </c>
      <c r="O193" s="13">
        <v>0.875</v>
      </c>
      <c r="P193" s="15">
        <f t="shared" si="11"/>
        <v>38591.875</v>
      </c>
      <c r="Q193" s="14">
        <v>436.1</v>
      </c>
      <c r="R193" s="14">
        <v>488</v>
      </c>
      <c r="S193" s="14">
        <v>99.3</v>
      </c>
      <c r="T193" s="14">
        <v>100</v>
      </c>
      <c r="U193" s="14">
        <v>11.1</v>
      </c>
      <c r="V193" s="14">
        <v>6.8</v>
      </c>
      <c r="W193" s="14">
        <v>429.3</v>
      </c>
      <c r="X193" s="14">
        <v>432</v>
      </c>
      <c r="Z193" s="12">
        <v>39682</v>
      </c>
      <c r="AA193" s="13">
        <v>0.83333333333333337</v>
      </c>
      <c r="AB193" s="15">
        <f t="shared" si="12"/>
        <v>39682.833333333336</v>
      </c>
      <c r="AC193" s="14">
        <v>472.6</v>
      </c>
      <c r="AD193" s="14">
        <v>466</v>
      </c>
      <c r="AE193">
        <v>117.1</v>
      </c>
      <c r="AF193">
        <v>120</v>
      </c>
      <c r="AG193" s="14">
        <v>11.9</v>
      </c>
      <c r="AH193" s="14">
        <v>13.8</v>
      </c>
      <c r="AI193" s="14">
        <v>415.9</v>
      </c>
      <c r="AJ193" s="14">
        <v>393</v>
      </c>
      <c r="AL193" s="11">
        <v>41144</v>
      </c>
      <c r="AM193" s="10">
        <v>0.25</v>
      </c>
      <c r="AN193" s="15">
        <f t="shared" si="13"/>
        <v>41144.25</v>
      </c>
      <c r="AO193" s="14">
        <v>485.4</v>
      </c>
      <c r="AP193" s="14">
        <v>422</v>
      </c>
      <c r="AQ193" s="14">
        <v>104</v>
      </c>
      <c r="AR193" s="14">
        <v>74.400000000000006</v>
      </c>
      <c r="AS193" s="14">
        <v>12.7</v>
      </c>
      <c r="AT193" s="14">
        <v>17.399999999999999</v>
      </c>
      <c r="AU193" s="14">
        <v>436.7</v>
      </c>
      <c r="AV193" s="14">
        <v>456</v>
      </c>
      <c r="AX193" s="12">
        <v>43664</v>
      </c>
      <c r="AY193" s="13">
        <v>0.83333333333333337</v>
      </c>
      <c r="AZ193" s="15">
        <f t="shared" si="14"/>
        <v>43664.833333333336</v>
      </c>
      <c r="BA193" s="14">
        <v>4030.4</v>
      </c>
      <c r="BB193" s="14">
        <v>1590</v>
      </c>
      <c r="BC193" s="14">
        <v>134.69999999999999</v>
      </c>
      <c r="BD193" s="14">
        <v>259</v>
      </c>
      <c r="BE193" s="14">
        <v>25.3</v>
      </c>
      <c r="BF193" s="14">
        <v>20.7</v>
      </c>
      <c r="BG193" s="14">
        <v>351.7</v>
      </c>
      <c r="BH193" s="14">
        <v>587</v>
      </c>
    </row>
    <row r="194" spans="1:60" x14ac:dyDescent="0.25">
      <c r="A194">
        <v>190</v>
      </c>
      <c r="B194" s="12">
        <v>37806</v>
      </c>
      <c r="C194" s="13">
        <v>0.875</v>
      </c>
      <c r="D194" s="15">
        <f t="shared" si="10"/>
        <v>37806.875</v>
      </c>
      <c r="E194" s="14">
        <v>835.2</v>
      </c>
      <c r="F194" s="14">
        <v>1830</v>
      </c>
      <c r="G194" s="14">
        <v>1207</v>
      </c>
      <c r="H194" s="14">
        <v>1100</v>
      </c>
      <c r="I194" s="14">
        <v>417.5</v>
      </c>
      <c r="J194" s="14">
        <v>235</v>
      </c>
      <c r="K194" s="14">
        <v>6514</v>
      </c>
      <c r="L194" s="14">
        <v>5390</v>
      </c>
      <c r="N194" s="12">
        <v>38591</v>
      </c>
      <c r="O194" s="13">
        <v>0.91666666666666663</v>
      </c>
      <c r="P194" s="15">
        <f t="shared" si="11"/>
        <v>38591.916666666664</v>
      </c>
      <c r="Q194" s="14">
        <v>435.8</v>
      </c>
      <c r="R194" s="14">
        <v>488</v>
      </c>
      <c r="S194" s="14">
        <v>99.3</v>
      </c>
      <c r="T194" s="14">
        <v>100</v>
      </c>
      <c r="U194" s="14">
        <v>11.1</v>
      </c>
      <c r="V194" s="14">
        <v>6.8</v>
      </c>
      <c r="W194" s="14">
        <v>428.2</v>
      </c>
      <c r="X194" s="14">
        <v>432</v>
      </c>
      <c r="Z194" s="12">
        <v>39682</v>
      </c>
      <c r="AA194" s="13">
        <v>0.875</v>
      </c>
      <c r="AB194" s="15">
        <f t="shared" si="12"/>
        <v>39682.875</v>
      </c>
      <c r="AC194" s="14">
        <v>472.8</v>
      </c>
      <c r="AD194" s="14">
        <v>465</v>
      </c>
      <c r="AE194">
        <v>115.6</v>
      </c>
      <c r="AF194">
        <v>120</v>
      </c>
      <c r="AG194" s="14">
        <v>11.8</v>
      </c>
      <c r="AH194" s="14">
        <v>13.8</v>
      </c>
      <c r="AI194" s="14">
        <v>416.2</v>
      </c>
      <c r="AJ194" s="14">
        <v>389</v>
      </c>
      <c r="AL194" s="11">
        <v>41144</v>
      </c>
      <c r="AM194" s="10">
        <v>0.29166666666666669</v>
      </c>
      <c r="AN194" s="15">
        <f t="shared" si="13"/>
        <v>41144.291666666664</v>
      </c>
      <c r="AO194" s="14">
        <v>483.2</v>
      </c>
      <c r="AP194" s="14">
        <v>420</v>
      </c>
      <c r="AQ194" s="14">
        <v>103.8</v>
      </c>
      <c r="AR194" s="14">
        <v>73.599999999999994</v>
      </c>
      <c r="AS194" s="14">
        <v>12.6</v>
      </c>
      <c r="AT194" s="14">
        <v>17.100000000000001</v>
      </c>
      <c r="AU194" s="14">
        <v>437.8</v>
      </c>
      <c r="AV194" s="14">
        <v>451</v>
      </c>
      <c r="AX194" s="12">
        <v>43664</v>
      </c>
      <c r="AY194" s="13">
        <v>0.875</v>
      </c>
      <c r="AZ194" s="15">
        <f t="shared" si="14"/>
        <v>43664.875</v>
      </c>
      <c r="BA194" s="14">
        <v>3911.2</v>
      </c>
      <c r="BB194" s="14">
        <v>1560</v>
      </c>
      <c r="BC194" s="14">
        <v>131.6</v>
      </c>
      <c r="BD194" s="14">
        <v>253</v>
      </c>
      <c r="BE194" s="14">
        <v>24.6</v>
      </c>
      <c r="BF194" s="14">
        <v>20.7</v>
      </c>
      <c r="BG194" s="14">
        <v>344.3</v>
      </c>
      <c r="BH194" s="14">
        <v>581</v>
      </c>
    </row>
    <row r="195" spans="1:60" x14ac:dyDescent="0.25">
      <c r="A195">
        <v>191</v>
      </c>
      <c r="B195" s="12">
        <v>37806</v>
      </c>
      <c r="C195" s="13">
        <v>0.91666666666666663</v>
      </c>
      <c r="D195" s="15">
        <f t="shared" si="10"/>
        <v>37806.916666666664</v>
      </c>
      <c r="E195" s="14">
        <v>936.6</v>
      </c>
      <c r="F195" s="14">
        <v>2150</v>
      </c>
      <c r="G195" s="14">
        <v>1217.7</v>
      </c>
      <c r="H195" s="14">
        <v>1120</v>
      </c>
      <c r="I195" s="14">
        <v>405.1</v>
      </c>
      <c r="J195" s="14">
        <v>276</v>
      </c>
      <c r="K195" s="14">
        <v>6473.8</v>
      </c>
      <c r="L195" s="14">
        <v>5450</v>
      </c>
      <c r="N195" s="12">
        <v>38591</v>
      </c>
      <c r="O195" s="13">
        <v>0.95833333333333337</v>
      </c>
      <c r="P195" s="15">
        <f t="shared" si="11"/>
        <v>38591.958333333336</v>
      </c>
      <c r="Q195" s="14">
        <v>435.5</v>
      </c>
      <c r="R195" s="14">
        <v>485</v>
      </c>
      <c r="S195" s="14">
        <v>99.3</v>
      </c>
      <c r="T195" s="14">
        <v>100</v>
      </c>
      <c r="U195" s="14">
        <v>11</v>
      </c>
      <c r="V195" s="14">
        <v>6.8</v>
      </c>
      <c r="W195" s="14">
        <v>427</v>
      </c>
      <c r="X195" s="14">
        <v>430</v>
      </c>
      <c r="Z195" s="12">
        <v>39682</v>
      </c>
      <c r="AA195" s="13">
        <v>0.91666666666666663</v>
      </c>
      <c r="AB195" s="15">
        <f t="shared" si="12"/>
        <v>39682.916666666664</v>
      </c>
      <c r="AC195" s="14">
        <v>473</v>
      </c>
      <c r="AD195" s="14">
        <v>463</v>
      </c>
      <c r="AE195">
        <v>114.3</v>
      </c>
      <c r="AF195">
        <v>120</v>
      </c>
      <c r="AG195" s="14">
        <v>11.8</v>
      </c>
      <c r="AH195" s="14">
        <v>23</v>
      </c>
      <c r="AI195" s="14">
        <v>416.5</v>
      </c>
      <c r="AJ195" s="14">
        <v>396</v>
      </c>
      <c r="AL195" s="11">
        <v>41144</v>
      </c>
      <c r="AM195" s="10">
        <v>0.33333333333333331</v>
      </c>
      <c r="AN195" s="15">
        <f t="shared" si="13"/>
        <v>41144.333333333336</v>
      </c>
      <c r="AO195" s="14">
        <v>481.1</v>
      </c>
      <c r="AP195" s="14">
        <v>417</v>
      </c>
      <c r="AQ195" s="14">
        <v>103.5</v>
      </c>
      <c r="AR195" s="14">
        <v>73.599999999999994</v>
      </c>
      <c r="AS195" s="14">
        <v>12.5</v>
      </c>
      <c r="AT195" s="14">
        <v>16.8</v>
      </c>
      <c r="AU195" s="14">
        <v>439</v>
      </c>
      <c r="AV195" s="14">
        <v>449</v>
      </c>
      <c r="AX195" s="12">
        <v>43664</v>
      </c>
      <c r="AY195" s="13">
        <v>0.91666666666666663</v>
      </c>
      <c r="AZ195" s="15">
        <f t="shared" si="14"/>
        <v>43664.916666666664</v>
      </c>
      <c r="BA195" s="14">
        <v>3795.9</v>
      </c>
      <c r="BB195" s="14">
        <v>1530</v>
      </c>
      <c r="BC195" s="14">
        <v>128.80000000000001</v>
      </c>
      <c r="BD195" s="14">
        <v>248</v>
      </c>
      <c r="BE195" s="14">
        <v>23.4</v>
      </c>
      <c r="BF195" s="14">
        <v>20.7</v>
      </c>
      <c r="BG195" s="14">
        <v>337.5</v>
      </c>
      <c r="BH195" s="14">
        <v>571</v>
      </c>
    </row>
    <row r="196" spans="1:60" x14ac:dyDescent="0.25">
      <c r="A196">
        <v>192</v>
      </c>
      <c r="B196" s="12">
        <v>37806</v>
      </c>
      <c r="C196" s="13">
        <v>0.95833333333333337</v>
      </c>
      <c r="D196" s="15">
        <f t="shared" si="10"/>
        <v>37806.958333333336</v>
      </c>
      <c r="E196" s="14">
        <v>1115.9000000000001</v>
      </c>
      <c r="F196" s="14">
        <v>2460</v>
      </c>
      <c r="G196" s="14">
        <v>1229.0999999999999</v>
      </c>
      <c r="H196" s="14">
        <v>1110</v>
      </c>
      <c r="I196" s="14">
        <v>394.6</v>
      </c>
      <c r="J196" s="14">
        <v>301</v>
      </c>
      <c r="K196" s="14">
        <v>6436.3</v>
      </c>
      <c r="L196" s="14">
        <v>5490</v>
      </c>
      <c r="N196" s="12">
        <v>38592</v>
      </c>
      <c r="O196" s="13">
        <v>0</v>
      </c>
      <c r="P196" s="15">
        <f t="shared" si="11"/>
        <v>38592</v>
      </c>
      <c r="Q196" s="14">
        <v>435.2</v>
      </c>
      <c r="R196" s="14">
        <v>488</v>
      </c>
      <c r="S196" s="14">
        <v>99.3</v>
      </c>
      <c r="T196" s="14">
        <v>99</v>
      </c>
      <c r="U196" s="14">
        <v>11</v>
      </c>
      <c r="V196" s="14">
        <v>6.8</v>
      </c>
      <c r="W196" s="14">
        <v>425.7</v>
      </c>
      <c r="X196" s="14">
        <v>430</v>
      </c>
      <c r="Z196" s="12">
        <v>39682</v>
      </c>
      <c r="AA196" s="13">
        <v>0.95833333333333337</v>
      </c>
      <c r="AB196" s="15">
        <f t="shared" si="12"/>
        <v>39682.958333333336</v>
      </c>
      <c r="AC196" s="14">
        <v>473.3</v>
      </c>
      <c r="AD196" s="14">
        <v>461</v>
      </c>
      <c r="AE196">
        <v>113</v>
      </c>
      <c r="AF196">
        <v>120</v>
      </c>
      <c r="AG196" s="14">
        <v>11.8</v>
      </c>
      <c r="AH196" s="14">
        <v>52</v>
      </c>
      <c r="AI196" s="14">
        <v>416.6</v>
      </c>
      <c r="AJ196" s="14">
        <v>393</v>
      </c>
      <c r="AL196" s="11">
        <v>41144</v>
      </c>
      <c r="AM196" s="10">
        <v>0.375</v>
      </c>
      <c r="AN196" s="15">
        <f t="shared" si="13"/>
        <v>41144.375</v>
      </c>
      <c r="AO196" s="14">
        <v>476.4</v>
      </c>
      <c r="AP196" s="14">
        <v>413</v>
      </c>
      <c r="AQ196" s="14">
        <v>103.3</v>
      </c>
      <c r="AR196" s="14">
        <v>73.599999999999994</v>
      </c>
      <c r="AS196" s="14">
        <v>12.4</v>
      </c>
      <c r="AT196" s="14">
        <v>16.3</v>
      </c>
      <c r="AU196" s="14">
        <v>440.1</v>
      </c>
      <c r="AV196" s="14">
        <v>446</v>
      </c>
      <c r="AX196" s="12">
        <v>43664</v>
      </c>
      <c r="AY196" s="13">
        <v>0.95833333333333337</v>
      </c>
      <c r="AZ196" s="15">
        <f t="shared" si="14"/>
        <v>43664.958333333336</v>
      </c>
      <c r="BA196" s="14">
        <v>3684.5</v>
      </c>
      <c r="BB196" s="14">
        <v>1510</v>
      </c>
      <c r="BC196" s="14">
        <v>126.3</v>
      </c>
      <c r="BD196" s="14">
        <v>243</v>
      </c>
      <c r="BE196" s="14">
        <v>22.7</v>
      </c>
      <c r="BF196" s="14">
        <v>20.2</v>
      </c>
      <c r="BG196" s="14">
        <v>331.3</v>
      </c>
      <c r="BH196" s="14">
        <v>576</v>
      </c>
    </row>
    <row r="197" spans="1:60" x14ac:dyDescent="0.25">
      <c r="A197">
        <v>193</v>
      </c>
      <c r="B197" s="12">
        <v>37807</v>
      </c>
      <c r="C197" s="13">
        <v>0</v>
      </c>
      <c r="D197" s="15">
        <f t="shared" si="10"/>
        <v>37807</v>
      </c>
      <c r="E197" s="14">
        <v>1397.8</v>
      </c>
      <c r="F197" s="14">
        <v>2670</v>
      </c>
      <c r="G197" s="14">
        <v>1240.0999999999999</v>
      </c>
      <c r="H197" s="14">
        <v>1100</v>
      </c>
      <c r="I197" s="14">
        <v>385.8</v>
      </c>
      <c r="J197" s="14">
        <v>310</v>
      </c>
      <c r="K197" s="14">
        <v>6398.6</v>
      </c>
      <c r="L197" s="14">
        <v>5520</v>
      </c>
      <c r="N197" s="12">
        <v>38592</v>
      </c>
      <c r="O197" s="13">
        <v>4.1666666666666664E-2</v>
      </c>
      <c r="P197" s="15">
        <f t="shared" si="11"/>
        <v>38592.041666666664</v>
      </c>
      <c r="Q197" s="14">
        <v>434.9</v>
      </c>
      <c r="R197" s="14">
        <v>488</v>
      </c>
      <c r="S197" s="14">
        <v>99.2</v>
      </c>
      <c r="T197" s="14">
        <v>99</v>
      </c>
      <c r="U197" s="14">
        <v>11</v>
      </c>
      <c r="V197" s="14">
        <v>6.8</v>
      </c>
      <c r="W197" s="14">
        <v>424.5</v>
      </c>
      <c r="X197" s="14">
        <v>430</v>
      </c>
      <c r="Z197" s="12">
        <v>39683</v>
      </c>
      <c r="AA197" s="13">
        <v>0</v>
      </c>
      <c r="AB197" s="15">
        <f t="shared" si="12"/>
        <v>39683</v>
      </c>
      <c r="AC197" s="14">
        <v>473.8</v>
      </c>
      <c r="AD197" s="14">
        <v>461</v>
      </c>
      <c r="AE197">
        <v>111.9</v>
      </c>
      <c r="AF197">
        <v>120</v>
      </c>
      <c r="AG197" s="14">
        <v>11.9</v>
      </c>
      <c r="AH197" s="14">
        <v>74.5</v>
      </c>
      <c r="AI197" s="14">
        <v>416.7</v>
      </c>
      <c r="AJ197" s="14">
        <v>393</v>
      </c>
      <c r="AL197" s="11">
        <v>41144</v>
      </c>
      <c r="AM197" s="10">
        <v>0.41666666666666669</v>
      </c>
      <c r="AN197" s="15">
        <f t="shared" si="13"/>
        <v>41144.416666666664</v>
      </c>
      <c r="AO197" s="14">
        <v>471.1</v>
      </c>
      <c r="AP197" s="14">
        <v>410</v>
      </c>
      <c r="AQ197" s="14">
        <v>103.1</v>
      </c>
      <c r="AR197" s="14">
        <v>72.7</v>
      </c>
      <c r="AS197" s="14">
        <v>12.3</v>
      </c>
      <c r="AT197" s="14">
        <v>16</v>
      </c>
      <c r="AU197" s="14">
        <v>441.2</v>
      </c>
      <c r="AV197" s="14">
        <v>442</v>
      </c>
      <c r="AX197" s="12">
        <v>43665</v>
      </c>
      <c r="AY197" s="13">
        <v>0</v>
      </c>
      <c r="AZ197" s="15">
        <f t="shared" si="14"/>
        <v>43665</v>
      </c>
      <c r="BA197" s="14">
        <v>3577.3</v>
      </c>
      <c r="BB197" s="14">
        <v>1490</v>
      </c>
      <c r="BC197" s="14">
        <v>124</v>
      </c>
      <c r="BD197" s="14">
        <v>238</v>
      </c>
      <c r="BE197" s="14">
        <v>22.1</v>
      </c>
      <c r="BF197" s="14">
        <v>19.600000000000001</v>
      </c>
      <c r="BG197" s="14">
        <v>325.60000000000002</v>
      </c>
      <c r="BH197" s="14">
        <v>576</v>
      </c>
    </row>
    <row r="198" spans="1:60" x14ac:dyDescent="0.25">
      <c r="A198">
        <v>194</v>
      </c>
      <c r="B198" s="12">
        <v>37807</v>
      </c>
      <c r="C198" s="13">
        <v>4.1666666666666664E-2</v>
      </c>
      <c r="D198" s="15">
        <f t="shared" ref="D198:D261" si="15">B198+C198</f>
        <v>37807.041666666664</v>
      </c>
      <c r="E198" s="14">
        <v>1742.7</v>
      </c>
      <c r="F198" s="14">
        <v>2840</v>
      </c>
      <c r="G198" s="14">
        <v>1249.9000000000001</v>
      </c>
      <c r="H198" s="14">
        <v>1090</v>
      </c>
      <c r="I198" s="14">
        <v>378.4</v>
      </c>
      <c r="J198" s="14">
        <v>317</v>
      </c>
      <c r="K198" s="14">
        <v>6356.7</v>
      </c>
      <c r="L198" s="14">
        <v>5560</v>
      </c>
      <c r="N198" s="12">
        <v>38592</v>
      </c>
      <c r="O198" s="13">
        <v>8.3333333333333329E-2</v>
      </c>
      <c r="P198" s="15">
        <f t="shared" ref="P198:P261" si="16">N198+O198</f>
        <v>38592.083333333336</v>
      </c>
      <c r="Q198" s="14">
        <v>434.7</v>
      </c>
      <c r="R198" s="14">
        <v>485</v>
      </c>
      <c r="S198" s="14">
        <v>99.2</v>
      </c>
      <c r="T198" s="14">
        <v>99</v>
      </c>
      <c r="U198" s="14">
        <v>10.9</v>
      </c>
      <c r="V198" s="14">
        <v>6.8</v>
      </c>
      <c r="W198" s="14">
        <v>423.2</v>
      </c>
      <c r="X198" s="14">
        <v>428</v>
      </c>
      <c r="Z198" s="12">
        <v>39683</v>
      </c>
      <c r="AA198" s="13">
        <v>4.1666666666666664E-2</v>
      </c>
      <c r="AB198" s="15">
        <f t="shared" ref="AB198:AB261" si="17">Z198+AA198</f>
        <v>39683.041666666664</v>
      </c>
      <c r="AC198" s="14">
        <v>474.7</v>
      </c>
      <c r="AD198" s="14">
        <v>459</v>
      </c>
      <c r="AE198">
        <v>110.9</v>
      </c>
      <c r="AF198">
        <v>120</v>
      </c>
      <c r="AG198" s="14">
        <v>12</v>
      </c>
      <c r="AH198" s="14">
        <v>48.2</v>
      </c>
      <c r="AI198" s="14">
        <v>416.7</v>
      </c>
      <c r="AJ198" s="14">
        <v>391</v>
      </c>
      <c r="AL198" s="11">
        <v>41144</v>
      </c>
      <c r="AM198" s="10">
        <v>0.45833333333333331</v>
      </c>
      <c r="AN198" s="15">
        <f t="shared" ref="AN198:AN261" si="18">AL198+AM198</f>
        <v>41144.458333333336</v>
      </c>
      <c r="AO198" s="14">
        <v>469.5</v>
      </c>
      <c r="AP198" s="14">
        <v>409</v>
      </c>
      <c r="AQ198" s="14">
        <v>102.9</v>
      </c>
      <c r="AR198" s="14">
        <v>72.7</v>
      </c>
      <c r="AS198" s="14">
        <v>12.2</v>
      </c>
      <c r="AT198" s="14">
        <v>15.8</v>
      </c>
      <c r="AU198" s="14">
        <v>442.2</v>
      </c>
      <c r="AV198" s="14">
        <v>439</v>
      </c>
      <c r="AX198" s="12">
        <v>43665</v>
      </c>
      <c r="AY198" s="13">
        <v>4.1666666666666664E-2</v>
      </c>
      <c r="AZ198" s="15">
        <f t="shared" ref="AZ198:AZ261" si="19">AX198+AY198</f>
        <v>43665.041666666664</v>
      </c>
      <c r="BA198" s="14">
        <v>3473.9</v>
      </c>
      <c r="BB198" s="14">
        <v>1460</v>
      </c>
      <c r="BC198" s="14">
        <v>121.8</v>
      </c>
      <c r="BD198" s="14">
        <v>231</v>
      </c>
      <c r="BE198" s="14">
        <v>21.5</v>
      </c>
      <c r="BF198" s="14">
        <v>19.600000000000001</v>
      </c>
      <c r="BG198" s="14">
        <v>320.5</v>
      </c>
      <c r="BH198" s="14">
        <v>576</v>
      </c>
    </row>
    <row r="199" spans="1:60" x14ac:dyDescent="0.25">
      <c r="A199">
        <v>195</v>
      </c>
      <c r="B199" s="12">
        <v>37807</v>
      </c>
      <c r="C199" s="13">
        <v>8.3333333333333329E-2</v>
      </c>
      <c r="D199" s="15">
        <f t="shared" si="15"/>
        <v>37807.083333333336</v>
      </c>
      <c r="E199" s="14">
        <v>2028.1</v>
      </c>
      <c r="F199" s="14">
        <v>2940</v>
      </c>
      <c r="G199" s="14">
        <v>1257.7</v>
      </c>
      <c r="H199" s="14">
        <v>1080</v>
      </c>
      <c r="I199" s="14">
        <v>372.1</v>
      </c>
      <c r="J199" s="14">
        <v>344</v>
      </c>
      <c r="K199" s="14">
        <v>6309.8</v>
      </c>
      <c r="L199" s="14">
        <v>5560</v>
      </c>
      <c r="N199" s="12">
        <v>38592</v>
      </c>
      <c r="O199" s="13">
        <v>0.125</v>
      </c>
      <c r="P199" s="15">
        <f t="shared" si="16"/>
        <v>38592.125</v>
      </c>
      <c r="Q199" s="14">
        <v>434.5</v>
      </c>
      <c r="R199" s="14">
        <v>485</v>
      </c>
      <c r="S199" s="14">
        <v>99.2</v>
      </c>
      <c r="T199" s="14">
        <v>98</v>
      </c>
      <c r="U199" s="14">
        <v>10.9</v>
      </c>
      <c r="V199" s="14">
        <v>6.8</v>
      </c>
      <c r="W199" s="14">
        <v>421.9</v>
      </c>
      <c r="X199" s="14">
        <v>428</v>
      </c>
      <c r="Z199" s="12">
        <v>39683</v>
      </c>
      <c r="AA199" s="13">
        <v>8.3333333333333329E-2</v>
      </c>
      <c r="AB199" s="15">
        <f t="shared" si="17"/>
        <v>39683.083333333336</v>
      </c>
      <c r="AC199" s="14">
        <v>476.1</v>
      </c>
      <c r="AD199" s="14">
        <v>457</v>
      </c>
      <c r="AE199">
        <v>109.9</v>
      </c>
      <c r="AF199">
        <v>120</v>
      </c>
      <c r="AG199" s="14">
        <v>12.1</v>
      </c>
      <c r="AH199" s="14">
        <v>33.299999999999997</v>
      </c>
      <c r="AI199" s="14">
        <v>416.5</v>
      </c>
      <c r="AJ199" s="14">
        <v>391</v>
      </c>
      <c r="AL199" s="11">
        <v>41144</v>
      </c>
      <c r="AM199" s="10">
        <v>0.5</v>
      </c>
      <c r="AN199" s="15">
        <f t="shared" si="18"/>
        <v>41144.5</v>
      </c>
      <c r="AO199" s="14">
        <v>468</v>
      </c>
      <c r="AP199" s="14">
        <v>404</v>
      </c>
      <c r="AQ199" s="14">
        <v>102.7</v>
      </c>
      <c r="AR199" s="14">
        <v>71.900000000000006</v>
      </c>
      <c r="AS199" s="14">
        <v>12.1</v>
      </c>
      <c r="AT199" s="14">
        <v>15.5</v>
      </c>
      <c r="AU199" s="14">
        <v>443.1</v>
      </c>
      <c r="AV199" s="14">
        <v>435</v>
      </c>
      <c r="AX199" s="12">
        <v>43665</v>
      </c>
      <c r="AY199" s="13">
        <v>8.3333333333333329E-2</v>
      </c>
      <c r="AZ199" s="15">
        <f t="shared" si="19"/>
        <v>43665.083333333336</v>
      </c>
      <c r="BA199" s="14">
        <v>3374.6</v>
      </c>
      <c r="BB199" s="14">
        <v>1440</v>
      </c>
      <c r="BC199" s="14">
        <v>119.7</v>
      </c>
      <c r="BD199" s="14">
        <v>227</v>
      </c>
      <c r="BE199" s="14">
        <v>21</v>
      </c>
      <c r="BF199" s="14">
        <v>19.600000000000001</v>
      </c>
      <c r="BG199" s="14">
        <v>315.89999999999998</v>
      </c>
      <c r="BH199" s="14">
        <v>573</v>
      </c>
    </row>
    <row r="200" spans="1:60" x14ac:dyDescent="0.25">
      <c r="A200">
        <v>196</v>
      </c>
      <c r="B200" s="12">
        <v>37807</v>
      </c>
      <c r="C200" s="13">
        <v>0.125</v>
      </c>
      <c r="D200" s="15">
        <f t="shared" si="15"/>
        <v>37807.125</v>
      </c>
      <c r="E200" s="14">
        <v>2221.8000000000002</v>
      </c>
      <c r="F200" s="14">
        <v>2980</v>
      </c>
      <c r="G200" s="14">
        <v>1263.5</v>
      </c>
      <c r="H200" s="14">
        <v>1080</v>
      </c>
      <c r="I200" s="14">
        <v>363.7</v>
      </c>
      <c r="J200" s="14">
        <v>373</v>
      </c>
      <c r="K200" s="14">
        <v>6263.9</v>
      </c>
      <c r="L200" s="14">
        <v>5560</v>
      </c>
      <c r="N200" s="12">
        <v>38592</v>
      </c>
      <c r="O200" s="13">
        <v>0.16666666666666666</v>
      </c>
      <c r="P200" s="15">
        <f t="shared" si="16"/>
        <v>38592.166666666664</v>
      </c>
      <c r="Q200" s="14">
        <v>434.3</v>
      </c>
      <c r="R200" s="14">
        <v>485</v>
      </c>
      <c r="S200" s="14">
        <v>99.2</v>
      </c>
      <c r="T200" s="14">
        <v>98</v>
      </c>
      <c r="U200" s="14">
        <v>10.9</v>
      </c>
      <c r="V200" s="14">
        <v>6.5</v>
      </c>
      <c r="W200" s="14">
        <v>420.7</v>
      </c>
      <c r="X200" s="14">
        <v>428</v>
      </c>
      <c r="Z200" s="12">
        <v>39683</v>
      </c>
      <c r="AA200" s="13">
        <v>0.125</v>
      </c>
      <c r="AB200" s="15">
        <f t="shared" si="17"/>
        <v>39683.125</v>
      </c>
      <c r="AC200" s="14">
        <v>477.9</v>
      </c>
      <c r="AD200" s="14">
        <v>457</v>
      </c>
      <c r="AE200">
        <v>109</v>
      </c>
      <c r="AF200">
        <v>119</v>
      </c>
      <c r="AG200" s="14">
        <v>12.3</v>
      </c>
      <c r="AH200" s="14">
        <v>26.3</v>
      </c>
      <c r="AI200" s="14">
        <v>416.3</v>
      </c>
      <c r="AJ200" s="14">
        <v>389</v>
      </c>
      <c r="AL200" s="11">
        <v>41144</v>
      </c>
      <c r="AM200" s="10">
        <v>0.54166666666666663</v>
      </c>
      <c r="AN200" s="15">
        <f t="shared" si="18"/>
        <v>41144.541666666664</v>
      </c>
      <c r="AO200" s="14">
        <v>466.5</v>
      </c>
      <c r="AP200" s="14">
        <v>402</v>
      </c>
      <c r="AQ200" s="14">
        <v>102.4</v>
      </c>
      <c r="AR200" s="14">
        <v>71.900000000000006</v>
      </c>
      <c r="AS200" s="14">
        <v>12</v>
      </c>
      <c r="AT200" s="14">
        <v>15.5</v>
      </c>
      <c r="AU200" s="14">
        <v>443.9</v>
      </c>
      <c r="AV200" s="14">
        <v>432</v>
      </c>
      <c r="AX200" s="12">
        <v>43665</v>
      </c>
      <c r="AY200" s="13">
        <v>0.125</v>
      </c>
      <c r="AZ200" s="15">
        <f t="shared" si="19"/>
        <v>43665.125</v>
      </c>
      <c r="BA200" s="14">
        <v>3280.6</v>
      </c>
      <c r="BB200" s="14">
        <v>1420</v>
      </c>
      <c r="BC200" s="14">
        <v>117.5</v>
      </c>
      <c r="BD200" s="14">
        <v>223</v>
      </c>
      <c r="BE200" s="14">
        <v>20.5</v>
      </c>
      <c r="BF200" s="14">
        <v>19.600000000000001</v>
      </c>
      <c r="BG200" s="14">
        <v>311.89999999999998</v>
      </c>
      <c r="BH200" s="14">
        <v>571</v>
      </c>
    </row>
    <row r="201" spans="1:60" x14ac:dyDescent="0.25">
      <c r="A201">
        <v>197</v>
      </c>
      <c r="B201" s="12">
        <v>37807</v>
      </c>
      <c r="C201" s="13">
        <v>0.16666666666666666</v>
      </c>
      <c r="D201" s="15">
        <f t="shared" si="15"/>
        <v>37807.166666666664</v>
      </c>
      <c r="E201" s="14">
        <v>2323.9</v>
      </c>
      <c r="F201" s="14">
        <v>3010</v>
      </c>
      <c r="G201" s="14">
        <v>1268</v>
      </c>
      <c r="H201" s="14">
        <v>1090</v>
      </c>
      <c r="I201" s="14">
        <v>357</v>
      </c>
      <c r="J201" s="14">
        <v>387</v>
      </c>
      <c r="K201" s="14">
        <v>6223.7</v>
      </c>
      <c r="L201" s="14">
        <v>5540</v>
      </c>
      <c r="N201" s="12">
        <v>38592</v>
      </c>
      <c r="O201" s="13">
        <v>0.20833333333333334</v>
      </c>
      <c r="P201" s="15">
        <f t="shared" si="16"/>
        <v>38592.208333333336</v>
      </c>
      <c r="Q201" s="14">
        <v>434.1</v>
      </c>
      <c r="R201" s="14">
        <v>485</v>
      </c>
      <c r="S201" s="14">
        <v>99.2</v>
      </c>
      <c r="T201" s="14">
        <v>98</v>
      </c>
      <c r="U201" s="14">
        <v>10.8</v>
      </c>
      <c r="V201" s="14">
        <v>6.5</v>
      </c>
      <c r="W201" s="14">
        <v>419.4</v>
      </c>
      <c r="X201" s="14">
        <v>426</v>
      </c>
      <c r="Z201" s="12">
        <v>39683</v>
      </c>
      <c r="AA201" s="13">
        <v>0.16666666666666666</v>
      </c>
      <c r="AB201" s="15">
        <f t="shared" si="17"/>
        <v>39683.166666666664</v>
      </c>
      <c r="AC201" s="14">
        <v>480.8</v>
      </c>
      <c r="AD201" s="14">
        <v>457</v>
      </c>
      <c r="AE201">
        <v>108.2</v>
      </c>
      <c r="AF201">
        <v>119</v>
      </c>
      <c r="AG201" s="14">
        <v>12.5</v>
      </c>
      <c r="AH201" s="14">
        <v>23</v>
      </c>
      <c r="AI201" s="14">
        <v>416.1</v>
      </c>
      <c r="AJ201" s="14">
        <v>389</v>
      </c>
      <c r="AL201" s="11">
        <v>41144</v>
      </c>
      <c r="AM201" s="10">
        <v>0.58333333333333337</v>
      </c>
      <c r="AN201" s="15">
        <f t="shared" si="18"/>
        <v>41144.583333333336</v>
      </c>
      <c r="AO201" s="14">
        <v>465.1</v>
      </c>
      <c r="AP201" s="14">
        <v>401</v>
      </c>
      <c r="AQ201" s="14">
        <v>102.2</v>
      </c>
      <c r="AR201" s="14">
        <v>71.900000000000006</v>
      </c>
      <c r="AS201" s="14">
        <v>11.9</v>
      </c>
      <c r="AT201" s="14">
        <v>15.3</v>
      </c>
      <c r="AU201" s="14">
        <v>444.7</v>
      </c>
      <c r="AV201" s="14">
        <v>425</v>
      </c>
      <c r="AX201" s="12">
        <v>43665</v>
      </c>
      <c r="AY201" s="13">
        <v>0.16666666666666666</v>
      </c>
      <c r="AZ201" s="15">
        <f t="shared" si="19"/>
        <v>43665.166666666664</v>
      </c>
      <c r="BA201" s="14">
        <v>3195.4</v>
      </c>
      <c r="BB201" s="14">
        <v>1400</v>
      </c>
      <c r="BC201" s="14">
        <v>115.3</v>
      </c>
      <c r="BD201" s="14">
        <v>219</v>
      </c>
      <c r="BE201" s="14">
        <v>20</v>
      </c>
      <c r="BF201" s="14">
        <v>19</v>
      </c>
      <c r="BG201" s="14">
        <v>308.3</v>
      </c>
      <c r="BH201" s="14">
        <v>568</v>
      </c>
    </row>
    <row r="202" spans="1:60" x14ac:dyDescent="0.25">
      <c r="A202">
        <v>198</v>
      </c>
      <c r="B202" s="12">
        <v>37807</v>
      </c>
      <c r="C202" s="13">
        <v>0.20833333333333334</v>
      </c>
      <c r="D202" s="15">
        <f t="shared" si="15"/>
        <v>37807.208333333336</v>
      </c>
      <c r="E202" s="14">
        <v>2345.4</v>
      </c>
      <c r="F202" s="14">
        <v>3020</v>
      </c>
      <c r="G202" s="14">
        <v>1271.9000000000001</v>
      </c>
      <c r="H202" s="14">
        <v>1110</v>
      </c>
      <c r="I202" s="14">
        <v>352.2</v>
      </c>
      <c r="J202" s="14">
        <v>384</v>
      </c>
      <c r="K202" s="14">
        <v>6188.6</v>
      </c>
      <c r="L202" s="14">
        <v>5520</v>
      </c>
      <c r="N202" s="12">
        <v>38592</v>
      </c>
      <c r="O202" s="13">
        <v>0.25</v>
      </c>
      <c r="P202" s="15">
        <f t="shared" si="16"/>
        <v>38592.25</v>
      </c>
      <c r="Q202" s="14">
        <v>433.9</v>
      </c>
      <c r="R202" s="14">
        <v>483</v>
      </c>
      <c r="S202" s="14">
        <v>99.1</v>
      </c>
      <c r="T202" s="14">
        <v>98</v>
      </c>
      <c r="U202" s="14">
        <v>10.8</v>
      </c>
      <c r="V202" s="14">
        <v>6.5</v>
      </c>
      <c r="W202" s="14">
        <v>418.1</v>
      </c>
      <c r="X202" s="14">
        <v>426</v>
      </c>
      <c r="Z202" s="12">
        <v>39683</v>
      </c>
      <c r="AA202" s="13">
        <v>0.20833333333333334</v>
      </c>
      <c r="AB202" s="15">
        <f t="shared" si="17"/>
        <v>39683.208333333336</v>
      </c>
      <c r="AC202" s="14">
        <v>485.5</v>
      </c>
      <c r="AD202" s="14">
        <v>455</v>
      </c>
      <c r="AE202">
        <v>107.5</v>
      </c>
      <c r="AF202">
        <v>118</v>
      </c>
      <c r="AG202" s="14">
        <v>12.7</v>
      </c>
      <c r="AH202" s="14">
        <v>20.8</v>
      </c>
      <c r="AI202" s="14">
        <v>415.7</v>
      </c>
      <c r="AJ202" s="14">
        <v>389</v>
      </c>
      <c r="AL202" s="11">
        <v>41144</v>
      </c>
      <c r="AM202" s="10">
        <v>0.625</v>
      </c>
      <c r="AN202" s="15">
        <f t="shared" si="18"/>
        <v>41144.625</v>
      </c>
      <c r="AO202" s="14">
        <v>463.8</v>
      </c>
      <c r="AP202" s="14">
        <v>399</v>
      </c>
      <c r="AQ202" s="14">
        <v>102.1</v>
      </c>
      <c r="AR202" s="14">
        <v>71.900000000000006</v>
      </c>
      <c r="AS202" s="14">
        <v>11.8</v>
      </c>
      <c r="AT202" s="14">
        <v>15.3</v>
      </c>
      <c r="AU202" s="14">
        <v>445.3</v>
      </c>
      <c r="AV202" s="14">
        <v>423</v>
      </c>
      <c r="AX202" s="12">
        <v>43665</v>
      </c>
      <c r="AY202" s="13">
        <v>0.20833333333333334</v>
      </c>
      <c r="AZ202" s="15">
        <f t="shared" si="19"/>
        <v>43665.208333333336</v>
      </c>
      <c r="BA202" s="14">
        <v>3122.7</v>
      </c>
      <c r="BB202" s="14">
        <v>1380</v>
      </c>
      <c r="BC202" s="14">
        <v>113.2</v>
      </c>
      <c r="BD202" s="14">
        <v>214</v>
      </c>
      <c r="BE202" s="14">
        <v>19.5</v>
      </c>
      <c r="BF202" s="14">
        <v>19</v>
      </c>
      <c r="BG202" s="14">
        <v>305.10000000000002</v>
      </c>
      <c r="BH202" s="14">
        <v>568</v>
      </c>
    </row>
    <row r="203" spans="1:60" x14ac:dyDescent="0.25">
      <c r="A203">
        <v>199</v>
      </c>
      <c r="B203" s="12">
        <v>37807</v>
      </c>
      <c r="C203" s="13">
        <v>0.25</v>
      </c>
      <c r="D203" s="15">
        <f t="shared" si="15"/>
        <v>37807.25</v>
      </c>
      <c r="E203" s="14">
        <v>2318.1</v>
      </c>
      <c r="F203" s="14">
        <v>3010</v>
      </c>
      <c r="G203" s="14">
        <v>1275.2</v>
      </c>
      <c r="H203" s="14">
        <v>1140</v>
      </c>
      <c r="I203" s="14">
        <v>349.8</v>
      </c>
      <c r="J203" s="14">
        <v>368</v>
      </c>
      <c r="K203" s="14">
        <v>6157.8</v>
      </c>
      <c r="L203" s="14">
        <v>5480</v>
      </c>
      <c r="N203" s="12">
        <v>38592</v>
      </c>
      <c r="O203" s="13">
        <v>0.29166666666666669</v>
      </c>
      <c r="P203" s="15">
        <f t="shared" si="16"/>
        <v>38592.291666666664</v>
      </c>
      <c r="Q203" s="14">
        <v>433.8</v>
      </c>
      <c r="R203" s="14">
        <v>483</v>
      </c>
      <c r="S203" s="14">
        <v>99.1</v>
      </c>
      <c r="T203" s="14">
        <v>98</v>
      </c>
      <c r="U203" s="14">
        <v>10.8</v>
      </c>
      <c r="V203" s="14">
        <v>6.5</v>
      </c>
      <c r="W203" s="14">
        <v>416.8</v>
      </c>
      <c r="X203" s="14">
        <v>426</v>
      </c>
      <c r="Z203" s="12">
        <v>39683</v>
      </c>
      <c r="AA203" s="13">
        <v>0.25</v>
      </c>
      <c r="AB203" s="15">
        <f t="shared" si="17"/>
        <v>39683.25</v>
      </c>
      <c r="AC203" s="14">
        <v>491.7</v>
      </c>
      <c r="AD203" s="14">
        <v>455</v>
      </c>
      <c r="AE203">
        <v>106.8</v>
      </c>
      <c r="AF203">
        <v>118</v>
      </c>
      <c r="AG203" s="14">
        <v>12.9</v>
      </c>
      <c r="AH203" s="14">
        <v>19.2</v>
      </c>
      <c r="AI203" s="14">
        <v>415.3</v>
      </c>
      <c r="AJ203" s="14">
        <v>389</v>
      </c>
      <c r="AL203" s="11">
        <v>41144</v>
      </c>
      <c r="AM203" s="10">
        <v>0.66666666666666663</v>
      </c>
      <c r="AN203" s="15">
        <f t="shared" si="18"/>
        <v>41144.666666666664</v>
      </c>
      <c r="AO203" s="14">
        <v>462.6</v>
      </c>
      <c r="AP203" s="14">
        <v>396</v>
      </c>
      <c r="AQ203" s="14">
        <v>101.9</v>
      </c>
      <c r="AR203" s="14">
        <v>71.900000000000006</v>
      </c>
      <c r="AS203" s="14">
        <v>11.8</v>
      </c>
      <c r="AT203" s="14">
        <v>15</v>
      </c>
      <c r="AU203" s="14">
        <v>445.8</v>
      </c>
      <c r="AV203" s="14">
        <v>421</v>
      </c>
      <c r="AX203" s="12">
        <v>43665</v>
      </c>
      <c r="AY203" s="13">
        <v>0.25</v>
      </c>
      <c r="AZ203" s="15">
        <f t="shared" si="19"/>
        <v>43665.25</v>
      </c>
      <c r="BA203" s="14">
        <v>3061.5</v>
      </c>
      <c r="BB203" s="14">
        <v>1360</v>
      </c>
      <c r="BC203" s="14">
        <v>111.3</v>
      </c>
      <c r="BD203" s="14">
        <v>212</v>
      </c>
      <c r="BE203" s="14">
        <v>19.100000000000001</v>
      </c>
      <c r="BF203" s="14">
        <v>19</v>
      </c>
      <c r="BG203" s="14">
        <v>302.39999999999998</v>
      </c>
      <c r="BH203" s="14">
        <v>563</v>
      </c>
    </row>
    <row r="204" spans="1:60" x14ac:dyDescent="0.25">
      <c r="A204">
        <v>200</v>
      </c>
      <c r="B204" s="12">
        <v>37807</v>
      </c>
      <c r="C204" s="13">
        <v>0.29166666666666669</v>
      </c>
      <c r="D204" s="15">
        <f t="shared" si="15"/>
        <v>37807.291666666664</v>
      </c>
      <c r="E204" s="14">
        <v>2277</v>
      </c>
      <c r="F204" s="14">
        <v>2980</v>
      </c>
      <c r="G204" s="14">
        <v>1277.8</v>
      </c>
      <c r="H204" s="14">
        <v>1170</v>
      </c>
      <c r="I204" s="14">
        <v>348.2</v>
      </c>
      <c r="J204" s="14">
        <v>346</v>
      </c>
      <c r="K204" s="14">
        <v>6130.1</v>
      </c>
      <c r="L204" s="14">
        <v>5450</v>
      </c>
      <c r="N204" s="12">
        <v>38592</v>
      </c>
      <c r="O204" s="13">
        <v>0.33333333333333331</v>
      </c>
      <c r="P204" s="15">
        <f t="shared" si="16"/>
        <v>38592.333333333336</v>
      </c>
      <c r="Q204" s="14">
        <v>433.6</v>
      </c>
      <c r="R204" s="14">
        <v>483</v>
      </c>
      <c r="S204" s="14">
        <v>99.1</v>
      </c>
      <c r="T204" s="14">
        <v>98</v>
      </c>
      <c r="U204" s="14">
        <v>10.7</v>
      </c>
      <c r="V204" s="14">
        <v>6.5</v>
      </c>
      <c r="W204" s="14">
        <v>415.6</v>
      </c>
      <c r="X204" s="14">
        <v>426</v>
      </c>
      <c r="Z204" s="12">
        <v>39683</v>
      </c>
      <c r="AA204" s="13">
        <v>0.29166666666666669</v>
      </c>
      <c r="AB204" s="15">
        <f t="shared" si="17"/>
        <v>39683.291666666664</v>
      </c>
      <c r="AC204" s="14">
        <v>498.4</v>
      </c>
      <c r="AD204" s="14">
        <v>453</v>
      </c>
      <c r="AE204">
        <v>106.2</v>
      </c>
      <c r="AF204">
        <v>117</v>
      </c>
      <c r="AG204" s="14">
        <v>13.1</v>
      </c>
      <c r="AH204" s="14">
        <v>18</v>
      </c>
      <c r="AI204" s="14">
        <v>414.7</v>
      </c>
      <c r="AJ204" s="14">
        <v>387</v>
      </c>
      <c r="AL204" s="11">
        <v>41144</v>
      </c>
      <c r="AM204" s="10">
        <v>0.70833333333333337</v>
      </c>
      <c r="AN204" s="15">
        <f t="shared" si="18"/>
        <v>41144.708333333336</v>
      </c>
      <c r="AO204" s="14">
        <v>461.4</v>
      </c>
      <c r="AP204" s="14">
        <v>394</v>
      </c>
      <c r="AQ204" s="14">
        <v>101.7</v>
      </c>
      <c r="AR204" s="14">
        <v>71.099999999999994</v>
      </c>
      <c r="AS204" s="14">
        <v>11.7</v>
      </c>
      <c r="AT204" s="14">
        <v>14.8</v>
      </c>
      <c r="AU204" s="14">
        <v>446.2</v>
      </c>
      <c r="AV204" s="14">
        <v>416</v>
      </c>
      <c r="AX204" s="12">
        <v>43665</v>
      </c>
      <c r="AY204" s="13">
        <v>0.29166666666666669</v>
      </c>
      <c r="AZ204" s="15">
        <f t="shared" si="19"/>
        <v>43665.291666666664</v>
      </c>
      <c r="BA204" s="14">
        <v>3004.7</v>
      </c>
      <c r="BB204" s="14">
        <v>1340</v>
      </c>
      <c r="BC204" s="14">
        <v>109.5</v>
      </c>
      <c r="BD204" s="14">
        <v>208</v>
      </c>
      <c r="BE204" s="14">
        <v>18.600000000000001</v>
      </c>
      <c r="BF204" s="14">
        <v>18.399999999999999</v>
      </c>
      <c r="BG204" s="14">
        <v>300.10000000000002</v>
      </c>
      <c r="BH204" s="14">
        <v>563</v>
      </c>
    </row>
    <row r="205" spans="1:60" x14ac:dyDescent="0.25">
      <c r="A205">
        <v>201</v>
      </c>
      <c r="B205" s="12">
        <v>37807</v>
      </c>
      <c r="C205" s="13">
        <v>0.33333333333333331</v>
      </c>
      <c r="D205" s="15">
        <f t="shared" si="15"/>
        <v>37807.333333333336</v>
      </c>
      <c r="E205" s="14">
        <v>2240.5</v>
      </c>
      <c r="F205" s="14">
        <v>2960</v>
      </c>
      <c r="G205" s="14">
        <v>1279.5</v>
      </c>
      <c r="H205" s="14">
        <v>1200</v>
      </c>
      <c r="I205" s="14">
        <v>347.4</v>
      </c>
      <c r="J205" s="14">
        <v>322</v>
      </c>
      <c r="K205" s="14">
        <v>6104.6</v>
      </c>
      <c r="L205" s="14">
        <v>5390</v>
      </c>
      <c r="N205" s="12">
        <v>38592</v>
      </c>
      <c r="O205" s="13">
        <v>0.375</v>
      </c>
      <c r="P205" s="15">
        <f t="shared" si="16"/>
        <v>38592.375</v>
      </c>
      <c r="Q205" s="14">
        <v>433.5</v>
      </c>
      <c r="R205" s="14">
        <v>483</v>
      </c>
      <c r="S205" s="14">
        <v>99.1</v>
      </c>
      <c r="T205" s="14">
        <v>98</v>
      </c>
      <c r="U205" s="14">
        <v>10.7</v>
      </c>
      <c r="V205" s="14">
        <v>6.5</v>
      </c>
      <c r="W205" s="14">
        <v>414.3</v>
      </c>
      <c r="X205" s="14">
        <v>426</v>
      </c>
      <c r="Z205" s="12">
        <v>39683</v>
      </c>
      <c r="AA205" s="13">
        <v>0.33333333333333331</v>
      </c>
      <c r="AB205" s="15">
        <f t="shared" si="17"/>
        <v>39683.333333333336</v>
      </c>
      <c r="AC205" s="14">
        <v>504.1</v>
      </c>
      <c r="AD205" s="14">
        <v>449</v>
      </c>
      <c r="AE205">
        <v>105.7</v>
      </c>
      <c r="AF205">
        <v>117</v>
      </c>
      <c r="AG205" s="14">
        <v>13.4</v>
      </c>
      <c r="AH205" s="14">
        <v>17.600000000000001</v>
      </c>
      <c r="AI205" s="14">
        <v>414.2</v>
      </c>
      <c r="AJ205" s="14">
        <v>385</v>
      </c>
      <c r="AL205" s="11">
        <v>41144</v>
      </c>
      <c r="AM205" s="10">
        <v>0.75</v>
      </c>
      <c r="AN205" s="15">
        <f t="shared" si="18"/>
        <v>41144.75</v>
      </c>
      <c r="AO205" s="14">
        <v>460.4</v>
      </c>
      <c r="AP205" s="14">
        <v>387</v>
      </c>
      <c r="AQ205" s="14">
        <v>101.6</v>
      </c>
      <c r="AR205" s="14">
        <v>71.099999999999994</v>
      </c>
      <c r="AS205" s="14">
        <v>11.6</v>
      </c>
      <c r="AT205" s="14">
        <v>14.5</v>
      </c>
      <c r="AU205" s="14">
        <v>446.5</v>
      </c>
      <c r="AV205" s="14">
        <v>414</v>
      </c>
      <c r="AX205" s="12">
        <v>43665</v>
      </c>
      <c r="AY205" s="13">
        <v>0.33333333333333331</v>
      </c>
      <c r="AZ205" s="15">
        <f t="shared" si="19"/>
        <v>43665.333333333336</v>
      </c>
      <c r="BA205" s="14">
        <v>2944.9</v>
      </c>
      <c r="BB205" s="14">
        <v>1330</v>
      </c>
      <c r="BC205" s="14">
        <v>107.9</v>
      </c>
      <c r="BD205" s="14">
        <v>203</v>
      </c>
      <c r="BE205" s="14">
        <v>18.2</v>
      </c>
      <c r="BF205" s="14">
        <v>19</v>
      </c>
      <c r="BG205" s="14">
        <v>298.10000000000002</v>
      </c>
      <c r="BH205" s="14">
        <v>557</v>
      </c>
    </row>
    <row r="206" spans="1:60" x14ac:dyDescent="0.25">
      <c r="A206">
        <v>202</v>
      </c>
      <c r="B206" s="12">
        <v>37807</v>
      </c>
      <c r="C206" s="13">
        <v>0.375</v>
      </c>
      <c r="D206" s="15">
        <f t="shared" si="15"/>
        <v>37807.375</v>
      </c>
      <c r="E206" s="14">
        <v>2218.8000000000002</v>
      </c>
      <c r="F206" s="14">
        <v>2950</v>
      </c>
      <c r="G206" s="14">
        <v>1280.2</v>
      </c>
      <c r="H206" s="14">
        <v>1240</v>
      </c>
      <c r="I206" s="14">
        <v>347.3</v>
      </c>
      <c r="J206" s="14">
        <v>299</v>
      </c>
      <c r="K206" s="14">
        <v>6080.5</v>
      </c>
      <c r="L206" s="14">
        <v>5340</v>
      </c>
      <c r="N206" s="12">
        <v>38592</v>
      </c>
      <c r="O206" s="13">
        <v>0.41666666666666669</v>
      </c>
      <c r="P206" s="15">
        <f t="shared" si="16"/>
        <v>38592.416666666664</v>
      </c>
      <c r="Q206" s="14">
        <v>433.5</v>
      </c>
      <c r="R206" s="14">
        <v>483</v>
      </c>
      <c r="S206" s="14">
        <v>99.1</v>
      </c>
      <c r="T206" s="14">
        <v>98</v>
      </c>
      <c r="U206" s="14">
        <v>10.7</v>
      </c>
      <c r="V206" s="14">
        <v>6.5</v>
      </c>
      <c r="W206" s="14">
        <v>413.1</v>
      </c>
      <c r="X206" s="14">
        <v>424</v>
      </c>
      <c r="Z206" s="12">
        <v>39683</v>
      </c>
      <c r="AA206" s="13">
        <v>0.375</v>
      </c>
      <c r="AB206" s="15">
        <f t="shared" si="17"/>
        <v>39683.375</v>
      </c>
      <c r="AC206" s="14">
        <v>507.9</v>
      </c>
      <c r="AD206" s="14">
        <v>445</v>
      </c>
      <c r="AE206">
        <v>105.2</v>
      </c>
      <c r="AF206">
        <v>117</v>
      </c>
      <c r="AG206" s="14">
        <v>13.6</v>
      </c>
      <c r="AH206" s="14">
        <v>17.2</v>
      </c>
      <c r="AI206" s="14">
        <v>413.5</v>
      </c>
      <c r="AJ206" s="14">
        <v>385</v>
      </c>
      <c r="AL206" s="11">
        <v>41144</v>
      </c>
      <c r="AM206" s="10">
        <v>0.79166666666666663</v>
      </c>
      <c r="AN206" s="15">
        <f t="shared" si="18"/>
        <v>41144.791666666664</v>
      </c>
      <c r="AO206" s="14">
        <v>459.4</v>
      </c>
      <c r="AP206" s="14">
        <v>388</v>
      </c>
      <c r="AQ206" s="14">
        <v>101.4</v>
      </c>
      <c r="AR206" s="14">
        <v>70.2</v>
      </c>
      <c r="AS206" s="14">
        <v>11.6</v>
      </c>
      <c r="AT206" s="14">
        <v>14.5</v>
      </c>
      <c r="AU206" s="14">
        <v>446.7</v>
      </c>
      <c r="AV206" s="14">
        <v>407</v>
      </c>
      <c r="AX206" s="12">
        <v>43665</v>
      </c>
      <c r="AY206" s="13">
        <v>0.375</v>
      </c>
      <c r="AZ206" s="15">
        <f t="shared" si="19"/>
        <v>43665.375</v>
      </c>
      <c r="BA206" s="14">
        <v>2878.5</v>
      </c>
      <c r="BB206" s="14">
        <v>1340</v>
      </c>
      <c r="BC206" s="14">
        <v>106.6</v>
      </c>
      <c r="BD206" s="14">
        <v>201</v>
      </c>
      <c r="BE206" s="14">
        <v>17.899999999999999</v>
      </c>
      <c r="BF206" s="14">
        <v>19</v>
      </c>
      <c r="BG206" s="14">
        <v>296.5</v>
      </c>
      <c r="BH206" s="14">
        <v>555</v>
      </c>
    </row>
    <row r="207" spans="1:60" x14ac:dyDescent="0.25">
      <c r="A207">
        <v>203</v>
      </c>
      <c r="B207" s="12">
        <v>37807</v>
      </c>
      <c r="C207" s="13">
        <v>0.41666666666666669</v>
      </c>
      <c r="D207" s="15">
        <f t="shared" si="15"/>
        <v>37807.416666666664</v>
      </c>
      <c r="E207" s="14">
        <v>2215.6999999999998</v>
      </c>
      <c r="F207" s="14">
        <v>2920</v>
      </c>
      <c r="G207" s="14">
        <v>1279.4000000000001</v>
      </c>
      <c r="H207" s="14">
        <v>1270</v>
      </c>
      <c r="I207" s="14">
        <v>347.7</v>
      </c>
      <c r="J207" s="14">
        <v>279</v>
      </c>
      <c r="K207" s="14">
        <v>6057</v>
      </c>
      <c r="L207" s="14">
        <v>5280</v>
      </c>
      <c r="N207" s="12">
        <v>38592</v>
      </c>
      <c r="O207" s="13">
        <v>0.45833333333333331</v>
      </c>
      <c r="P207" s="15">
        <f t="shared" si="16"/>
        <v>38592.458333333336</v>
      </c>
      <c r="Q207" s="14">
        <v>433.4</v>
      </c>
      <c r="R207" s="14">
        <v>480</v>
      </c>
      <c r="S207" s="14">
        <v>99</v>
      </c>
      <c r="T207" s="14">
        <v>98</v>
      </c>
      <c r="U207" s="14">
        <v>10.7</v>
      </c>
      <c r="V207" s="14">
        <v>6.2</v>
      </c>
      <c r="W207" s="14">
        <v>411.9</v>
      </c>
      <c r="X207" s="14">
        <v>424</v>
      </c>
      <c r="Z207" s="12">
        <v>39683</v>
      </c>
      <c r="AA207" s="13">
        <v>0.41666666666666669</v>
      </c>
      <c r="AB207" s="15">
        <f t="shared" si="17"/>
        <v>39683.416666666664</v>
      </c>
      <c r="AC207" s="14">
        <v>509.8</v>
      </c>
      <c r="AD207" s="14">
        <v>443</v>
      </c>
      <c r="AE207">
        <v>104.7</v>
      </c>
      <c r="AF207">
        <v>117</v>
      </c>
      <c r="AG207" s="14">
        <v>13.9</v>
      </c>
      <c r="AH207" s="14">
        <v>16.899999999999999</v>
      </c>
      <c r="AI207" s="14">
        <v>412.8</v>
      </c>
      <c r="AJ207" s="14">
        <v>382</v>
      </c>
      <c r="AL207" s="11">
        <v>41144</v>
      </c>
      <c r="AM207" s="10">
        <v>0.83333333333333337</v>
      </c>
      <c r="AN207" s="15">
        <f t="shared" si="18"/>
        <v>41144.833333333336</v>
      </c>
      <c r="AO207" s="14">
        <v>458.4</v>
      </c>
      <c r="AP207" s="14">
        <v>387</v>
      </c>
      <c r="AQ207" s="14">
        <v>101.3</v>
      </c>
      <c r="AR207" s="14">
        <v>70.2</v>
      </c>
      <c r="AS207" s="14">
        <v>11.5</v>
      </c>
      <c r="AT207" s="14">
        <v>14.3</v>
      </c>
      <c r="AU207" s="14">
        <v>446.7</v>
      </c>
      <c r="AV207" s="14">
        <v>407</v>
      </c>
      <c r="AX207" s="12">
        <v>43665</v>
      </c>
      <c r="AY207" s="13">
        <v>0.41666666666666669</v>
      </c>
      <c r="AZ207" s="15">
        <f t="shared" si="19"/>
        <v>43665.416666666664</v>
      </c>
      <c r="BA207" s="14">
        <v>2807.7</v>
      </c>
      <c r="BB207" s="14">
        <v>1350</v>
      </c>
      <c r="BC207" s="14">
        <v>105.4</v>
      </c>
      <c r="BD207" s="14">
        <v>197</v>
      </c>
      <c r="BE207" s="14">
        <v>17.5</v>
      </c>
      <c r="BF207" s="14">
        <v>18.399999999999999</v>
      </c>
      <c r="BG207" s="14">
        <v>295.3</v>
      </c>
      <c r="BH207" s="14">
        <v>552</v>
      </c>
    </row>
    <row r="208" spans="1:60" x14ac:dyDescent="0.25">
      <c r="A208">
        <v>204</v>
      </c>
      <c r="B208" s="12">
        <v>37807</v>
      </c>
      <c r="C208" s="13">
        <v>0.45833333333333331</v>
      </c>
      <c r="D208" s="15">
        <f t="shared" si="15"/>
        <v>37807.458333333336</v>
      </c>
      <c r="E208" s="14">
        <v>2240.8000000000002</v>
      </c>
      <c r="F208" s="14">
        <v>2900</v>
      </c>
      <c r="G208" s="14">
        <v>1276.7</v>
      </c>
      <c r="H208" s="14">
        <v>1300</v>
      </c>
      <c r="I208" s="14">
        <v>348.4</v>
      </c>
      <c r="J208" s="14">
        <v>263</v>
      </c>
      <c r="K208" s="14">
        <v>6033.1</v>
      </c>
      <c r="L208" s="14">
        <v>5200</v>
      </c>
      <c r="N208" s="12">
        <v>38592</v>
      </c>
      <c r="O208" s="13">
        <v>0.5</v>
      </c>
      <c r="P208" s="15">
        <f t="shared" si="16"/>
        <v>38592.5</v>
      </c>
      <c r="Q208" s="14">
        <v>433.4</v>
      </c>
      <c r="R208" s="14">
        <v>480</v>
      </c>
      <c r="S208" s="14">
        <v>99</v>
      </c>
      <c r="T208" s="14">
        <v>98</v>
      </c>
      <c r="U208" s="14">
        <v>10.6</v>
      </c>
      <c r="V208" s="14">
        <v>6.2</v>
      </c>
      <c r="W208" s="14">
        <v>410.6</v>
      </c>
      <c r="X208" s="14">
        <v>424</v>
      </c>
      <c r="Z208" s="12">
        <v>39683</v>
      </c>
      <c r="AA208" s="13">
        <v>0.45833333333333331</v>
      </c>
      <c r="AB208" s="15">
        <f t="shared" si="17"/>
        <v>39683.458333333336</v>
      </c>
      <c r="AC208" s="14">
        <v>510</v>
      </c>
      <c r="AD208" s="14">
        <v>441</v>
      </c>
      <c r="AE208">
        <v>104.3</v>
      </c>
      <c r="AF208">
        <v>117</v>
      </c>
      <c r="AG208" s="14">
        <v>14.2</v>
      </c>
      <c r="AH208" s="14">
        <v>16.899999999999999</v>
      </c>
      <c r="AI208" s="14">
        <v>412</v>
      </c>
      <c r="AJ208" s="14">
        <v>382</v>
      </c>
      <c r="AL208" s="11">
        <v>41144</v>
      </c>
      <c r="AM208" s="10">
        <v>0.875</v>
      </c>
      <c r="AN208" s="15">
        <f t="shared" si="18"/>
        <v>41144.875</v>
      </c>
      <c r="AO208" s="14">
        <v>457.5</v>
      </c>
      <c r="AP208" s="14">
        <v>386</v>
      </c>
      <c r="AQ208" s="14">
        <v>101.2</v>
      </c>
      <c r="AR208" s="14">
        <v>69.400000000000006</v>
      </c>
      <c r="AS208" s="14">
        <v>11.4</v>
      </c>
      <c r="AT208" s="14">
        <v>14</v>
      </c>
      <c r="AU208" s="14">
        <v>446.6</v>
      </c>
      <c r="AV208" s="14">
        <v>402</v>
      </c>
      <c r="AX208" s="12">
        <v>43665</v>
      </c>
      <c r="AY208" s="13">
        <v>0.45833333333333331</v>
      </c>
      <c r="AZ208" s="15">
        <f t="shared" si="19"/>
        <v>43665.458333333336</v>
      </c>
      <c r="BA208" s="14">
        <v>2736</v>
      </c>
      <c r="BB208" s="14">
        <v>1380</v>
      </c>
      <c r="BC208" s="14">
        <v>104.3</v>
      </c>
      <c r="BD208" s="14">
        <v>195</v>
      </c>
      <c r="BE208" s="14">
        <v>17.100000000000001</v>
      </c>
      <c r="BF208" s="14">
        <v>18.399999999999999</v>
      </c>
      <c r="BG208" s="14">
        <v>294.3</v>
      </c>
      <c r="BH208" s="14">
        <v>549</v>
      </c>
    </row>
    <row r="209" spans="1:60" x14ac:dyDescent="0.25">
      <c r="A209">
        <v>205</v>
      </c>
      <c r="B209" s="12">
        <v>37807</v>
      </c>
      <c r="C209" s="13">
        <v>0.5</v>
      </c>
      <c r="D209" s="15">
        <f t="shared" si="15"/>
        <v>37807.5</v>
      </c>
      <c r="E209" s="14">
        <v>2326.3000000000002</v>
      </c>
      <c r="F209" s="14">
        <v>2930</v>
      </c>
      <c r="G209" s="14">
        <v>1272.3</v>
      </c>
      <c r="H209" s="14">
        <v>1330</v>
      </c>
      <c r="I209" s="14">
        <v>347.9</v>
      </c>
      <c r="J209" s="14">
        <v>258</v>
      </c>
      <c r="K209" s="14">
        <v>6007.7</v>
      </c>
      <c r="L209" s="14">
        <v>5130</v>
      </c>
      <c r="N209" s="12">
        <v>38592</v>
      </c>
      <c r="O209" s="13">
        <v>0.54166666666666663</v>
      </c>
      <c r="P209" s="15">
        <f t="shared" si="16"/>
        <v>38592.541666666664</v>
      </c>
      <c r="Q209" s="14">
        <v>433.4</v>
      </c>
      <c r="R209" s="14">
        <v>478</v>
      </c>
      <c r="S209" s="14">
        <v>99</v>
      </c>
      <c r="T209" s="14">
        <v>98</v>
      </c>
      <c r="U209" s="14">
        <v>10.6</v>
      </c>
      <c r="V209" s="14">
        <v>6.2</v>
      </c>
      <c r="W209" s="14">
        <v>409.4</v>
      </c>
      <c r="X209" s="14">
        <v>422</v>
      </c>
      <c r="Z209" s="12">
        <v>39683</v>
      </c>
      <c r="AA209" s="13">
        <v>0.5</v>
      </c>
      <c r="AB209" s="15">
        <f t="shared" si="17"/>
        <v>39683.5</v>
      </c>
      <c r="AC209" s="14">
        <v>509</v>
      </c>
      <c r="AD209" s="14">
        <v>439</v>
      </c>
      <c r="AE209">
        <v>104</v>
      </c>
      <c r="AF209">
        <v>117</v>
      </c>
      <c r="AG209" s="14">
        <v>14.5</v>
      </c>
      <c r="AH209" s="14">
        <v>16.2</v>
      </c>
      <c r="AI209" s="14">
        <v>411.2</v>
      </c>
      <c r="AJ209" s="14">
        <v>382</v>
      </c>
      <c r="AL209" s="11">
        <v>41144</v>
      </c>
      <c r="AM209" s="10">
        <v>0.91666666666666663</v>
      </c>
      <c r="AN209" s="15">
        <f t="shared" si="18"/>
        <v>41144.916666666664</v>
      </c>
      <c r="AO209" s="14">
        <v>456.6</v>
      </c>
      <c r="AP209" s="14">
        <v>385</v>
      </c>
      <c r="AQ209" s="14">
        <v>101</v>
      </c>
      <c r="AR209" s="14">
        <v>68.599999999999994</v>
      </c>
      <c r="AS209" s="14">
        <v>11.2</v>
      </c>
      <c r="AT209" s="14">
        <v>14</v>
      </c>
      <c r="AU209" s="14">
        <v>446.4</v>
      </c>
      <c r="AV209" s="14">
        <v>398</v>
      </c>
      <c r="AX209" s="12">
        <v>43665</v>
      </c>
      <c r="AY209" s="13">
        <v>0.5</v>
      </c>
      <c r="AZ209" s="15">
        <f t="shared" si="19"/>
        <v>43665.5</v>
      </c>
      <c r="BA209" s="14">
        <v>2665.6</v>
      </c>
      <c r="BB209" s="14">
        <v>1400</v>
      </c>
      <c r="BC209" s="14">
        <v>103.3</v>
      </c>
      <c r="BD209" s="14">
        <v>192</v>
      </c>
      <c r="BE209" s="14">
        <v>16.8</v>
      </c>
      <c r="BF209" s="14">
        <v>19</v>
      </c>
      <c r="BG209" s="14">
        <v>293.60000000000002</v>
      </c>
      <c r="BH209" s="14">
        <v>547</v>
      </c>
    </row>
    <row r="210" spans="1:60" x14ac:dyDescent="0.25">
      <c r="A210">
        <v>206</v>
      </c>
      <c r="B210" s="12">
        <v>37807</v>
      </c>
      <c r="C210" s="13">
        <v>0.54166666666666663</v>
      </c>
      <c r="D210" s="15">
        <f t="shared" si="15"/>
        <v>37807.541666666664</v>
      </c>
      <c r="E210" s="14">
        <v>2535.3000000000002</v>
      </c>
      <c r="F210" s="14">
        <v>3070</v>
      </c>
      <c r="G210" s="14">
        <v>1266.9000000000001</v>
      </c>
      <c r="H210" s="14">
        <v>1350</v>
      </c>
      <c r="I210" s="14">
        <v>346.9</v>
      </c>
      <c r="J210" s="14">
        <v>259</v>
      </c>
      <c r="K210" s="14">
        <v>5979.7</v>
      </c>
      <c r="L210" s="14">
        <v>5050</v>
      </c>
      <c r="N210" s="12">
        <v>38592</v>
      </c>
      <c r="O210" s="13">
        <v>0.58333333333333337</v>
      </c>
      <c r="P210" s="15">
        <f t="shared" si="16"/>
        <v>38592.583333333336</v>
      </c>
      <c r="Q210" s="14">
        <v>433.5</v>
      </c>
      <c r="R210" s="14">
        <v>478</v>
      </c>
      <c r="S210" s="14">
        <v>99</v>
      </c>
      <c r="T210" s="14">
        <v>98</v>
      </c>
      <c r="U210" s="14">
        <v>10.6</v>
      </c>
      <c r="V210" s="14">
        <v>6.2</v>
      </c>
      <c r="W210" s="14">
        <v>408.2</v>
      </c>
      <c r="X210" s="14">
        <v>422</v>
      </c>
      <c r="Z210" s="12">
        <v>39683</v>
      </c>
      <c r="AA210" s="13">
        <v>0.54166666666666663</v>
      </c>
      <c r="AB210" s="15">
        <f t="shared" si="17"/>
        <v>39683.541666666664</v>
      </c>
      <c r="AC210" s="14">
        <v>507.2</v>
      </c>
      <c r="AD210" s="14">
        <v>437</v>
      </c>
      <c r="AE210">
        <v>103.6</v>
      </c>
      <c r="AF210">
        <v>116</v>
      </c>
      <c r="AG210" s="14">
        <v>14.7</v>
      </c>
      <c r="AH210" s="14">
        <v>15.8</v>
      </c>
      <c r="AI210" s="14">
        <v>410.4</v>
      </c>
      <c r="AJ210" s="14">
        <v>382</v>
      </c>
      <c r="AL210" s="11">
        <v>41144</v>
      </c>
      <c r="AM210" s="10">
        <v>0.95833333333333337</v>
      </c>
      <c r="AN210" s="15">
        <f t="shared" si="18"/>
        <v>41144.958333333336</v>
      </c>
      <c r="AO210" s="14">
        <v>455.8</v>
      </c>
      <c r="AP210" s="14">
        <v>384</v>
      </c>
      <c r="AQ210" s="14">
        <v>100.9</v>
      </c>
      <c r="AR210" s="14">
        <v>67.7</v>
      </c>
      <c r="AS210" s="14">
        <v>11.2</v>
      </c>
      <c r="AT210" s="14">
        <v>14</v>
      </c>
      <c r="AU210" s="14">
        <v>446</v>
      </c>
      <c r="AV210" s="14">
        <v>393</v>
      </c>
      <c r="AX210" s="12">
        <v>43665</v>
      </c>
      <c r="AY210" s="13">
        <v>0.54166666666666663</v>
      </c>
      <c r="AZ210" s="15">
        <f t="shared" si="19"/>
        <v>43665.541666666664</v>
      </c>
      <c r="BA210" s="14">
        <v>2599.1</v>
      </c>
      <c r="BB210" s="14">
        <v>1420</v>
      </c>
      <c r="BC210" s="14">
        <v>102.4</v>
      </c>
      <c r="BD210" s="14">
        <v>191</v>
      </c>
      <c r="BE210" s="14">
        <v>16.5</v>
      </c>
      <c r="BF210" s="14">
        <v>18.399999999999999</v>
      </c>
      <c r="BG210" s="14">
        <v>293.2</v>
      </c>
      <c r="BH210" s="14">
        <v>544</v>
      </c>
    </row>
    <row r="211" spans="1:60" x14ac:dyDescent="0.25">
      <c r="A211">
        <v>207</v>
      </c>
      <c r="B211" s="12">
        <v>37807</v>
      </c>
      <c r="C211" s="13">
        <v>0.58333333333333337</v>
      </c>
      <c r="D211" s="15">
        <f t="shared" si="15"/>
        <v>37807.583333333336</v>
      </c>
      <c r="E211" s="14">
        <v>2897.7</v>
      </c>
      <c r="F211" s="14">
        <v>3250</v>
      </c>
      <c r="G211" s="14">
        <v>1261.5999999999999</v>
      </c>
      <c r="H211" s="14">
        <v>1380</v>
      </c>
      <c r="I211" s="14">
        <v>346.1</v>
      </c>
      <c r="J211" s="14">
        <v>267</v>
      </c>
      <c r="K211" s="14">
        <v>5948.3</v>
      </c>
      <c r="L211" s="14">
        <v>4970</v>
      </c>
      <c r="N211" s="12">
        <v>38592</v>
      </c>
      <c r="O211" s="13">
        <v>0.625</v>
      </c>
      <c r="P211" s="15">
        <f t="shared" si="16"/>
        <v>38592.625</v>
      </c>
      <c r="Q211" s="14">
        <v>433.6</v>
      </c>
      <c r="R211" s="14">
        <v>478</v>
      </c>
      <c r="S211" s="14">
        <v>99</v>
      </c>
      <c r="T211" s="14">
        <v>98</v>
      </c>
      <c r="U211" s="14">
        <v>10.6</v>
      </c>
      <c r="V211" s="14">
        <v>6.2</v>
      </c>
      <c r="W211" s="14">
        <v>407</v>
      </c>
      <c r="X211" s="14">
        <v>420</v>
      </c>
      <c r="Z211" s="12">
        <v>39683</v>
      </c>
      <c r="AA211" s="13">
        <v>0.58333333333333337</v>
      </c>
      <c r="AB211" s="15">
        <f t="shared" si="17"/>
        <v>39683.583333333336</v>
      </c>
      <c r="AC211" s="14">
        <v>504.9</v>
      </c>
      <c r="AD211" s="14">
        <v>434</v>
      </c>
      <c r="AE211">
        <v>103.3</v>
      </c>
      <c r="AF211">
        <v>117</v>
      </c>
      <c r="AG211" s="14">
        <v>15</v>
      </c>
      <c r="AH211" s="14">
        <v>15.5</v>
      </c>
      <c r="AI211" s="14">
        <v>409.5</v>
      </c>
      <c r="AJ211" s="14">
        <v>382</v>
      </c>
      <c r="AL211" s="11">
        <v>41145</v>
      </c>
      <c r="AM211" s="10">
        <v>0</v>
      </c>
      <c r="AN211" s="15">
        <f t="shared" si="18"/>
        <v>41145</v>
      </c>
      <c r="AO211" s="14">
        <v>455.1</v>
      </c>
      <c r="AP211" s="14">
        <v>383</v>
      </c>
      <c r="AQ211" s="14">
        <v>100.8</v>
      </c>
      <c r="AR211" s="14">
        <v>67.7</v>
      </c>
      <c r="AS211" s="14">
        <v>11.1</v>
      </c>
      <c r="AT211" s="14">
        <v>13.8</v>
      </c>
      <c r="AU211" s="14">
        <v>445.5</v>
      </c>
      <c r="AV211" s="14">
        <v>400</v>
      </c>
      <c r="AX211" s="12">
        <v>43665</v>
      </c>
      <c r="AY211" s="13">
        <v>0.58333333333333337</v>
      </c>
      <c r="AZ211" s="15">
        <f t="shared" si="19"/>
        <v>43665.583333333336</v>
      </c>
      <c r="BA211" s="14">
        <v>2540.1</v>
      </c>
      <c r="BB211" s="14">
        <v>1430</v>
      </c>
      <c r="BC211" s="14">
        <v>101.6</v>
      </c>
      <c r="BD211" s="14">
        <v>188</v>
      </c>
      <c r="BE211" s="14">
        <v>16.2</v>
      </c>
      <c r="BF211" s="14">
        <v>18.399999999999999</v>
      </c>
      <c r="BG211" s="14">
        <v>292.89999999999998</v>
      </c>
      <c r="BH211" s="14">
        <v>539</v>
      </c>
    </row>
    <row r="212" spans="1:60" x14ac:dyDescent="0.25">
      <c r="A212">
        <v>208</v>
      </c>
      <c r="B212" s="12">
        <v>37807</v>
      </c>
      <c r="C212" s="13">
        <v>0.625</v>
      </c>
      <c r="D212" s="15">
        <f t="shared" si="15"/>
        <v>37807.625</v>
      </c>
      <c r="E212" s="14">
        <v>3343.1</v>
      </c>
      <c r="F212" s="14">
        <v>3440</v>
      </c>
      <c r="G212" s="14">
        <v>1257.2</v>
      </c>
      <c r="H212" s="14">
        <v>1410</v>
      </c>
      <c r="I212" s="14">
        <v>344.7</v>
      </c>
      <c r="J212" s="14">
        <v>279</v>
      </c>
      <c r="K212" s="14">
        <v>5912.9</v>
      </c>
      <c r="L212" s="14">
        <v>4870</v>
      </c>
      <c r="N212" s="12">
        <v>38592</v>
      </c>
      <c r="O212" s="13">
        <v>0.66666666666666663</v>
      </c>
      <c r="P212" s="15">
        <f t="shared" si="16"/>
        <v>38592.666666666664</v>
      </c>
      <c r="Q212" s="14">
        <v>433.7</v>
      </c>
      <c r="R212" s="14">
        <v>478</v>
      </c>
      <c r="S212" s="14">
        <v>99</v>
      </c>
      <c r="T212" s="14">
        <v>98</v>
      </c>
      <c r="U212" s="14">
        <v>10.6</v>
      </c>
      <c r="V212" s="14">
        <v>6.2</v>
      </c>
      <c r="W212" s="14">
        <v>405.9</v>
      </c>
      <c r="X212" s="14">
        <v>420</v>
      </c>
      <c r="Z212" s="12">
        <v>39683</v>
      </c>
      <c r="AA212" s="13">
        <v>0.625</v>
      </c>
      <c r="AB212" s="15">
        <f t="shared" si="17"/>
        <v>39683.625</v>
      </c>
      <c r="AC212" s="14">
        <v>502.3</v>
      </c>
      <c r="AD212" s="14">
        <v>432</v>
      </c>
      <c r="AE212">
        <v>103</v>
      </c>
      <c r="AF212">
        <v>119</v>
      </c>
      <c r="AG212" s="14">
        <v>15.2</v>
      </c>
      <c r="AH212" s="14">
        <v>15.1</v>
      </c>
      <c r="AI212" s="14">
        <v>408.6</v>
      </c>
      <c r="AJ212" s="14">
        <v>380</v>
      </c>
      <c r="AL212" s="11">
        <v>41145</v>
      </c>
      <c r="AM212" s="10">
        <v>4.1666666666666664E-2</v>
      </c>
      <c r="AN212" s="15">
        <f t="shared" si="18"/>
        <v>41145.041666666664</v>
      </c>
      <c r="AO212" s="14">
        <v>454.4</v>
      </c>
      <c r="AP212" s="14">
        <v>383</v>
      </c>
      <c r="AQ212" s="14">
        <v>100.7</v>
      </c>
      <c r="AR212" s="14">
        <v>67.7</v>
      </c>
      <c r="AS212" s="14">
        <v>11.1</v>
      </c>
      <c r="AT212" s="14">
        <v>13.8</v>
      </c>
      <c r="AU212" s="14">
        <v>444.9</v>
      </c>
      <c r="AV212" s="14">
        <v>398</v>
      </c>
      <c r="AX212" s="12">
        <v>43665</v>
      </c>
      <c r="AY212" s="13">
        <v>0.625</v>
      </c>
      <c r="AZ212" s="15">
        <f t="shared" si="19"/>
        <v>43665.625</v>
      </c>
      <c r="BA212" s="14">
        <v>2487.5</v>
      </c>
      <c r="BB212" s="14">
        <v>1430</v>
      </c>
      <c r="BC212" s="14">
        <v>100.8</v>
      </c>
      <c r="BD212" s="14">
        <v>187</v>
      </c>
      <c r="BE212" s="14">
        <v>15.9</v>
      </c>
      <c r="BF212" s="14">
        <v>18.399999999999999</v>
      </c>
      <c r="BG212" s="14">
        <v>292.8</v>
      </c>
      <c r="BH212" s="14">
        <v>536</v>
      </c>
    </row>
    <row r="213" spans="1:60" x14ac:dyDescent="0.25">
      <c r="A213">
        <v>209</v>
      </c>
      <c r="B213" s="12">
        <v>37807</v>
      </c>
      <c r="C213" s="13">
        <v>0.66666666666666663</v>
      </c>
      <c r="D213" s="15">
        <f t="shared" si="15"/>
        <v>37807.666666666664</v>
      </c>
      <c r="E213" s="14">
        <v>3765.8</v>
      </c>
      <c r="F213" s="14">
        <v>3560</v>
      </c>
      <c r="G213" s="14">
        <v>1254</v>
      </c>
      <c r="H213" s="14">
        <v>1430</v>
      </c>
      <c r="I213" s="14">
        <v>342.6</v>
      </c>
      <c r="J213" s="14">
        <v>289</v>
      </c>
      <c r="K213" s="14">
        <v>5869.2</v>
      </c>
      <c r="L213" s="14">
        <v>4780</v>
      </c>
      <c r="N213" s="12">
        <v>38592</v>
      </c>
      <c r="O213" s="13">
        <v>0.70833333333333337</v>
      </c>
      <c r="P213" s="15">
        <f t="shared" si="16"/>
        <v>38592.708333333336</v>
      </c>
      <c r="Q213" s="14">
        <v>433.8</v>
      </c>
      <c r="R213" s="14">
        <v>478</v>
      </c>
      <c r="S213" s="14">
        <v>98.9</v>
      </c>
      <c r="T213" s="14">
        <v>98</v>
      </c>
      <c r="U213" s="14">
        <v>10.6</v>
      </c>
      <c r="V213" s="14">
        <v>5.9</v>
      </c>
      <c r="W213" s="14">
        <v>404.7</v>
      </c>
      <c r="X213" s="14">
        <v>420</v>
      </c>
      <c r="Z213" s="12">
        <v>39683</v>
      </c>
      <c r="AA213" s="13">
        <v>0.66666666666666663</v>
      </c>
      <c r="AB213" s="15">
        <f t="shared" si="17"/>
        <v>39683.666666666664</v>
      </c>
      <c r="AC213" s="14">
        <v>499.7</v>
      </c>
      <c r="AD213" s="14">
        <v>432</v>
      </c>
      <c r="AE213">
        <v>102.8</v>
      </c>
      <c r="AF213">
        <v>119</v>
      </c>
      <c r="AG213" s="14">
        <v>15.5</v>
      </c>
      <c r="AH213" s="14">
        <v>14.8</v>
      </c>
      <c r="AI213" s="14">
        <v>407.7</v>
      </c>
      <c r="AJ213" s="14">
        <v>380</v>
      </c>
      <c r="AL213" s="11">
        <v>41145</v>
      </c>
      <c r="AM213" s="10">
        <v>8.3333333333333329E-2</v>
      </c>
      <c r="AN213" s="15">
        <f t="shared" si="18"/>
        <v>41145.083333333336</v>
      </c>
      <c r="AO213" s="14">
        <v>453.7</v>
      </c>
      <c r="AP213" s="14">
        <v>382</v>
      </c>
      <c r="AQ213" s="14">
        <v>100.6</v>
      </c>
      <c r="AR213" s="14">
        <v>66.900000000000006</v>
      </c>
      <c r="AS213" s="14">
        <v>11</v>
      </c>
      <c r="AT213" s="14">
        <v>13.6</v>
      </c>
      <c r="AU213" s="14">
        <v>444.2</v>
      </c>
      <c r="AV213" s="14">
        <v>396</v>
      </c>
      <c r="AX213" s="12">
        <v>43665</v>
      </c>
      <c r="AY213" s="13">
        <v>0.66666666666666663</v>
      </c>
      <c r="AZ213" s="15">
        <f t="shared" si="19"/>
        <v>43665.666666666664</v>
      </c>
      <c r="BA213" s="14">
        <v>2439.6</v>
      </c>
      <c r="BB213" s="14">
        <v>1430</v>
      </c>
      <c r="BC213" s="14">
        <v>100</v>
      </c>
      <c r="BD213" s="14">
        <v>184</v>
      </c>
      <c r="BE213" s="14">
        <v>15.6</v>
      </c>
      <c r="BF213" s="14">
        <v>17.899999999999999</v>
      </c>
      <c r="BG213" s="14">
        <v>292.8</v>
      </c>
      <c r="BH213" s="14">
        <v>531</v>
      </c>
    </row>
    <row r="214" spans="1:60" x14ac:dyDescent="0.25">
      <c r="A214">
        <v>210</v>
      </c>
      <c r="B214" s="12">
        <v>37807</v>
      </c>
      <c r="C214" s="13">
        <v>0.70833333333333337</v>
      </c>
      <c r="D214" s="15">
        <f t="shared" si="15"/>
        <v>37807.708333333336</v>
      </c>
      <c r="E214" s="14">
        <v>4103.3</v>
      </c>
      <c r="F214" s="14">
        <v>3620</v>
      </c>
      <c r="G214" s="14">
        <v>1251.2</v>
      </c>
      <c r="H214" s="14">
        <v>1450</v>
      </c>
      <c r="I214" s="14">
        <v>340</v>
      </c>
      <c r="J214" s="14">
        <v>296</v>
      </c>
      <c r="K214" s="14">
        <v>5819.5</v>
      </c>
      <c r="L214" s="14">
        <v>4680</v>
      </c>
      <c r="N214" s="12">
        <v>38592</v>
      </c>
      <c r="O214" s="13">
        <v>0.75</v>
      </c>
      <c r="P214" s="15">
        <f t="shared" si="16"/>
        <v>38592.75</v>
      </c>
      <c r="Q214" s="14">
        <v>434</v>
      </c>
      <c r="R214" s="14">
        <v>478</v>
      </c>
      <c r="S214" s="14">
        <v>98.9</v>
      </c>
      <c r="T214" s="14">
        <v>98</v>
      </c>
      <c r="U214" s="14">
        <v>10.6</v>
      </c>
      <c r="V214" s="14">
        <v>5.9</v>
      </c>
      <c r="W214" s="14">
        <v>403.6</v>
      </c>
      <c r="X214" s="14">
        <v>420</v>
      </c>
      <c r="Z214" s="12">
        <v>39683</v>
      </c>
      <c r="AA214" s="13">
        <v>0.70833333333333337</v>
      </c>
      <c r="AB214" s="15">
        <f t="shared" si="17"/>
        <v>39683.708333333336</v>
      </c>
      <c r="AC214" s="14">
        <v>496.9</v>
      </c>
      <c r="AD214" s="14">
        <v>430</v>
      </c>
      <c r="AE214">
        <v>102.4</v>
      </c>
      <c r="AF214">
        <v>119</v>
      </c>
      <c r="AG214" s="14">
        <v>15.7</v>
      </c>
      <c r="AH214" s="14">
        <v>14.5</v>
      </c>
      <c r="AI214" s="14">
        <v>406.8</v>
      </c>
      <c r="AJ214" s="14">
        <v>380</v>
      </c>
      <c r="AL214" s="11">
        <v>41145</v>
      </c>
      <c r="AM214" s="10">
        <v>0.125</v>
      </c>
      <c r="AN214" s="15">
        <f t="shared" si="18"/>
        <v>41145.125</v>
      </c>
      <c r="AO214" s="14">
        <v>452.7</v>
      </c>
      <c r="AP214" s="14">
        <v>380</v>
      </c>
      <c r="AQ214" s="14">
        <v>100.5</v>
      </c>
      <c r="AR214" s="14">
        <v>66.900000000000006</v>
      </c>
      <c r="AS214" s="14">
        <v>11</v>
      </c>
      <c r="AT214" s="14">
        <v>13.6</v>
      </c>
      <c r="AU214" s="14">
        <v>443.4</v>
      </c>
      <c r="AV214" s="14">
        <v>393</v>
      </c>
      <c r="AX214" s="12">
        <v>43665</v>
      </c>
      <c r="AY214" s="13">
        <v>0.70833333333333337</v>
      </c>
      <c r="AZ214" s="15">
        <f t="shared" si="19"/>
        <v>43665.708333333336</v>
      </c>
      <c r="BA214" s="14">
        <v>2395.3000000000002</v>
      </c>
      <c r="BB214" s="14">
        <v>1410</v>
      </c>
      <c r="BC214" s="14">
        <v>99.3</v>
      </c>
      <c r="BD214" s="14">
        <v>184</v>
      </c>
      <c r="BE214" s="14">
        <v>15.4</v>
      </c>
      <c r="BF214" s="14">
        <v>17.399999999999999</v>
      </c>
      <c r="BG214" s="14">
        <v>293</v>
      </c>
      <c r="BH214" s="14">
        <v>529</v>
      </c>
    </row>
    <row r="215" spans="1:60" x14ac:dyDescent="0.25">
      <c r="A215">
        <v>211</v>
      </c>
      <c r="B215" s="12">
        <v>37807</v>
      </c>
      <c r="C215" s="13">
        <v>0.75</v>
      </c>
      <c r="D215" s="15">
        <f t="shared" si="15"/>
        <v>37807.75</v>
      </c>
      <c r="E215" s="14">
        <v>4343.3999999999996</v>
      </c>
      <c r="F215" s="14">
        <v>3630</v>
      </c>
      <c r="G215" s="14">
        <v>1249.9000000000001</v>
      </c>
      <c r="H215" s="14">
        <v>1470</v>
      </c>
      <c r="I215" s="14">
        <v>336.7</v>
      </c>
      <c r="J215" s="14">
        <v>302</v>
      </c>
      <c r="K215" s="14">
        <v>5765.1</v>
      </c>
      <c r="L215" s="14">
        <v>4590</v>
      </c>
      <c r="N215" s="12">
        <v>38592</v>
      </c>
      <c r="O215" s="13">
        <v>0.79166666666666663</v>
      </c>
      <c r="P215" s="15">
        <f t="shared" si="16"/>
        <v>38592.791666666664</v>
      </c>
      <c r="Q215" s="14">
        <v>434.2</v>
      </c>
      <c r="R215" s="14">
        <v>478</v>
      </c>
      <c r="S215" s="14">
        <v>98.9</v>
      </c>
      <c r="T215" s="14">
        <v>98</v>
      </c>
      <c r="U215" s="14">
        <v>10.5</v>
      </c>
      <c r="V215" s="14">
        <v>5.9</v>
      </c>
      <c r="W215" s="14">
        <v>402.4</v>
      </c>
      <c r="X215" s="14">
        <v>418</v>
      </c>
      <c r="Z215" s="12">
        <v>39683</v>
      </c>
      <c r="AA215" s="13">
        <v>0.75</v>
      </c>
      <c r="AB215" s="15">
        <f t="shared" si="17"/>
        <v>39683.75</v>
      </c>
      <c r="AC215" s="14">
        <v>494.2</v>
      </c>
      <c r="AD215" s="14">
        <v>430</v>
      </c>
      <c r="AE215">
        <v>102.1</v>
      </c>
      <c r="AF215">
        <v>117</v>
      </c>
      <c r="AG215" s="14">
        <v>15.8</v>
      </c>
      <c r="AH215" s="14">
        <v>14.5</v>
      </c>
      <c r="AI215" s="14">
        <v>405.9</v>
      </c>
      <c r="AJ215" s="14">
        <v>380</v>
      </c>
      <c r="AL215" s="11">
        <v>41145</v>
      </c>
      <c r="AM215" s="10">
        <v>0.16666666666666666</v>
      </c>
      <c r="AN215" s="15">
        <f t="shared" si="18"/>
        <v>41145.166666666664</v>
      </c>
      <c r="AO215" s="14">
        <v>451</v>
      </c>
      <c r="AP215" s="14">
        <v>379</v>
      </c>
      <c r="AQ215" s="14">
        <v>100.4</v>
      </c>
      <c r="AR215" s="14">
        <v>66.900000000000006</v>
      </c>
      <c r="AS215" s="14">
        <v>10.9</v>
      </c>
      <c r="AT215" s="14">
        <v>13.3</v>
      </c>
      <c r="AU215" s="14">
        <v>442.4</v>
      </c>
      <c r="AV215" s="14">
        <v>393</v>
      </c>
      <c r="AX215" s="12">
        <v>43665</v>
      </c>
      <c r="AY215" s="13">
        <v>0.75</v>
      </c>
      <c r="AZ215" s="15">
        <f t="shared" si="19"/>
        <v>43665.75</v>
      </c>
      <c r="BA215" s="14">
        <v>2353.5</v>
      </c>
      <c r="BB215" s="14">
        <v>1400</v>
      </c>
      <c r="BC215" s="14">
        <v>98.6</v>
      </c>
      <c r="BD215" s="14">
        <v>182</v>
      </c>
      <c r="BE215" s="14">
        <v>14.5</v>
      </c>
      <c r="BF215" s="14">
        <v>17.899999999999999</v>
      </c>
      <c r="BG215" s="14">
        <v>293.2</v>
      </c>
      <c r="BH215" s="14">
        <v>524</v>
      </c>
    </row>
    <row r="216" spans="1:60" x14ac:dyDescent="0.25">
      <c r="A216">
        <v>212</v>
      </c>
      <c r="B216" s="12">
        <v>37807</v>
      </c>
      <c r="C216" s="13">
        <v>0.79166666666666663</v>
      </c>
      <c r="D216" s="15">
        <f t="shared" si="15"/>
        <v>37807.791666666664</v>
      </c>
      <c r="E216" s="14">
        <v>4499.3</v>
      </c>
      <c r="F216" s="14">
        <v>3610</v>
      </c>
      <c r="G216" s="14">
        <v>1249.8</v>
      </c>
      <c r="H216" s="14">
        <v>1490</v>
      </c>
      <c r="I216" s="14">
        <v>332.7</v>
      </c>
      <c r="J216" s="14">
        <v>305</v>
      </c>
      <c r="K216" s="14">
        <v>5711.1</v>
      </c>
      <c r="L216" s="14">
        <v>4490</v>
      </c>
      <c r="N216" s="12">
        <v>38592</v>
      </c>
      <c r="O216" s="13">
        <v>0.83333333333333337</v>
      </c>
      <c r="P216" s="15">
        <f t="shared" si="16"/>
        <v>38592.833333333336</v>
      </c>
      <c r="Q216" s="14">
        <v>434.4</v>
      </c>
      <c r="R216" s="14">
        <v>478</v>
      </c>
      <c r="S216" s="14">
        <v>98.9</v>
      </c>
      <c r="T216" s="14">
        <v>98</v>
      </c>
      <c r="U216" s="14">
        <v>10.5</v>
      </c>
      <c r="V216" s="14">
        <v>5.9</v>
      </c>
      <c r="W216" s="14">
        <v>401.3</v>
      </c>
      <c r="X216" s="14">
        <v>418</v>
      </c>
      <c r="Z216" s="12">
        <v>39683</v>
      </c>
      <c r="AA216" s="13">
        <v>0.79166666666666663</v>
      </c>
      <c r="AB216" s="15">
        <f t="shared" si="17"/>
        <v>39683.791666666664</v>
      </c>
      <c r="AC216" s="14">
        <v>491.6</v>
      </c>
      <c r="AD216" s="14">
        <v>428</v>
      </c>
      <c r="AE216">
        <v>101.8</v>
      </c>
      <c r="AF216">
        <v>119</v>
      </c>
      <c r="AG216" s="14">
        <v>16</v>
      </c>
      <c r="AH216" s="14">
        <v>13.8</v>
      </c>
      <c r="AI216" s="14">
        <v>405</v>
      </c>
      <c r="AJ216" s="14">
        <v>378</v>
      </c>
      <c r="AL216" s="11">
        <v>41145</v>
      </c>
      <c r="AM216" s="10">
        <v>0.20833333333333334</v>
      </c>
      <c r="AN216" s="15">
        <f t="shared" si="18"/>
        <v>41145.208333333336</v>
      </c>
      <c r="AO216" s="14">
        <v>450.5</v>
      </c>
      <c r="AP216" s="14">
        <v>378</v>
      </c>
      <c r="AQ216" s="14">
        <v>100.4</v>
      </c>
      <c r="AR216" s="14">
        <v>66.099999999999994</v>
      </c>
      <c r="AS216" s="14">
        <v>10.9</v>
      </c>
      <c r="AT216" s="14">
        <v>13.3</v>
      </c>
      <c r="AU216" s="14">
        <v>441.4</v>
      </c>
      <c r="AV216" s="14">
        <v>393</v>
      </c>
      <c r="AX216" s="12">
        <v>43665</v>
      </c>
      <c r="AY216" s="13">
        <v>0.79166666666666663</v>
      </c>
      <c r="AZ216" s="15">
        <f t="shared" si="19"/>
        <v>43665.791666666664</v>
      </c>
      <c r="BA216" s="14">
        <v>2313.6</v>
      </c>
      <c r="BB216" s="14">
        <v>1390</v>
      </c>
      <c r="BC216" s="14">
        <v>98</v>
      </c>
      <c r="BD216" s="14">
        <v>181</v>
      </c>
      <c r="BE216" s="14">
        <v>14.2</v>
      </c>
      <c r="BF216" s="14">
        <v>17.399999999999999</v>
      </c>
      <c r="BG216" s="14">
        <v>293.5</v>
      </c>
      <c r="BH216" s="14">
        <v>511</v>
      </c>
    </row>
    <row r="217" spans="1:60" x14ac:dyDescent="0.25">
      <c r="A217">
        <v>213</v>
      </c>
      <c r="B217" s="12">
        <v>37807</v>
      </c>
      <c r="C217" s="13">
        <v>0.83333333333333337</v>
      </c>
      <c r="D217" s="15">
        <f t="shared" si="15"/>
        <v>37807.833333333336</v>
      </c>
      <c r="E217" s="14">
        <v>4610.5</v>
      </c>
      <c r="F217" s="14">
        <v>3640</v>
      </c>
      <c r="G217" s="14">
        <v>1252.5</v>
      </c>
      <c r="H217" s="14">
        <v>1540</v>
      </c>
      <c r="I217" s="14">
        <v>330.3</v>
      </c>
      <c r="J217" s="14">
        <v>330</v>
      </c>
      <c r="K217" s="14">
        <v>5660</v>
      </c>
      <c r="L217" s="14">
        <v>4410</v>
      </c>
      <c r="N217" s="12">
        <v>38592</v>
      </c>
      <c r="O217" s="13">
        <v>0.875</v>
      </c>
      <c r="P217" s="15">
        <f t="shared" si="16"/>
        <v>38592.875</v>
      </c>
      <c r="Q217" s="14">
        <v>434.8</v>
      </c>
      <c r="R217" s="14">
        <v>478</v>
      </c>
      <c r="S217" s="14">
        <v>98.9</v>
      </c>
      <c r="T217" s="14">
        <v>98</v>
      </c>
      <c r="U217" s="14">
        <v>10.5</v>
      </c>
      <c r="V217" s="14">
        <v>5.7</v>
      </c>
      <c r="W217" s="14">
        <v>400.2</v>
      </c>
      <c r="X217" s="14">
        <v>420</v>
      </c>
      <c r="Z217" s="12">
        <v>39683</v>
      </c>
      <c r="AA217" s="13">
        <v>0.83333333333333337</v>
      </c>
      <c r="AB217" s="15">
        <f t="shared" si="17"/>
        <v>39683.833333333336</v>
      </c>
      <c r="AC217" s="14">
        <v>489.1</v>
      </c>
      <c r="AD217" s="14">
        <v>426</v>
      </c>
      <c r="AE217">
        <v>101.6</v>
      </c>
      <c r="AF217">
        <v>119</v>
      </c>
      <c r="AG217" s="14">
        <v>16.100000000000001</v>
      </c>
      <c r="AH217" s="14">
        <v>13.8</v>
      </c>
      <c r="AI217" s="14">
        <v>404.2</v>
      </c>
      <c r="AJ217" s="14">
        <v>378</v>
      </c>
      <c r="AL217" s="11">
        <v>41145</v>
      </c>
      <c r="AM217" s="10">
        <v>0.25</v>
      </c>
      <c r="AN217" s="15">
        <f t="shared" si="18"/>
        <v>41145.25</v>
      </c>
      <c r="AO217" s="14">
        <v>450</v>
      </c>
      <c r="AP217" s="14">
        <v>378</v>
      </c>
      <c r="AQ217" s="14">
        <v>100.3</v>
      </c>
      <c r="AR217" s="14">
        <v>66.099999999999994</v>
      </c>
      <c r="AS217" s="14">
        <v>10.9</v>
      </c>
      <c r="AT217" s="14">
        <v>13.3</v>
      </c>
      <c r="AU217" s="14">
        <v>440.3</v>
      </c>
      <c r="AV217" s="14">
        <v>391</v>
      </c>
      <c r="AX217" s="12">
        <v>43665</v>
      </c>
      <c r="AY217" s="13">
        <v>0.83333333333333337</v>
      </c>
      <c r="AZ217" s="15">
        <f t="shared" si="19"/>
        <v>43665.833333333336</v>
      </c>
      <c r="BA217" s="14">
        <v>2274.9</v>
      </c>
      <c r="BB217" s="14">
        <v>1370</v>
      </c>
      <c r="BC217" s="14">
        <v>97.4</v>
      </c>
      <c r="BD217" s="14">
        <v>179</v>
      </c>
      <c r="BE217" s="14">
        <v>14</v>
      </c>
      <c r="BF217" s="14">
        <v>16.8</v>
      </c>
      <c r="BG217" s="14">
        <v>293.8</v>
      </c>
      <c r="BH217" s="14">
        <v>516</v>
      </c>
    </row>
    <row r="218" spans="1:60" x14ac:dyDescent="0.25">
      <c r="A218">
        <v>214</v>
      </c>
      <c r="B218" s="12">
        <v>37807</v>
      </c>
      <c r="C218" s="13">
        <v>0.875</v>
      </c>
      <c r="D218" s="15">
        <f t="shared" si="15"/>
        <v>37807.875</v>
      </c>
      <c r="E218" s="14">
        <v>4734.3999999999996</v>
      </c>
      <c r="F218" s="14">
        <v>3770</v>
      </c>
      <c r="G218" s="14">
        <v>1258.0999999999999</v>
      </c>
      <c r="H218" s="14">
        <v>1600</v>
      </c>
      <c r="I218" s="14">
        <v>332.5</v>
      </c>
      <c r="J218" s="14">
        <v>476</v>
      </c>
      <c r="K218" s="14">
        <v>5612.4</v>
      </c>
      <c r="L218" s="14">
        <v>4440</v>
      </c>
      <c r="N218" s="12">
        <v>38592</v>
      </c>
      <c r="O218" s="13">
        <v>0.91666666666666663</v>
      </c>
      <c r="P218" s="15">
        <f t="shared" si="16"/>
        <v>38592.916666666664</v>
      </c>
      <c r="Q218" s="14">
        <v>435.4</v>
      </c>
      <c r="R218" s="14">
        <v>480</v>
      </c>
      <c r="S218" s="14">
        <v>98.9</v>
      </c>
      <c r="T218" s="14">
        <v>97</v>
      </c>
      <c r="U218" s="14">
        <v>10.5</v>
      </c>
      <c r="V218" s="14">
        <v>5.7</v>
      </c>
      <c r="W218" s="14">
        <v>399.1</v>
      </c>
      <c r="X218" s="14">
        <v>420</v>
      </c>
      <c r="Z218" s="12">
        <v>39683</v>
      </c>
      <c r="AA218" s="13">
        <v>0.875</v>
      </c>
      <c r="AB218" s="15">
        <f t="shared" si="17"/>
        <v>39683.875</v>
      </c>
      <c r="AC218" s="14">
        <v>486.6</v>
      </c>
      <c r="AD218" s="14">
        <v>426</v>
      </c>
      <c r="AE218">
        <v>101.4</v>
      </c>
      <c r="AF218">
        <v>118</v>
      </c>
      <c r="AG218" s="14">
        <v>16.2</v>
      </c>
      <c r="AH218" s="14">
        <v>13.5</v>
      </c>
      <c r="AI218" s="14">
        <v>403.3</v>
      </c>
      <c r="AJ218" s="14">
        <v>376</v>
      </c>
      <c r="AL218" s="11">
        <v>41145</v>
      </c>
      <c r="AM218" s="10">
        <v>0.29166666666666669</v>
      </c>
      <c r="AN218" s="15">
        <f t="shared" si="18"/>
        <v>41145.291666666664</v>
      </c>
      <c r="AO218" s="14">
        <v>449.5</v>
      </c>
      <c r="AP218" s="14">
        <v>376</v>
      </c>
      <c r="AQ218" s="14">
        <v>100.2</v>
      </c>
      <c r="AR218" s="14">
        <v>65.3</v>
      </c>
      <c r="AS218" s="14">
        <v>10.8</v>
      </c>
      <c r="AT218" s="14">
        <v>13.1</v>
      </c>
      <c r="AU218" s="14">
        <v>439</v>
      </c>
      <c r="AV218" s="14">
        <v>391</v>
      </c>
      <c r="AX218" s="12">
        <v>43665</v>
      </c>
      <c r="AY218" s="13">
        <v>0.875</v>
      </c>
      <c r="AZ218" s="15">
        <f t="shared" si="19"/>
        <v>43665.875</v>
      </c>
      <c r="BA218" s="14">
        <v>2233.9</v>
      </c>
      <c r="BB218" s="14">
        <v>1320</v>
      </c>
      <c r="BC218" s="14">
        <v>96.7</v>
      </c>
      <c r="BD218" s="14">
        <v>177</v>
      </c>
      <c r="BE218" s="14">
        <v>13.9</v>
      </c>
      <c r="BF218" s="14">
        <v>16.8</v>
      </c>
      <c r="BG218" s="14">
        <v>294.10000000000002</v>
      </c>
      <c r="BH218" s="14">
        <v>508</v>
      </c>
    </row>
    <row r="219" spans="1:60" x14ac:dyDescent="0.25">
      <c r="A219">
        <v>215</v>
      </c>
      <c r="B219" s="12">
        <v>37807</v>
      </c>
      <c r="C219" s="13">
        <v>0.91666666666666663</v>
      </c>
      <c r="D219" s="15">
        <f t="shared" si="15"/>
        <v>37807.916666666664</v>
      </c>
      <c r="E219" s="14">
        <v>4906.7</v>
      </c>
      <c r="F219" s="14">
        <v>3990</v>
      </c>
      <c r="G219" s="14">
        <v>1266.0999999999999</v>
      </c>
      <c r="H219" s="14">
        <v>1670</v>
      </c>
      <c r="I219" s="14">
        <v>339.8</v>
      </c>
      <c r="J219" s="14">
        <v>637</v>
      </c>
      <c r="K219" s="14">
        <v>5572.7</v>
      </c>
      <c r="L219" s="14">
        <v>4530</v>
      </c>
      <c r="N219" s="12">
        <v>38592</v>
      </c>
      <c r="O219" s="13">
        <v>0.95833333333333337</v>
      </c>
      <c r="P219" s="15">
        <f t="shared" si="16"/>
        <v>38592.958333333336</v>
      </c>
      <c r="Q219" s="14">
        <v>436.2</v>
      </c>
      <c r="R219" s="14">
        <v>480</v>
      </c>
      <c r="S219" s="14">
        <v>98.9</v>
      </c>
      <c r="T219" s="14">
        <v>97</v>
      </c>
      <c r="U219" s="14">
        <v>10.5</v>
      </c>
      <c r="V219" s="14">
        <v>6.2</v>
      </c>
      <c r="W219" s="14">
        <v>398</v>
      </c>
      <c r="X219" s="14">
        <v>424</v>
      </c>
      <c r="Z219" s="12">
        <v>39683</v>
      </c>
      <c r="AA219" s="13">
        <v>0.91666666666666663</v>
      </c>
      <c r="AB219" s="15">
        <f t="shared" si="17"/>
        <v>39683.916666666664</v>
      </c>
      <c r="AC219" s="14">
        <v>484.3</v>
      </c>
      <c r="AD219" s="14">
        <v>426</v>
      </c>
      <c r="AE219">
        <v>101.2</v>
      </c>
      <c r="AF219">
        <v>119</v>
      </c>
      <c r="AG219" s="14">
        <v>16.2</v>
      </c>
      <c r="AH219" s="14">
        <v>13.5</v>
      </c>
      <c r="AI219" s="14">
        <v>402.5</v>
      </c>
      <c r="AJ219" s="14">
        <v>376</v>
      </c>
      <c r="AL219" s="11">
        <v>41145</v>
      </c>
      <c r="AM219" s="10">
        <v>0.33333333333333331</v>
      </c>
      <c r="AN219" s="15">
        <f t="shared" si="18"/>
        <v>41145.333333333336</v>
      </c>
      <c r="AO219" s="14">
        <v>449</v>
      </c>
      <c r="AP219" s="14">
        <v>377</v>
      </c>
      <c r="AQ219" s="14">
        <v>100.1</v>
      </c>
      <c r="AR219" s="14">
        <v>66.099999999999994</v>
      </c>
      <c r="AS219" s="14">
        <v>10.8</v>
      </c>
      <c r="AT219" s="14">
        <v>13.1</v>
      </c>
      <c r="AU219" s="14">
        <v>437.7</v>
      </c>
      <c r="AV219" s="14">
        <v>389</v>
      </c>
      <c r="AX219" s="12">
        <v>43665</v>
      </c>
      <c r="AY219" s="13">
        <v>0.91666666666666663</v>
      </c>
      <c r="AZ219" s="15">
        <f t="shared" si="19"/>
        <v>43665.916666666664</v>
      </c>
      <c r="BA219" s="14">
        <v>2196.1</v>
      </c>
      <c r="BB219" s="14">
        <v>1370</v>
      </c>
      <c r="BC219" s="14">
        <v>96.2</v>
      </c>
      <c r="BD219" s="14">
        <v>175</v>
      </c>
      <c r="BE219" s="14">
        <v>13.7</v>
      </c>
      <c r="BF219" s="14">
        <v>16.8</v>
      </c>
      <c r="BG219" s="14">
        <v>294.39999999999998</v>
      </c>
      <c r="BH219" s="14">
        <v>503</v>
      </c>
    </row>
    <row r="220" spans="1:60" x14ac:dyDescent="0.25">
      <c r="A220">
        <v>216</v>
      </c>
      <c r="B220" s="12">
        <v>37807</v>
      </c>
      <c r="C220" s="13">
        <v>0.95833333333333337</v>
      </c>
      <c r="D220" s="15">
        <f t="shared" si="15"/>
        <v>37807.958333333336</v>
      </c>
      <c r="E220" s="14">
        <v>5115.8</v>
      </c>
      <c r="F220" s="14">
        <v>4280</v>
      </c>
      <c r="G220" s="14">
        <v>1276</v>
      </c>
      <c r="H220" s="14">
        <v>1730</v>
      </c>
      <c r="I220" s="14">
        <v>353.2</v>
      </c>
      <c r="J220" s="14">
        <v>939</v>
      </c>
      <c r="K220" s="14">
        <v>5541.7</v>
      </c>
      <c r="L220" s="14">
        <v>4580</v>
      </c>
      <c r="N220" s="16">
        <v>38593</v>
      </c>
      <c r="O220" s="17">
        <v>0</v>
      </c>
      <c r="P220" s="18">
        <f t="shared" si="16"/>
        <v>38593</v>
      </c>
      <c r="Q220" s="19">
        <v>439.4</v>
      </c>
      <c r="R220" s="19">
        <v>498</v>
      </c>
      <c r="S220" s="19">
        <v>98.8</v>
      </c>
      <c r="T220" s="19">
        <v>100</v>
      </c>
      <c r="U220" s="19">
        <v>10.7</v>
      </c>
      <c r="V220" s="19">
        <v>8.1999999999999993</v>
      </c>
      <c r="W220" s="19">
        <v>397</v>
      </c>
      <c r="X220" s="19">
        <v>428</v>
      </c>
      <c r="Z220" s="12">
        <v>39683</v>
      </c>
      <c r="AA220" s="13">
        <v>0.95833333333333337</v>
      </c>
      <c r="AB220" s="15">
        <f t="shared" si="17"/>
        <v>39683.958333333336</v>
      </c>
      <c r="AC220" s="14">
        <v>482.2</v>
      </c>
      <c r="AD220" s="14">
        <v>426</v>
      </c>
      <c r="AE220">
        <v>101.1</v>
      </c>
      <c r="AF220">
        <v>118</v>
      </c>
      <c r="AG220" s="14">
        <v>16.3</v>
      </c>
      <c r="AH220" s="14">
        <v>13.2</v>
      </c>
      <c r="AI220" s="14">
        <v>401.7</v>
      </c>
      <c r="AJ220" s="14">
        <v>376</v>
      </c>
      <c r="AL220" s="11">
        <v>41145</v>
      </c>
      <c r="AM220" s="10">
        <v>0.375</v>
      </c>
      <c r="AN220" s="15">
        <f t="shared" si="18"/>
        <v>41145.375</v>
      </c>
      <c r="AO220" s="14">
        <v>448.5</v>
      </c>
      <c r="AP220" s="14">
        <v>376</v>
      </c>
      <c r="AQ220" s="14">
        <v>100.1</v>
      </c>
      <c r="AR220" s="14">
        <v>65.3</v>
      </c>
      <c r="AS220" s="14">
        <v>10.8</v>
      </c>
      <c r="AT220" s="14">
        <v>13.1</v>
      </c>
      <c r="AU220" s="14">
        <v>436.3</v>
      </c>
      <c r="AV220" s="14">
        <v>389</v>
      </c>
      <c r="AX220" s="12">
        <v>43665</v>
      </c>
      <c r="AY220" s="13">
        <v>0.95833333333333337</v>
      </c>
      <c r="AZ220" s="15">
        <f t="shared" si="19"/>
        <v>43665.958333333336</v>
      </c>
      <c r="BA220" s="14">
        <v>2169.1</v>
      </c>
      <c r="BB220" s="14">
        <v>1360</v>
      </c>
      <c r="BC220" s="14">
        <v>95.6</v>
      </c>
      <c r="BD220" s="14">
        <v>173</v>
      </c>
      <c r="BE220" s="14">
        <v>13.5</v>
      </c>
      <c r="BF220" s="14">
        <v>16.8</v>
      </c>
      <c r="BG220" s="14">
        <v>294.7</v>
      </c>
      <c r="BH220" s="14">
        <v>508</v>
      </c>
    </row>
    <row r="221" spans="1:60" x14ac:dyDescent="0.25">
      <c r="A221">
        <v>217</v>
      </c>
      <c r="B221" s="12">
        <v>37808</v>
      </c>
      <c r="C221" s="13">
        <v>0</v>
      </c>
      <c r="D221" s="15">
        <f t="shared" si="15"/>
        <v>37808</v>
      </c>
      <c r="E221" s="14">
        <v>5317.2</v>
      </c>
      <c r="F221" s="14">
        <v>4480</v>
      </c>
      <c r="G221" s="14">
        <v>1287.3</v>
      </c>
      <c r="H221" s="14">
        <v>1790</v>
      </c>
      <c r="I221" s="14">
        <v>371.8</v>
      </c>
      <c r="J221" s="14">
        <v>1050</v>
      </c>
      <c r="K221" s="14">
        <v>5519.8</v>
      </c>
      <c r="L221" s="14">
        <v>4620</v>
      </c>
      <c r="N221" s="12">
        <v>38593</v>
      </c>
      <c r="O221" s="13">
        <v>4.1666666666666664E-2</v>
      </c>
      <c r="P221" s="15">
        <f t="shared" si="16"/>
        <v>38593.041666666664</v>
      </c>
      <c r="Q221" s="14">
        <v>447</v>
      </c>
      <c r="R221" s="14">
        <v>495</v>
      </c>
      <c r="S221" s="14">
        <v>98.8</v>
      </c>
      <c r="T221" s="14">
        <v>100</v>
      </c>
      <c r="U221" s="14">
        <v>11</v>
      </c>
      <c r="V221" s="14">
        <v>9.5</v>
      </c>
      <c r="W221" s="14">
        <v>396.1</v>
      </c>
      <c r="X221" s="14">
        <v>428</v>
      </c>
      <c r="Z221" s="12">
        <v>39684</v>
      </c>
      <c r="AA221" s="13">
        <v>0</v>
      </c>
      <c r="AB221" s="15">
        <f t="shared" si="17"/>
        <v>39684</v>
      </c>
      <c r="AC221" s="14">
        <v>480.3</v>
      </c>
      <c r="AD221" s="14">
        <v>426</v>
      </c>
      <c r="AE221">
        <v>101</v>
      </c>
      <c r="AF221">
        <v>117</v>
      </c>
      <c r="AG221" s="14">
        <v>16.3</v>
      </c>
      <c r="AH221" s="14">
        <v>12.9</v>
      </c>
      <c r="AI221" s="14">
        <v>401</v>
      </c>
      <c r="AJ221" s="14">
        <v>372</v>
      </c>
      <c r="AL221" s="11">
        <v>41145</v>
      </c>
      <c r="AM221" s="10">
        <v>0.41666666666666669</v>
      </c>
      <c r="AN221" s="15">
        <f t="shared" si="18"/>
        <v>41145.416666666664</v>
      </c>
      <c r="AO221" s="14">
        <v>447.9</v>
      </c>
      <c r="AP221" s="14">
        <v>375</v>
      </c>
      <c r="AQ221" s="14">
        <v>100</v>
      </c>
      <c r="AR221" s="14">
        <v>64.5</v>
      </c>
      <c r="AS221" s="14">
        <v>10.8</v>
      </c>
      <c r="AT221" s="14">
        <v>12.9</v>
      </c>
      <c r="AU221" s="14">
        <v>434.9</v>
      </c>
      <c r="AV221" s="14">
        <v>387</v>
      </c>
      <c r="AX221" s="12">
        <v>43666</v>
      </c>
      <c r="AY221" s="13">
        <v>0</v>
      </c>
      <c r="AZ221" s="15">
        <f t="shared" si="19"/>
        <v>43666</v>
      </c>
      <c r="BA221" s="14">
        <v>2148.8000000000002</v>
      </c>
      <c r="BB221" s="14">
        <v>1360</v>
      </c>
      <c r="BC221" s="14">
        <v>95.1</v>
      </c>
      <c r="BD221" s="14">
        <v>171</v>
      </c>
      <c r="BE221" s="14">
        <v>13.4</v>
      </c>
      <c r="BF221" s="14">
        <v>16.8</v>
      </c>
      <c r="BG221" s="14">
        <v>294.8</v>
      </c>
      <c r="BH221" s="14">
        <v>508</v>
      </c>
    </row>
    <row r="222" spans="1:60" x14ac:dyDescent="0.25">
      <c r="A222">
        <v>218</v>
      </c>
      <c r="B222" s="12">
        <v>37808</v>
      </c>
      <c r="C222" s="13">
        <v>4.1666666666666664E-2</v>
      </c>
      <c r="D222" s="15">
        <f t="shared" si="15"/>
        <v>37808.041666666664</v>
      </c>
      <c r="E222" s="14">
        <v>5471.8</v>
      </c>
      <c r="F222" s="14">
        <v>4610</v>
      </c>
      <c r="G222" s="14">
        <v>1299.2</v>
      </c>
      <c r="H222" s="14">
        <v>1840</v>
      </c>
      <c r="I222" s="14">
        <v>392.5</v>
      </c>
      <c r="J222" s="14">
        <v>1110</v>
      </c>
      <c r="K222" s="14">
        <v>5506.8</v>
      </c>
      <c r="L222" s="14">
        <v>4650</v>
      </c>
      <c r="N222" s="12">
        <v>38593</v>
      </c>
      <c r="O222" s="13">
        <v>8.3333333333333329E-2</v>
      </c>
      <c r="P222" s="15">
        <f t="shared" si="16"/>
        <v>38593.083333333336</v>
      </c>
      <c r="Q222" s="14">
        <v>458.1</v>
      </c>
      <c r="R222" s="14">
        <v>490</v>
      </c>
      <c r="S222" s="14">
        <v>98.9</v>
      </c>
      <c r="T222" s="14">
        <v>100</v>
      </c>
      <c r="U222" s="14">
        <v>11.5</v>
      </c>
      <c r="V222" s="14">
        <v>12</v>
      </c>
      <c r="W222" s="14">
        <v>395.3</v>
      </c>
      <c r="X222" s="14">
        <v>430</v>
      </c>
      <c r="Z222" s="12">
        <v>39684</v>
      </c>
      <c r="AA222" s="13">
        <v>4.1666666666666664E-2</v>
      </c>
      <c r="AB222" s="15">
        <f t="shared" si="17"/>
        <v>39684.041666666664</v>
      </c>
      <c r="AC222" s="14">
        <v>478.8</v>
      </c>
      <c r="AD222" s="14">
        <v>426</v>
      </c>
      <c r="AE222">
        <v>101</v>
      </c>
      <c r="AF222">
        <v>116</v>
      </c>
      <c r="AG222" s="14">
        <v>16.2</v>
      </c>
      <c r="AH222" s="14">
        <v>12.9</v>
      </c>
      <c r="AI222" s="14">
        <v>400.3</v>
      </c>
      <c r="AJ222" s="14">
        <v>374</v>
      </c>
      <c r="AL222" s="11">
        <v>41145</v>
      </c>
      <c r="AM222" s="10">
        <v>0.45833333333333331</v>
      </c>
      <c r="AN222" s="15">
        <f t="shared" si="18"/>
        <v>41145.458333333336</v>
      </c>
      <c r="AO222" s="14">
        <v>447.4</v>
      </c>
      <c r="AP222" s="14">
        <v>375</v>
      </c>
      <c r="AQ222" s="14">
        <v>100</v>
      </c>
      <c r="AR222" s="14">
        <v>64.5</v>
      </c>
      <c r="AS222" s="14">
        <v>10.7</v>
      </c>
      <c r="AT222" s="14">
        <v>12.9</v>
      </c>
      <c r="AU222" s="14">
        <v>433.4</v>
      </c>
      <c r="AV222" s="14">
        <v>387</v>
      </c>
      <c r="AX222" s="12">
        <v>43666</v>
      </c>
      <c r="AY222" s="13">
        <v>4.1666666666666664E-2</v>
      </c>
      <c r="AZ222" s="15">
        <f t="shared" si="19"/>
        <v>43666.041666666664</v>
      </c>
      <c r="BA222" s="14">
        <v>2134.6</v>
      </c>
      <c r="BB222" s="14">
        <v>1380</v>
      </c>
      <c r="BC222" s="14">
        <v>94.6</v>
      </c>
      <c r="BD222" s="14">
        <v>169</v>
      </c>
      <c r="BE222" s="14">
        <v>13.2</v>
      </c>
      <c r="BF222" s="14">
        <v>16.8</v>
      </c>
      <c r="BG222" s="14">
        <v>294.89999999999998</v>
      </c>
      <c r="BH222" s="14">
        <v>508</v>
      </c>
    </row>
    <row r="223" spans="1:60" x14ac:dyDescent="0.25">
      <c r="A223">
        <v>219</v>
      </c>
      <c r="B223" s="12">
        <v>37808</v>
      </c>
      <c r="C223" s="13">
        <v>8.3333333333333329E-2</v>
      </c>
      <c r="D223" s="15">
        <f t="shared" si="15"/>
        <v>37808.083333333336</v>
      </c>
      <c r="E223" s="14">
        <v>5560.6</v>
      </c>
      <c r="F223" s="14">
        <v>4640</v>
      </c>
      <c r="G223" s="14">
        <v>1311.7</v>
      </c>
      <c r="H223" s="14">
        <v>1880</v>
      </c>
      <c r="I223" s="14">
        <v>411.1</v>
      </c>
      <c r="J223" s="14">
        <v>1140</v>
      </c>
      <c r="K223" s="14">
        <v>5502.6</v>
      </c>
      <c r="L223" s="14">
        <v>4670</v>
      </c>
      <c r="N223" s="12">
        <v>38593</v>
      </c>
      <c r="O223" s="13">
        <v>0.125</v>
      </c>
      <c r="P223" s="15">
        <f t="shared" si="16"/>
        <v>38593.125</v>
      </c>
      <c r="Q223" s="14">
        <v>472.2</v>
      </c>
      <c r="R223" s="14">
        <v>488</v>
      </c>
      <c r="S223" s="14">
        <v>98.9</v>
      </c>
      <c r="T223" s="14">
        <v>100</v>
      </c>
      <c r="U223" s="14">
        <v>12.1</v>
      </c>
      <c r="V223" s="14">
        <v>15</v>
      </c>
      <c r="W223" s="14">
        <v>394.5</v>
      </c>
      <c r="X223" s="14">
        <v>430</v>
      </c>
      <c r="Z223" s="12">
        <v>39684</v>
      </c>
      <c r="AA223" s="13">
        <v>8.3333333333333329E-2</v>
      </c>
      <c r="AB223" s="15">
        <f t="shared" si="17"/>
        <v>39684.083333333336</v>
      </c>
      <c r="AC223" s="14">
        <v>478.3</v>
      </c>
      <c r="AD223" s="14">
        <v>426</v>
      </c>
      <c r="AE223">
        <v>100.9</v>
      </c>
      <c r="AF223">
        <v>116</v>
      </c>
      <c r="AG223" s="14">
        <v>16.2</v>
      </c>
      <c r="AH223" s="14">
        <v>12.9</v>
      </c>
      <c r="AI223" s="14">
        <v>399.6</v>
      </c>
      <c r="AJ223" s="14">
        <v>374</v>
      </c>
      <c r="AL223" s="11">
        <v>41145</v>
      </c>
      <c r="AM223" s="10">
        <v>0.5</v>
      </c>
      <c r="AN223" s="15">
        <f t="shared" si="18"/>
        <v>41145.5</v>
      </c>
      <c r="AO223" s="14">
        <v>447</v>
      </c>
      <c r="AP223" s="14">
        <v>373</v>
      </c>
      <c r="AQ223" s="14">
        <v>99.9</v>
      </c>
      <c r="AR223" s="14">
        <v>64.5</v>
      </c>
      <c r="AS223" s="14">
        <v>10.7</v>
      </c>
      <c r="AT223" s="14">
        <v>12.9</v>
      </c>
      <c r="AU223" s="14">
        <v>431.8</v>
      </c>
      <c r="AV223" s="14">
        <v>385</v>
      </c>
      <c r="AX223" s="12">
        <v>43666</v>
      </c>
      <c r="AY223" s="13">
        <v>8.3333333333333329E-2</v>
      </c>
      <c r="AZ223" s="15">
        <f t="shared" si="19"/>
        <v>43666.083333333336</v>
      </c>
      <c r="BA223" s="14">
        <v>2122.1999999999998</v>
      </c>
      <c r="BB223" s="14">
        <v>1400</v>
      </c>
      <c r="BC223" s="14">
        <v>94.1</v>
      </c>
      <c r="BD223" s="14">
        <v>168</v>
      </c>
      <c r="BE223" s="14">
        <v>13.1</v>
      </c>
      <c r="BF223" s="14">
        <v>16.3</v>
      </c>
      <c r="BG223" s="14">
        <v>294.89999999999998</v>
      </c>
      <c r="BH223" s="14">
        <v>506</v>
      </c>
    </row>
    <row r="224" spans="1:60" x14ac:dyDescent="0.25">
      <c r="A224">
        <v>220</v>
      </c>
      <c r="B224" s="12">
        <v>37808</v>
      </c>
      <c r="C224" s="13">
        <v>0.125</v>
      </c>
      <c r="D224" s="15">
        <f t="shared" si="15"/>
        <v>37808.125</v>
      </c>
      <c r="E224" s="14">
        <v>5584.5</v>
      </c>
      <c r="F224" s="14">
        <v>4630</v>
      </c>
      <c r="G224" s="14">
        <v>1325.1</v>
      </c>
      <c r="H224" s="14">
        <v>1930</v>
      </c>
      <c r="I224" s="14">
        <v>425.1</v>
      </c>
      <c r="J224" s="14">
        <v>1140</v>
      </c>
      <c r="K224" s="14">
        <v>5507.7</v>
      </c>
      <c r="L224" s="14">
        <v>4650</v>
      </c>
      <c r="N224" s="12">
        <v>38593</v>
      </c>
      <c r="O224" s="13">
        <v>0.16666666666666666</v>
      </c>
      <c r="P224" s="15">
        <f t="shared" si="16"/>
        <v>38593.166666666664</v>
      </c>
      <c r="Q224" s="14">
        <v>492.6</v>
      </c>
      <c r="R224" s="14">
        <v>488</v>
      </c>
      <c r="S224" s="14">
        <v>98.9</v>
      </c>
      <c r="T224" s="14">
        <v>100</v>
      </c>
      <c r="U224" s="14">
        <v>12.8</v>
      </c>
      <c r="V224" s="14">
        <v>15</v>
      </c>
      <c r="W224" s="14">
        <v>393.7</v>
      </c>
      <c r="X224" s="14">
        <v>432</v>
      </c>
      <c r="Z224" s="12">
        <v>39684</v>
      </c>
      <c r="AA224" s="13">
        <v>0.125</v>
      </c>
      <c r="AB224" s="15">
        <f t="shared" si="17"/>
        <v>39684.125</v>
      </c>
      <c r="AC224" s="14">
        <v>479.8</v>
      </c>
      <c r="AD224" s="14">
        <v>424</v>
      </c>
      <c r="AE224">
        <v>100.9</v>
      </c>
      <c r="AF224">
        <v>114</v>
      </c>
      <c r="AG224" s="14">
        <v>16</v>
      </c>
      <c r="AH224" s="14">
        <v>12.9</v>
      </c>
      <c r="AI224" s="14">
        <v>399</v>
      </c>
      <c r="AJ224" s="14">
        <v>376</v>
      </c>
      <c r="AL224" s="11">
        <v>41145</v>
      </c>
      <c r="AM224" s="10">
        <v>0.54166666666666663</v>
      </c>
      <c r="AN224" s="15">
        <f t="shared" si="18"/>
        <v>41145.541666666664</v>
      </c>
      <c r="AO224" s="14">
        <v>446.5</v>
      </c>
      <c r="AP224" s="14">
        <v>372</v>
      </c>
      <c r="AQ224" s="14">
        <v>99.8</v>
      </c>
      <c r="AR224" s="14">
        <v>64.5</v>
      </c>
      <c r="AS224" s="14">
        <v>10.7</v>
      </c>
      <c r="AT224" s="14">
        <v>12.9</v>
      </c>
      <c r="AU224" s="14">
        <v>430.2</v>
      </c>
      <c r="AV224" s="14">
        <v>382</v>
      </c>
      <c r="AX224" s="12">
        <v>43666</v>
      </c>
      <c r="AY224" s="13">
        <v>0.125</v>
      </c>
      <c r="AZ224" s="15">
        <f t="shared" si="19"/>
        <v>43666.125</v>
      </c>
      <c r="BA224" s="14">
        <v>2105.8000000000002</v>
      </c>
      <c r="BB224" s="14">
        <v>1420</v>
      </c>
      <c r="BC224" s="14">
        <v>93.6</v>
      </c>
      <c r="BD224" s="14">
        <v>165</v>
      </c>
      <c r="BE224" s="14">
        <v>11.9</v>
      </c>
      <c r="BF224" s="14">
        <v>16.8</v>
      </c>
      <c r="BG224" s="14">
        <v>294.8</v>
      </c>
      <c r="BH224" s="14">
        <v>508</v>
      </c>
    </row>
    <row r="225" spans="1:60" x14ac:dyDescent="0.25">
      <c r="A225">
        <v>221</v>
      </c>
      <c r="B225" s="12">
        <v>37808</v>
      </c>
      <c r="C225" s="13">
        <v>0.16666666666666666</v>
      </c>
      <c r="D225" s="15">
        <f t="shared" si="15"/>
        <v>37808.166666666664</v>
      </c>
      <c r="E225" s="14">
        <v>5554.5</v>
      </c>
      <c r="F225" s="14">
        <v>4560</v>
      </c>
      <c r="G225" s="14">
        <v>1340.2</v>
      </c>
      <c r="H225" s="14">
        <v>1970</v>
      </c>
      <c r="I225" s="14">
        <v>442.4</v>
      </c>
      <c r="J225" s="14">
        <v>1130</v>
      </c>
      <c r="K225" s="14">
        <v>5523</v>
      </c>
      <c r="L225" s="14">
        <v>4650</v>
      </c>
      <c r="N225" s="12">
        <v>38593</v>
      </c>
      <c r="O225" s="13">
        <v>0.20833333333333334</v>
      </c>
      <c r="P225" s="15">
        <f t="shared" si="16"/>
        <v>38593.208333333336</v>
      </c>
      <c r="Q225" s="14">
        <v>527</v>
      </c>
      <c r="R225" s="14">
        <v>488</v>
      </c>
      <c r="S225" s="14">
        <v>98.9</v>
      </c>
      <c r="T225" s="14">
        <v>100</v>
      </c>
      <c r="U225" s="14">
        <v>13.5</v>
      </c>
      <c r="V225" s="14">
        <v>15</v>
      </c>
      <c r="W225" s="14">
        <v>393</v>
      </c>
      <c r="X225" s="14">
        <v>432</v>
      </c>
      <c r="Z225" s="12">
        <v>39684</v>
      </c>
      <c r="AA225" s="13">
        <v>0.16666666666666666</v>
      </c>
      <c r="AB225" s="15">
        <f t="shared" si="17"/>
        <v>39684.166666666664</v>
      </c>
      <c r="AC225" s="14">
        <v>483.5</v>
      </c>
      <c r="AD225" s="14">
        <v>424</v>
      </c>
      <c r="AE225">
        <v>100.9</v>
      </c>
      <c r="AF225">
        <v>113</v>
      </c>
      <c r="AG225" s="14">
        <v>15.9</v>
      </c>
      <c r="AH225" s="14">
        <v>13.2</v>
      </c>
      <c r="AI225" s="14">
        <v>398.4</v>
      </c>
      <c r="AJ225" s="14">
        <v>374</v>
      </c>
      <c r="AL225" s="11">
        <v>41145</v>
      </c>
      <c r="AM225" s="10">
        <v>0.58333333333333337</v>
      </c>
      <c r="AN225" s="15">
        <f t="shared" si="18"/>
        <v>41145.583333333336</v>
      </c>
      <c r="AO225" s="14">
        <v>446</v>
      </c>
      <c r="AP225" s="14">
        <v>372</v>
      </c>
      <c r="AQ225" s="14">
        <v>99.8</v>
      </c>
      <c r="AR225" s="14">
        <v>64.5</v>
      </c>
      <c r="AS225" s="14">
        <v>10.7</v>
      </c>
      <c r="AT225" s="14">
        <v>12.9</v>
      </c>
      <c r="AU225" s="14">
        <v>428.6</v>
      </c>
      <c r="AV225" s="14">
        <v>385</v>
      </c>
      <c r="AX225" s="12">
        <v>43666</v>
      </c>
      <c r="AY225" s="13">
        <v>0.16666666666666666</v>
      </c>
      <c r="AZ225" s="15">
        <f t="shared" si="19"/>
        <v>43666.166666666664</v>
      </c>
      <c r="BA225" s="14">
        <v>2081.6</v>
      </c>
      <c r="BB225" s="14">
        <v>1420</v>
      </c>
      <c r="BC225" s="14">
        <v>93.1</v>
      </c>
      <c r="BD225" s="14">
        <v>165</v>
      </c>
      <c r="BE225" s="14">
        <v>11.8</v>
      </c>
      <c r="BF225" s="14">
        <v>16.8</v>
      </c>
      <c r="BG225" s="14">
        <v>294.60000000000002</v>
      </c>
      <c r="BH225" s="14">
        <v>508</v>
      </c>
    </row>
    <row r="226" spans="1:60" x14ac:dyDescent="0.25">
      <c r="A226">
        <v>222</v>
      </c>
      <c r="B226" s="12">
        <v>37808</v>
      </c>
      <c r="C226" s="13">
        <v>0.20833333333333334</v>
      </c>
      <c r="D226" s="15">
        <f t="shared" si="15"/>
        <v>37808.208333333336</v>
      </c>
      <c r="E226" s="14">
        <v>5478.9</v>
      </c>
      <c r="F226" s="14">
        <v>4500</v>
      </c>
      <c r="G226" s="14">
        <v>1357.4</v>
      </c>
      <c r="H226" s="14">
        <v>2010</v>
      </c>
      <c r="I226" s="14">
        <v>465.2</v>
      </c>
      <c r="J226" s="14">
        <v>1110</v>
      </c>
      <c r="K226" s="14">
        <v>5548.1</v>
      </c>
      <c r="L226" s="14">
        <v>4640</v>
      </c>
      <c r="N226" s="12">
        <v>38593</v>
      </c>
      <c r="O226" s="13">
        <v>0.25</v>
      </c>
      <c r="P226" s="15">
        <f t="shared" si="16"/>
        <v>38593.25</v>
      </c>
      <c r="Q226" s="14">
        <v>576.1</v>
      </c>
      <c r="R226" s="14">
        <v>488</v>
      </c>
      <c r="S226" s="14">
        <v>99</v>
      </c>
      <c r="T226" s="14">
        <v>99</v>
      </c>
      <c r="U226" s="14">
        <v>14.3</v>
      </c>
      <c r="V226" s="14">
        <v>14</v>
      </c>
      <c r="W226" s="14">
        <v>392.4</v>
      </c>
      <c r="X226" s="14">
        <v>432</v>
      </c>
      <c r="Z226" s="12">
        <v>39684</v>
      </c>
      <c r="AA226" s="13">
        <v>0.20833333333333334</v>
      </c>
      <c r="AB226" s="15">
        <f t="shared" si="17"/>
        <v>39684.208333333336</v>
      </c>
      <c r="AC226" s="14">
        <v>488.1</v>
      </c>
      <c r="AD226" s="14">
        <v>422</v>
      </c>
      <c r="AE226">
        <v>100.9</v>
      </c>
      <c r="AF226">
        <v>113</v>
      </c>
      <c r="AG226" s="14">
        <v>15.7</v>
      </c>
      <c r="AH226" s="14">
        <v>12.9</v>
      </c>
      <c r="AI226" s="14">
        <v>397.8</v>
      </c>
      <c r="AJ226" s="14">
        <v>374</v>
      </c>
      <c r="AL226" s="11">
        <v>41145</v>
      </c>
      <c r="AM226" s="10">
        <v>0.625</v>
      </c>
      <c r="AN226" s="15">
        <f t="shared" si="18"/>
        <v>41145.625</v>
      </c>
      <c r="AO226" s="14">
        <v>445.6</v>
      </c>
      <c r="AP226" s="14">
        <v>371</v>
      </c>
      <c r="AQ226" s="14">
        <v>99.7</v>
      </c>
      <c r="AR226" s="14">
        <v>64.5</v>
      </c>
      <c r="AS226" s="14">
        <v>10.6</v>
      </c>
      <c r="AT226" s="14">
        <v>12.7</v>
      </c>
      <c r="AU226" s="14">
        <v>426.9</v>
      </c>
      <c r="AV226" s="14">
        <v>382</v>
      </c>
      <c r="AX226" s="12">
        <v>43666</v>
      </c>
      <c r="AY226" s="13">
        <v>0.20833333333333334</v>
      </c>
      <c r="AZ226" s="15">
        <f t="shared" si="19"/>
        <v>43666.208333333336</v>
      </c>
      <c r="BA226" s="14">
        <v>2048.5</v>
      </c>
      <c r="BB226" s="14">
        <v>1410</v>
      </c>
      <c r="BC226" s="14">
        <v>92.7</v>
      </c>
      <c r="BD226" s="14">
        <v>163</v>
      </c>
      <c r="BE226" s="14">
        <v>11.8</v>
      </c>
      <c r="BF226" s="14">
        <v>16.8</v>
      </c>
      <c r="BG226" s="14">
        <v>294.3</v>
      </c>
      <c r="BH226" s="14">
        <v>506</v>
      </c>
    </row>
    <row r="227" spans="1:60" x14ac:dyDescent="0.25">
      <c r="A227">
        <v>223</v>
      </c>
      <c r="B227" s="12">
        <v>37808</v>
      </c>
      <c r="C227" s="13">
        <v>0.25</v>
      </c>
      <c r="D227" s="15">
        <f t="shared" si="15"/>
        <v>37808.25</v>
      </c>
      <c r="E227" s="14">
        <v>5362.8</v>
      </c>
      <c r="F227" s="14">
        <v>4410</v>
      </c>
      <c r="G227" s="14">
        <v>1377.2</v>
      </c>
      <c r="H227" s="14">
        <v>2040</v>
      </c>
      <c r="I227" s="14">
        <v>494.8</v>
      </c>
      <c r="J227" s="14">
        <v>1090</v>
      </c>
      <c r="K227" s="14">
        <v>5581.9</v>
      </c>
      <c r="L227" s="14">
        <v>4640</v>
      </c>
      <c r="N227" s="12">
        <v>38593</v>
      </c>
      <c r="O227" s="13">
        <v>0.29166666666666669</v>
      </c>
      <c r="P227" s="15">
        <f t="shared" si="16"/>
        <v>38593.291666666664</v>
      </c>
      <c r="Q227" s="14">
        <v>629.1</v>
      </c>
      <c r="R227" s="14">
        <v>488</v>
      </c>
      <c r="S227" s="14">
        <v>99</v>
      </c>
      <c r="T227" s="14">
        <v>99</v>
      </c>
      <c r="U227" s="14">
        <v>15.2</v>
      </c>
      <c r="V227" s="14">
        <v>13</v>
      </c>
      <c r="W227" s="14">
        <v>391.7</v>
      </c>
      <c r="X227" s="14">
        <v>432</v>
      </c>
      <c r="Z227" s="12">
        <v>39684</v>
      </c>
      <c r="AA227" s="13">
        <v>0.25</v>
      </c>
      <c r="AB227" s="15">
        <f t="shared" si="17"/>
        <v>39684.25</v>
      </c>
      <c r="AC227" s="14">
        <v>492.4</v>
      </c>
      <c r="AD227" s="14">
        <v>422</v>
      </c>
      <c r="AE227">
        <v>100.9</v>
      </c>
      <c r="AF227">
        <v>113</v>
      </c>
      <c r="AG227" s="14">
        <v>15.5</v>
      </c>
      <c r="AH227" s="14">
        <v>12.9</v>
      </c>
      <c r="AI227" s="14">
        <v>397.3</v>
      </c>
      <c r="AJ227" s="14">
        <v>372</v>
      </c>
      <c r="AL227" s="11">
        <v>41145</v>
      </c>
      <c r="AM227" s="10">
        <v>0.66666666666666663</v>
      </c>
      <c r="AN227" s="15">
        <f t="shared" si="18"/>
        <v>41145.666666666664</v>
      </c>
      <c r="AO227" s="14">
        <v>445.1</v>
      </c>
      <c r="AP227" s="14">
        <v>370</v>
      </c>
      <c r="AQ227" s="14">
        <v>99.7</v>
      </c>
      <c r="AR227" s="14">
        <v>64.5</v>
      </c>
      <c r="AS227" s="14">
        <v>10.6</v>
      </c>
      <c r="AT227" s="14">
        <v>12.7</v>
      </c>
      <c r="AU227" s="14">
        <v>425.2</v>
      </c>
      <c r="AV227" s="14">
        <v>374</v>
      </c>
      <c r="AX227" s="12">
        <v>43666</v>
      </c>
      <c r="AY227" s="13">
        <v>0.25</v>
      </c>
      <c r="AZ227" s="15">
        <f t="shared" si="19"/>
        <v>43666.25</v>
      </c>
      <c r="BA227" s="14">
        <v>2007.4</v>
      </c>
      <c r="BB227" s="14">
        <v>1390</v>
      </c>
      <c r="BC227" s="14">
        <v>92.2</v>
      </c>
      <c r="BD227" s="14">
        <v>162</v>
      </c>
      <c r="BE227" s="14">
        <v>11.7</v>
      </c>
      <c r="BF227" s="14">
        <v>16.8</v>
      </c>
      <c r="BG227" s="14">
        <v>293.89999999999998</v>
      </c>
      <c r="BH227" s="14">
        <v>503</v>
      </c>
    </row>
    <row r="228" spans="1:60" x14ac:dyDescent="0.25">
      <c r="A228">
        <v>224</v>
      </c>
      <c r="B228" s="12">
        <v>37808</v>
      </c>
      <c r="C228" s="13">
        <v>0.29166666666666669</v>
      </c>
      <c r="D228" s="15">
        <f t="shared" si="15"/>
        <v>37808.291666666664</v>
      </c>
      <c r="E228" s="14">
        <v>5220.2</v>
      </c>
      <c r="F228" s="14">
        <v>4300</v>
      </c>
      <c r="G228" s="14">
        <v>1400</v>
      </c>
      <c r="H228" s="14">
        <v>2090</v>
      </c>
      <c r="I228" s="14">
        <v>525.9</v>
      </c>
      <c r="J228" s="14">
        <v>1090</v>
      </c>
      <c r="K228" s="14">
        <v>5623.2</v>
      </c>
      <c r="L228" s="14">
        <v>4640</v>
      </c>
      <c r="N228" s="12">
        <v>38593</v>
      </c>
      <c r="O228" s="13">
        <v>0.33333333333333331</v>
      </c>
      <c r="P228" s="15">
        <f t="shared" si="16"/>
        <v>38593.333333333336</v>
      </c>
      <c r="Q228" s="14">
        <v>674.8</v>
      </c>
      <c r="R228" s="14">
        <v>493</v>
      </c>
      <c r="S228" s="14">
        <v>99.1</v>
      </c>
      <c r="T228" s="14">
        <v>99</v>
      </c>
      <c r="U228" s="14">
        <v>16.2</v>
      </c>
      <c r="V228" s="14">
        <v>13</v>
      </c>
      <c r="W228" s="14">
        <v>391.2</v>
      </c>
      <c r="X228" s="14">
        <v>437</v>
      </c>
      <c r="Z228" s="12">
        <v>39684</v>
      </c>
      <c r="AA228" s="13">
        <v>0.29166666666666669</v>
      </c>
      <c r="AB228" s="15">
        <f t="shared" si="17"/>
        <v>39684.291666666664</v>
      </c>
      <c r="AC228" s="14">
        <v>495.3</v>
      </c>
      <c r="AD228" s="14">
        <v>420</v>
      </c>
      <c r="AE228">
        <v>100.9</v>
      </c>
      <c r="AF228">
        <v>112</v>
      </c>
      <c r="AG228" s="14">
        <v>15.3</v>
      </c>
      <c r="AH228" s="14">
        <v>12.6</v>
      </c>
      <c r="AI228" s="14">
        <v>396.8</v>
      </c>
      <c r="AJ228" s="14">
        <v>372</v>
      </c>
      <c r="AL228" s="11">
        <v>41145</v>
      </c>
      <c r="AM228" s="10">
        <v>0.70833333333333337</v>
      </c>
      <c r="AN228" s="15">
        <f t="shared" si="18"/>
        <v>41145.708333333336</v>
      </c>
      <c r="AO228" s="14">
        <v>444.6</v>
      </c>
      <c r="AP228" s="14">
        <v>370</v>
      </c>
      <c r="AQ228" s="14">
        <v>99.7</v>
      </c>
      <c r="AR228" s="14">
        <v>64.5</v>
      </c>
      <c r="AS228" s="14">
        <v>10.6</v>
      </c>
      <c r="AT228" s="14">
        <v>12.5</v>
      </c>
      <c r="AU228" s="14">
        <v>423.6</v>
      </c>
      <c r="AV228" s="14">
        <v>372</v>
      </c>
      <c r="AX228" s="12">
        <v>43666</v>
      </c>
      <c r="AY228" s="13">
        <v>0.29166666666666669</v>
      </c>
      <c r="AZ228" s="15">
        <f t="shared" si="19"/>
        <v>43666.291666666664</v>
      </c>
      <c r="BA228" s="14">
        <v>1959.8</v>
      </c>
      <c r="BB228" s="14">
        <v>1370</v>
      </c>
      <c r="BC228" s="14">
        <v>91.8</v>
      </c>
      <c r="BD228" s="14">
        <v>161</v>
      </c>
      <c r="BE228" s="14">
        <v>11.6</v>
      </c>
      <c r="BF228" s="14">
        <v>16.3</v>
      </c>
      <c r="BG228" s="14">
        <v>293.3</v>
      </c>
      <c r="BH228" s="14">
        <v>503</v>
      </c>
    </row>
    <row r="229" spans="1:60" x14ac:dyDescent="0.25">
      <c r="A229">
        <v>225</v>
      </c>
      <c r="B229" s="12">
        <v>37808</v>
      </c>
      <c r="C229" s="13">
        <v>0.33333333333333331</v>
      </c>
      <c r="D229" s="15">
        <f t="shared" si="15"/>
        <v>37808.333333333336</v>
      </c>
      <c r="E229" s="14">
        <v>5064.1000000000004</v>
      </c>
      <c r="F229" s="14">
        <v>4190</v>
      </c>
      <c r="G229" s="14">
        <v>1425.8</v>
      </c>
      <c r="H229" s="14">
        <v>2130</v>
      </c>
      <c r="I229" s="14">
        <v>558</v>
      </c>
      <c r="J229" s="14">
        <v>1080</v>
      </c>
      <c r="K229" s="14">
        <v>5671.1</v>
      </c>
      <c r="L229" s="14">
        <v>4670</v>
      </c>
      <c r="N229" s="12">
        <v>38593</v>
      </c>
      <c r="O229" s="13">
        <v>0.375</v>
      </c>
      <c r="P229" s="15">
        <f t="shared" si="16"/>
        <v>38593.375</v>
      </c>
      <c r="Q229" s="14">
        <v>707</v>
      </c>
      <c r="R229" s="14">
        <v>498</v>
      </c>
      <c r="S229" s="14">
        <v>99.2</v>
      </c>
      <c r="T229" s="14">
        <v>100</v>
      </c>
      <c r="U229" s="14">
        <v>17.399999999999999</v>
      </c>
      <c r="V229" s="14">
        <v>14</v>
      </c>
      <c r="W229" s="14">
        <v>390.7</v>
      </c>
      <c r="X229" s="14">
        <v>444</v>
      </c>
      <c r="Z229" s="12">
        <v>39684</v>
      </c>
      <c r="AA229" s="13">
        <v>0.33333333333333331</v>
      </c>
      <c r="AB229" s="15">
        <f t="shared" si="17"/>
        <v>39684.333333333336</v>
      </c>
      <c r="AC229" s="14">
        <v>496.4</v>
      </c>
      <c r="AD229" s="14">
        <v>420</v>
      </c>
      <c r="AE229">
        <v>100.9</v>
      </c>
      <c r="AF229">
        <v>111</v>
      </c>
      <c r="AG229" s="14">
        <v>15.1</v>
      </c>
      <c r="AH229" s="14">
        <v>12.6</v>
      </c>
      <c r="AI229" s="14">
        <v>396.4</v>
      </c>
      <c r="AJ229" s="14">
        <v>369</v>
      </c>
      <c r="AL229" s="11">
        <v>41145</v>
      </c>
      <c r="AM229" s="10">
        <v>0.75</v>
      </c>
      <c r="AN229" s="15">
        <f t="shared" si="18"/>
        <v>41145.75</v>
      </c>
      <c r="AO229" s="14">
        <v>444.2</v>
      </c>
      <c r="AP229" s="14">
        <v>369</v>
      </c>
      <c r="AQ229" s="14">
        <v>99.6</v>
      </c>
      <c r="AR229" s="14">
        <v>64.5</v>
      </c>
      <c r="AS229" s="14">
        <v>10.6</v>
      </c>
      <c r="AT229" s="14">
        <v>12.5</v>
      </c>
      <c r="AU229" s="14">
        <v>421.9</v>
      </c>
      <c r="AV229" s="14">
        <v>374</v>
      </c>
      <c r="AX229" s="12">
        <v>43666</v>
      </c>
      <c r="AY229" s="13">
        <v>0.33333333333333331</v>
      </c>
      <c r="AZ229" s="15">
        <f t="shared" si="19"/>
        <v>43666.333333333336</v>
      </c>
      <c r="BA229" s="14">
        <v>1907.4</v>
      </c>
      <c r="BB229" s="14">
        <v>1340</v>
      </c>
      <c r="BC229" s="14">
        <v>91.4</v>
      </c>
      <c r="BD229" s="14">
        <v>159</v>
      </c>
      <c r="BE229" s="14">
        <v>11.6</v>
      </c>
      <c r="BF229" s="14">
        <v>16.3</v>
      </c>
      <c r="BG229" s="14">
        <v>292.60000000000002</v>
      </c>
      <c r="BH229" s="14">
        <v>501</v>
      </c>
    </row>
    <row r="230" spans="1:60" x14ac:dyDescent="0.25">
      <c r="A230">
        <v>226</v>
      </c>
      <c r="B230" s="12">
        <v>37808</v>
      </c>
      <c r="C230" s="13">
        <v>0.375</v>
      </c>
      <c r="D230" s="15">
        <f t="shared" si="15"/>
        <v>37808.375</v>
      </c>
      <c r="E230" s="14">
        <v>4897.3999999999996</v>
      </c>
      <c r="F230" s="14">
        <v>4090</v>
      </c>
      <c r="G230" s="14">
        <v>1454.4</v>
      </c>
      <c r="H230" s="14">
        <v>2170</v>
      </c>
      <c r="I230" s="14">
        <v>591.20000000000005</v>
      </c>
      <c r="J230" s="14">
        <v>1090</v>
      </c>
      <c r="K230" s="14">
        <v>5724.9</v>
      </c>
      <c r="L230" s="14">
        <v>4720</v>
      </c>
      <c r="N230" s="12">
        <v>38593</v>
      </c>
      <c r="O230" s="13">
        <v>0.41666666666666669</v>
      </c>
      <c r="P230" s="15">
        <f t="shared" si="16"/>
        <v>38593.416666666664</v>
      </c>
      <c r="Q230" s="14">
        <v>729.8</v>
      </c>
      <c r="R230" s="14">
        <v>505</v>
      </c>
      <c r="S230" s="14">
        <v>99.3</v>
      </c>
      <c r="T230" s="14">
        <v>103</v>
      </c>
      <c r="U230" s="14">
        <v>18.7</v>
      </c>
      <c r="V230" s="14">
        <v>18</v>
      </c>
      <c r="W230" s="14">
        <v>390.3</v>
      </c>
      <c r="X230" s="14">
        <v>448</v>
      </c>
      <c r="Z230" s="12">
        <v>39684</v>
      </c>
      <c r="AA230" s="13">
        <v>0.375</v>
      </c>
      <c r="AB230" s="15">
        <f t="shared" si="17"/>
        <v>39684.375</v>
      </c>
      <c r="AC230" s="14">
        <v>496</v>
      </c>
      <c r="AD230" s="14">
        <v>420</v>
      </c>
      <c r="AE230">
        <v>100.9</v>
      </c>
      <c r="AF230">
        <v>110</v>
      </c>
      <c r="AG230" s="14">
        <v>14.9</v>
      </c>
      <c r="AH230" s="14">
        <v>12.3</v>
      </c>
      <c r="AI230" s="14">
        <v>396</v>
      </c>
      <c r="AJ230" s="14">
        <v>369</v>
      </c>
      <c r="AL230" s="11">
        <v>41145</v>
      </c>
      <c r="AM230" s="10">
        <v>0.79166666666666663</v>
      </c>
      <c r="AN230" s="15">
        <f t="shared" si="18"/>
        <v>41145.791666666664</v>
      </c>
      <c r="AO230" s="14">
        <v>449.2</v>
      </c>
      <c r="AP230" s="14">
        <v>368</v>
      </c>
      <c r="AQ230" s="14">
        <v>99.6</v>
      </c>
      <c r="AR230" s="14">
        <v>64.5</v>
      </c>
      <c r="AS230" s="14">
        <v>10.6</v>
      </c>
      <c r="AT230" s="14">
        <v>12.5</v>
      </c>
      <c r="AU230" s="14">
        <v>420.2</v>
      </c>
      <c r="AV230" s="14">
        <v>363</v>
      </c>
      <c r="AX230" s="12">
        <v>43666</v>
      </c>
      <c r="AY230" s="13">
        <v>0.375</v>
      </c>
      <c r="AZ230" s="15">
        <f t="shared" si="19"/>
        <v>43666.375</v>
      </c>
      <c r="BA230" s="14">
        <v>1851.6</v>
      </c>
      <c r="BB230" s="14">
        <v>1320</v>
      </c>
      <c r="BC230" s="14">
        <v>91</v>
      </c>
      <c r="BD230" s="14">
        <v>158</v>
      </c>
      <c r="BE230" s="14">
        <v>11.5</v>
      </c>
      <c r="BF230" s="14">
        <v>16.3</v>
      </c>
      <c r="BG230" s="14">
        <v>291.8</v>
      </c>
      <c r="BH230" s="14">
        <v>501</v>
      </c>
    </row>
    <row r="231" spans="1:60" x14ac:dyDescent="0.25">
      <c r="A231">
        <v>227</v>
      </c>
      <c r="B231" s="12">
        <v>37808</v>
      </c>
      <c r="C231" s="13">
        <v>0.41666666666666669</v>
      </c>
      <c r="D231" s="15">
        <f t="shared" si="15"/>
        <v>37808.416666666664</v>
      </c>
      <c r="E231" s="14">
        <v>4723.8</v>
      </c>
      <c r="F231" s="14">
        <v>3970</v>
      </c>
      <c r="G231" s="14">
        <v>1486.1</v>
      </c>
      <c r="H231" s="14">
        <v>2210</v>
      </c>
      <c r="I231" s="14">
        <v>625.1</v>
      </c>
      <c r="J231" s="14">
        <v>1100</v>
      </c>
      <c r="K231" s="14">
        <v>5784.2</v>
      </c>
      <c r="L231" s="14">
        <v>4810</v>
      </c>
      <c r="N231" s="12">
        <v>38593</v>
      </c>
      <c r="O231" s="13">
        <v>0.45833333333333331</v>
      </c>
      <c r="P231" s="15">
        <f t="shared" si="16"/>
        <v>38593.458333333336</v>
      </c>
      <c r="Q231" s="14">
        <v>754.4</v>
      </c>
      <c r="R231" s="14">
        <v>516</v>
      </c>
      <c r="S231" s="14">
        <v>99.4</v>
      </c>
      <c r="T231" s="14">
        <v>106</v>
      </c>
      <c r="U231" s="14">
        <v>20.2</v>
      </c>
      <c r="V231" s="14">
        <v>28</v>
      </c>
      <c r="W231" s="14">
        <v>390.1</v>
      </c>
      <c r="X231" s="14">
        <v>459</v>
      </c>
      <c r="Z231" s="12">
        <v>39684</v>
      </c>
      <c r="AA231" s="13">
        <v>0.41666666666666669</v>
      </c>
      <c r="AB231" s="15">
        <f t="shared" si="17"/>
        <v>39684.416666666664</v>
      </c>
      <c r="AC231" s="14">
        <v>494.5</v>
      </c>
      <c r="AD231" s="14">
        <v>418</v>
      </c>
      <c r="AE231">
        <v>100.9</v>
      </c>
      <c r="AF231">
        <v>109</v>
      </c>
      <c r="AG231" s="14">
        <v>14.7</v>
      </c>
      <c r="AH231" s="14">
        <v>12.3</v>
      </c>
      <c r="AI231" s="14">
        <v>395.7</v>
      </c>
      <c r="AJ231" s="14">
        <v>369</v>
      </c>
      <c r="AL231" s="11">
        <v>41145</v>
      </c>
      <c r="AM231" s="10">
        <v>0.83333333333333337</v>
      </c>
      <c r="AN231" s="15">
        <f t="shared" si="18"/>
        <v>41145.833333333336</v>
      </c>
      <c r="AO231" s="14">
        <v>464.2</v>
      </c>
      <c r="AP231" s="14">
        <v>367</v>
      </c>
      <c r="AQ231" s="14">
        <v>99.5</v>
      </c>
      <c r="AR231" s="14">
        <v>64.5</v>
      </c>
      <c r="AS231" s="14">
        <v>10.6</v>
      </c>
      <c r="AT231" s="14">
        <v>12.5</v>
      </c>
      <c r="AU231" s="14">
        <v>418.6</v>
      </c>
      <c r="AV231" s="14">
        <v>363</v>
      </c>
      <c r="AX231" s="12">
        <v>43666</v>
      </c>
      <c r="AY231" s="13">
        <v>0.41666666666666669</v>
      </c>
      <c r="AZ231" s="15">
        <f t="shared" si="19"/>
        <v>43666.416666666664</v>
      </c>
      <c r="BA231" s="14">
        <v>1793.5</v>
      </c>
      <c r="BB231" s="14">
        <v>1280</v>
      </c>
      <c r="BC231" s="14">
        <v>90.6</v>
      </c>
      <c r="BD231" s="14">
        <v>156</v>
      </c>
      <c r="BE231" s="14">
        <v>11.4</v>
      </c>
      <c r="BF231" s="14">
        <v>16.3</v>
      </c>
      <c r="BG231" s="14">
        <v>290.89999999999998</v>
      </c>
      <c r="BH231" s="14">
        <v>501</v>
      </c>
    </row>
    <row r="232" spans="1:60" x14ac:dyDescent="0.25">
      <c r="A232">
        <v>228</v>
      </c>
      <c r="B232" s="12">
        <v>37808</v>
      </c>
      <c r="C232" s="13">
        <v>0.45833333333333331</v>
      </c>
      <c r="D232" s="15">
        <f t="shared" si="15"/>
        <v>37808.458333333336</v>
      </c>
      <c r="E232" s="14">
        <v>4547.8999999999996</v>
      </c>
      <c r="F232" s="14">
        <v>3870</v>
      </c>
      <c r="G232" s="14">
        <v>1520.2</v>
      </c>
      <c r="H232" s="14">
        <v>2250</v>
      </c>
      <c r="I232" s="14">
        <v>659.3</v>
      </c>
      <c r="J232" s="14">
        <v>1110</v>
      </c>
      <c r="K232" s="14">
        <v>5848.5</v>
      </c>
      <c r="L232" s="14">
        <v>4920</v>
      </c>
      <c r="N232" s="12">
        <v>38593</v>
      </c>
      <c r="O232" s="13">
        <v>0.5</v>
      </c>
      <c r="P232" s="15">
        <f t="shared" si="16"/>
        <v>38593.5</v>
      </c>
      <c r="Q232" s="14">
        <v>794.3</v>
      </c>
      <c r="R232" s="14">
        <v>526</v>
      </c>
      <c r="S232" s="14">
        <v>99.6</v>
      </c>
      <c r="T232" s="14">
        <v>112</v>
      </c>
      <c r="U232" s="14">
        <v>22.1</v>
      </c>
      <c r="V232" s="14">
        <v>44</v>
      </c>
      <c r="W232" s="14">
        <v>389.9</v>
      </c>
      <c r="X232" s="14">
        <v>471</v>
      </c>
      <c r="Z232" s="12">
        <v>39684</v>
      </c>
      <c r="AA232" s="13">
        <v>0.45833333333333331</v>
      </c>
      <c r="AB232" s="15">
        <f t="shared" si="17"/>
        <v>39684.458333333336</v>
      </c>
      <c r="AC232" s="14">
        <v>492.3</v>
      </c>
      <c r="AD232" s="14">
        <v>418</v>
      </c>
      <c r="AE232">
        <v>100.9</v>
      </c>
      <c r="AF232">
        <v>108</v>
      </c>
      <c r="AG232" s="14">
        <v>14.6</v>
      </c>
      <c r="AH232" s="14">
        <v>12.6</v>
      </c>
      <c r="AI232" s="14">
        <v>395.3</v>
      </c>
      <c r="AJ232" s="14">
        <v>369</v>
      </c>
      <c r="AL232" s="11">
        <v>41145</v>
      </c>
      <c r="AM232" s="10">
        <v>0.875</v>
      </c>
      <c r="AN232" s="15">
        <f t="shared" si="18"/>
        <v>41145.875</v>
      </c>
      <c r="AO232" s="14">
        <v>486.6</v>
      </c>
      <c r="AP232" s="14">
        <v>366</v>
      </c>
      <c r="AQ232" s="14">
        <v>99.5</v>
      </c>
      <c r="AR232" s="14">
        <v>63.7</v>
      </c>
      <c r="AS232" s="14">
        <v>10.6</v>
      </c>
      <c r="AT232" s="14">
        <v>12.5</v>
      </c>
      <c r="AU232" s="14">
        <v>417</v>
      </c>
      <c r="AV232" s="14">
        <v>365</v>
      </c>
      <c r="AX232" s="12">
        <v>43666</v>
      </c>
      <c r="AY232" s="13">
        <v>0.45833333333333331</v>
      </c>
      <c r="AZ232" s="15">
        <f t="shared" si="19"/>
        <v>43666.458333333336</v>
      </c>
      <c r="BA232" s="14">
        <v>1733.7</v>
      </c>
      <c r="BB232" s="14">
        <v>1260</v>
      </c>
      <c r="BC232" s="14">
        <v>90.2</v>
      </c>
      <c r="BD232" s="14">
        <v>155</v>
      </c>
      <c r="BE232" s="14">
        <v>11.4</v>
      </c>
      <c r="BF232" s="14">
        <v>16.8</v>
      </c>
      <c r="BG232" s="14">
        <v>289.89999999999998</v>
      </c>
      <c r="BH232" s="14">
        <v>496</v>
      </c>
    </row>
    <row r="233" spans="1:60" x14ac:dyDescent="0.25">
      <c r="A233">
        <v>229</v>
      </c>
      <c r="B233" s="12">
        <v>37808</v>
      </c>
      <c r="C233" s="13">
        <v>0.5</v>
      </c>
      <c r="D233" s="15">
        <f t="shared" si="15"/>
        <v>37808.5</v>
      </c>
      <c r="E233" s="14">
        <v>4374.8</v>
      </c>
      <c r="F233" s="14">
        <v>3770</v>
      </c>
      <c r="G233" s="14">
        <v>1555.4</v>
      </c>
      <c r="H233" s="14">
        <v>2290</v>
      </c>
      <c r="I233" s="14">
        <v>692.5</v>
      </c>
      <c r="J233" s="14">
        <v>1120</v>
      </c>
      <c r="K233" s="14">
        <v>5917.5</v>
      </c>
      <c r="L233" s="14">
        <v>5060</v>
      </c>
      <c r="N233" s="12">
        <v>38593</v>
      </c>
      <c r="O233" s="13">
        <v>0.54166666666666663</v>
      </c>
      <c r="P233" s="15">
        <f t="shared" si="16"/>
        <v>38593.541666666664</v>
      </c>
      <c r="Q233" s="14">
        <v>863.7</v>
      </c>
      <c r="R233" s="14">
        <v>548</v>
      </c>
      <c r="S233" s="14">
        <v>99.8</v>
      </c>
      <c r="T233" s="14">
        <v>118</v>
      </c>
      <c r="U233" s="14">
        <v>24.2</v>
      </c>
      <c r="V233" s="14">
        <v>60</v>
      </c>
      <c r="W233" s="14">
        <v>390</v>
      </c>
      <c r="X233" s="14">
        <v>485</v>
      </c>
      <c r="Z233" s="12">
        <v>39684</v>
      </c>
      <c r="AA233" s="13">
        <v>0.5</v>
      </c>
      <c r="AB233" s="15">
        <f t="shared" si="17"/>
        <v>39684.5</v>
      </c>
      <c r="AC233" s="14">
        <v>490.7</v>
      </c>
      <c r="AD233" s="14">
        <v>418</v>
      </c>
      <c r="AE233">
        <v>100.8</v>
      </c>
      <c r="AF233">
        <v>109</v>
      </c>
      <c r="AG233" s="14">
        <v>14.6</v>
      </c>
      <c r="AH233" s="14">
        <v>12.3</v>
      </c>
      <c r="AI233" s="14">
        <v>395.1</v>
      </c>
      <c r="AJ233" s="14">
        <v>369</v>
      </c>
      <c r="AL233" s="11">
        <v>41145</v>
      </c>
      <c r="AM233" s="10">
        <v>0.91666666666666663</v>
      </c>
      <c r="AN233" s="15">
        <f t="shared" si="18"/>
        <v>41145.916666666664</v>
      </c>
      <c r="AO233" s="14">
        <v>514.4</v>
      </c>
      <c r="AP233" s="14">
        <v>367</v>
      </c>
      <c r="AQ233" s="14">
        <v>99.5</v>
      </c>
      <c r="AR233" s="14">
        <v>63.7</v>
      </c>
      <c r="AS233" s="14">
        <v>10.7</v>
      </c>
      <c r="AT233" s="14">
        <v>12.2</v>
      </c>
      <c r="AU233" s="14">
        <v>415.4</v>
      </c>
      <c r="AV233" s="14">
        <v>369</v>
      </c>
      <c r="AX233" s="12">
        <v>43666</v>
      </c>
      <c r="AY233" s="13">
        <v>0.5</v>
      </c>
      <c r="AZ233" s="15">
        <f t="shared" si="19"/>
        <v>43666.5</v>
      </c>
      <c r="BA233" s="14">
        <v>1673</v>
      </c>
      <c r="BB233" s="14">
        <v>1230</v>
      </c>
      <c r="BC233" s="14">
        <v>89.8</v>
      </c>
      <c r="BD233" s="14">
        <v>155</v>
      </c>
      <c r="BE233" s="14">
        <v>11.3</v>
      </c>
      <c r="BF233" s="14">
        <v>16.8</v>
      </c>
      <c r="BG233" s="14">
        <v>288.8</v>
      </c>
      <c r="BH233" s="14">
        <v>496</v>
      </c>
    </row>
    <row r="234" spans="1:60" x14ac:dyDescent="0.25">
      <c r="A234">
        <v>230</v>
      </c>
      <c r="B234" s="12">
        <v>37808</v>
      </c>
      <c r="C234" s="13">
        <v>0.54166666666666663</v>
      </c>
      <c r="D234" s="15">
        <f t="shared" si="15"/>
        <v>37808.541666666664</v>
      </c>
      <c r="E234" s="14">
        <v>4208.7</v>
      </c>
      <c r="F234" s="14">
        <v>3650</v>
      </c>
      <c r="G234" s="14">
        <v>1590.6</v>
      </c>
      <c r="H234" s="14">
        <v>2320</v>
      </c>
      <c r="I234" s="14">
        <v>723.1</v>
      </c>
      <c r="J234" s="14">
        <v>1120</v>
      </c>
      <c r="K234" s="14">
        <v>5991</v>
      </c>
      <c r="L234" s="14">
        <v>5200</v>
      </c>
      <c r="N234" s="12">
        <v>38593</v>
      </c>
      <c r="O234" s="13">
        <v>0.58333333333333337</v>
      </c>
      <c r="P234" s="15">
        <f t="shared" si="16"/>
        <v>38593.583333333336</v>
      </c>
      <c r="Q234" s="14">
        <v>980.9</v>
      </c>
      <c r="R234" s="14">
        <v>568</v>
      </c>
      <c r="S234" s="14">
        <v>100</v>
      </c>
      <c r="T234" s="14">
        <v>120</v>
      </c>
      <c r="U234" s="14">
        <v>26.7</v>
      </c>
      <c r="V234" s="14">
        <v>77</v>
      </c>
      <c r="W234" s="14">
        <v>390.1</v>
      </c>
      <c r="X234" s="14">
        <v>508</v>
      </c>
      <c r="Z234" s="12">
        <v>39684</v>
      </c>
      <c r="AA234" s="13">
        <v>0.54166666666666663</v>
      </c>
      <c r="AB234" s="15">
        <f t="shared" si="17"/>
        <v>39684.541666666664</v>
      </c>
      <c r="AC234" s="14">
        <v>490.9</v>
      </c>
      <c r="AD234" s="14">
        <v>420</v>
      </c>
      <c r="AE234">
        <v>100.8</v>
      </c>
      <c r="AF234">
        <v>109</v>
      </c>
      <c r="AG234" s="14">
        <v>14.8</v>
      </c>
      <c r="AH234" s="14">
        <v>12.3</v>
      </c>
      <c r="AI234" s="14">
        <v>394.7</v>
      </c>
      <c r="AJ234" s="14">
        <v>365</v>
      </c>
      <c r="AL234" s="11">
        <v>41145</v>
      </c>
      <c r="AM234" s="10">
        <v>0.95833333333333337</v>
      </c>
      <c r="AN234" s="15">
        <f t="shared" si="18"/>
        <v>41145.958333333336</v>
      </c>
      <c r="AO234" s="14">
        <v>550.70000000000005</v>
      </c>
      <c r="AP234" s="14">
        <v>368</v>
      </c>
      <c r="AQ234" s="14">
        <v>99.4</v>
      </c>
      <c r="AR234" s="14">
        <v>62.9</v>
      </c>
      <c r="AS234" s="14">
        <v>10.8</v>
      </c>
      <c r="AT234" s="14">
        <v>12.2</v>
      </c>
      <c r="AU234" s="14">
        <v>413.9</v>
      </c>
      <c r="AV234" s="14">
        <v>369</v>
      </c>
      <c r="AX234" s="12">
        <v>43666</v>
      </c>
      <c r="AY234" s="13">
        <v>0.54166666666666663</v>
      </c>
      <c r="AZ234" s="15">
        <f t="shared" si="19"/>
        <v>43666.541666666664</v>
      </c>
      <c r="BA234" s="14">
        <v>1612.6</v>
      </c>
      <c r="BB234" s="14">
        <v>1210</v>
      </c>
      <c r="BC234" s="14">
        <v>89.5</v>
      </c>
      <c r="BD234" s="14">
        <v>154</v>
      </c>
      <c r="BE234" s="14">
        <v>11.3</v>
      </c>
      <c r="BF234" s="14">
        <v>16.3</v>
      </c>
      <c r="BG234" s="14">
        <v>287.5</v>
      </c>
      <c r="BH234" s="14">
        <v>496</v>
      </c>
    </row>
    <row r="235" spans="1:60" x14ac:dyDescent="0.25">
      <c r="A235">
        <v>231</v>
      </c>
      <c r="B235" s="12">
        <v>37808</v>
      </c>
      <c r="C235" s="13">
        <v>0.58333333333333337</v>
      </c>
      <c r="D235" s="15">
        <f t="shared" si="15"/>
        <v>37808.583333333336</v>
      </c>
      <c r="E235" s="14">
        <v>4053.2</v>
      </c>
      <c r="F235" s="14">
        <v>3560</v>
      </c>
      <c r="G235" s="14">
        <v>1624.9</v>
      </c>
      <c r="H235" s="14">
        <v>2360</v>
      </c>
      <c r="I235" s="14">
        <v>750.2</v>
      </c>
      <c r="J235" s="14">
        <v>1120</v>
      </c>
      <c r="K235" s="14">
        <v>6069</v>
      </c>
      <c r="L235" s="14">
        <v>5350</v>
      </c>
      <c r="N235" s="12">
        <v>38593</v>
      </c>
      <c r="O235" s="13">
        <v>0.625</v>
      </c>
      <c r="P235" s="15">
        <f t="shared" si="16"/>
        <v>38593.625</v>
      </c>
      <c r="Q235" s="14">
        <v>1185.8</v>
      </c>
      <c r="R235" s="14">
        <v>604</v>
      </c>
      <c r="S235" s="14">
        <v>100.2</v>
      </c>
      <c r="T235" s="14">
        <v>124</v>
      </c>
      <c r="U235" s="14">
        <v>29.5</v>
      </c>
      <c r="V235" s="14">
        <v>103</v>
      </c>
      <c r="W235" s="14">
        <v>390.5</v>
      </c>
      <c r="X235" s="14">
        <v>528</v>
      </c>
      <c r="Z235" s="12">
        <v>39684</v>
      </c>
      <c r="AA235" s="13">
        <v>0.58333333333333337</v>
      </c>
      <c r="AB235" s="15">
        <f t="shared" si="17"/>
        <v>39684.583333333336</v>
      </c>
      <c r="AC235" s="14">
        <v>495.7</v>
      </c>
      <c r="AD235" s="14">
        <v>420</v>
      </c>
      <c r="AE235">
        <v>100.8</v>
      </c>
      <c r="AF235">
        <v>109</v>
      </c>
      <c r="AG235" s="14">
        <v>15.2</v>
      </c>
      <c r="AH235" s="14">
        <v>12.6</v>
      </c>
      <c r="AI235" s="14">
        <v>394.6</v>
      </c>
      <c r="AJ235" s="14">
        <v>374</v>
      </c>
      <c r="AL235" s="11">
        <v>41146</v>
      </c>
      <c r="AM235" s="10">
        <v>0</v>
      </c>
      <c r="AN235" s="15">
        <f t="shared" si="18"/>
        <v>41146</v>
      </c>
      <c r="AO235" s="14">
        <v>604.29999999999995</v>
      </c>
      <c r="AP235" s="14">
        <v>372</v>
      </c>
      <c r="AQ235" s="14">
        <v>99.4</v>
      </c>
      <c r="AR235" s="14">
        <v>63.7</v>
      </c>
      <c r="AS235" s="14">
        <v>10.8</v>
      </c>
      <c r="AT235" s="14">
        <v>12.2</v>
      </c>
      <c r="AU235" s="14">
        <v>412.4</v>
      </c>
      <c r="AV235" s="14">
        <v>372</v>
      </c>
      <c r="AX235" s="12">
        <v>43666</v>
      </c>
      <c r="AY235" s="13">
        <v>0.58333333333333337</v>
      </c>
      <c r="AZ235" s="15">
        <f t="shared" si="19"/>
        <v>43666.583333333336</v>
      </c>
      <c r="BA235" s="14">
        <v>1553.3</v>
      </c>
      <c r="BB235" s="14">
        <v>1180</v>
      </c>
      <c r="BC235" s="14">
        <v>89.1</v>
      </c>
      <c r="BD235" s="14">
        <v>153</v>
      </c>
      <c r="BE235" s="14">
        <v>11.2</v>
      </c>
      <c r="BF235" s="14">
        <v>16.3</v>
      </c>
      <c r="BG235" s="14">
        <v>286.2</v>
      </c>
      <c r="BH235" s="14">
        <v>494</v>
      </c>
    </row>
    <row r="236" spans="1:60" x14ac:dyDescent="0.25">
      <c r="A236">
        <v>232</v>
      </c>
      <c r="B236" s="12">
        <v>37808</v>
      </c>
      <c r="C236" s="13">
        <v>0.625</v>
      </c>
      <c r="D236" s="15">
        <f t="shared" si="15"/>
        <v>37808.625</v>
      </c>
      <c r="E236" s="14">
        <v>3910.7</v>
      </c>
      <c r="F236" s="14">
        <v>3450</v>
      </c>
      <c r="G236" s="14">
        <v>1658</v>
      </c>
      <c r="H236" s="14">
        <v>2390</v>
      </c>
      <c r="I236" s="14">
        <v>773.7</v>
      </c>
      <c r="J236" s="14">
        <v>1120</v>
      </c>
      <c r="K236" s="14">
        <v>6151.4</v>
      </c>
      <c r="L236" s="14">
        <v>5560</v>
      </c>
      <c r="N236" s="12">
        <v>38593</v>
      </c>
      <c r="O236" s="13">
        <v>0.66666666666666663</v>
      </c>
      <c r="P236" s="15">
        <f t="shared" si="16"/>
        <v>38593.666666666664</v>
      </c>
      <c r="Q236" s="14">
        <v>1530.2</v>
      </c>
      <c r="R236" s="14">
        <v>695</v>
      </c>
      <c r="S236" s="14">
        <v>100.6</v>
      </c>
      <c r="T236" s="14">
        <v>128</v>
      </c>
      <c r="U236" s="14">
        <v>33.299999999999997</v>
      </c>
      <c r="V236" s="14">
        <v>142</v>
      </c>
      <c r="W236" s="14">
        <v>391.2</v>
      </c>
      <c r="X236" s="14">
        <v>566</v>
      </c>
      <c r="Z236" s="12">
        <v>39684</v>
      </c>
      <c r="AA236" s="13">
        <v>0.625</v>
      </c>
      <c r="AB236" s="15">
        <f t="shared" si="17"/>
        <v>39684.625</v>
      </c>
      <c r="AC236" s="14">
        <v>509.7</v>
      </c>
      <c r="AD236" s="14">
        <v>420</v>
      </c>
      <c r="AE236">
        <v>100.8</v>
      </c>
      <c r="AF236">
        <v>110</v>
      </c>
      <c r="AG236" s="14">
        <v>15.9</v>
      </c>
      <c r="AH236" s="14">
        <v>15.5</v>
      </c>
      <c r="AI236" s="14">
        <v>394.6</v>
      </c>
      <c r="AJ236" s="14">
        <v>376</v>
      </c>
      <c r="AL236" s="11">
        <v>41146</v>
      </c>
      <c r="AM236" s="10">
        <v>4.1666666666666664E-2</v>
      </c>
      <c r="AN236" s="15">
        <f t="shared" si="18"/>
        <v>41146.041666666664</v>
      </c>
      <c r="AO236" s="14">
        <v>672.7</v>
      </c>
      <c r="AP236" s="14">
        <v>377</v>
      </c>
      <c r="AQ236" s="14">
        <v>99.4</v>
      </c>
      <c r="AR236" s="14">
        <v>62.9</v>
      </c>
      <c r="AS236" s="14">
        <v>10.9</v>
      </c>
      <c r="AT236" s="14">
        <v>12.2</v>
      </c>
      <c r="AU236" s="14">
        <v>411</v>
      </c>
      <c r="AV236" s="14">
        <v>367</v>
      </c>
      <c r="AX236" s="12">
        <v>43666</v>
      </c>
      <c r="AY236" s="13">
        <v>0.625</v>
      </c>
      <c r="AZ236" s="15">
        <f t="shared" si="19"/>
        <v>43666.625</v>
      </c>
      <c r="BA236" s="14">
        <v>1489.6</v>
      </c>
      <c r="BB236" s="14">
        <v>1160</v>
      </c>
      <c r="BC236" s="14">
        <v>88.8</v>
      </c>
      <c r="BD236" s="14">
        <v>152</v>
      </c>
      <c r="BE236" s="14">
        <v>11.2</v>
      </c>
      <c r="BF236" s="14">
        <v>16.3</v>
      </c>
      <c r="BG236" s="14">
        <v>284.8</v>
      </c>
      <c r="BH236" s="14">
        <v>494</v>
      </c>
    </row>
    <row r="237" spans="1:60" x14ac:dyDescent="0.25">
      <c r="A237">
        <v>233</v>
      </c>
      <c r="B237" s="12">
        <v>37808</v>
      </c>
      <c r="C237" s="13">
        <v>0.66666666666666663</v>
      </c>
      <c r="D237" s="15">
        <f t="shared" si="15"/>
        <v>37808.666666666664</v>
      </c>
      <c r="E237" s="14">
        <v>3781.8</v>
      </c>
      <c r="F237" s="14">
        <v>3370</v>
      </c>
      <c r="G237" s="14">
        <v>1689.7</v>
      </c>
      <c r="H237" s="14">
        <v>2420</v>
      </c>
      <c r="I237" s="14">
        <v>793.4</v>
      </c>
      <c r="J237" s="14">
        <v>1110</v>
      </c>
      <c r="K237" s="14">
        <v>6238.9</v>
      </c>
      <c r="L237" s="14">
        <v>5760</v>
      </c>
      <c r="N237" s="12">
        <v>38593</v>
      </c>
      <c r="O237" s="13">
        <v>0.70833333333333337</v>
      </c>
      <c r="P237" s="15">
        <f t="shared" si="16"/>
        <v>38593.708333333336</v>
      </c>
      <c r="Q237" s="14">
        <v>1958.8</v>
      </c>
      <c r="R237" s="14">
        <v>922</v>
      </c>
      <c r="S237" s="14">
        <v>100.9</v>
      </c>
      <c r="T237" s="14">
        <v>132</v>
      </c>
      <c r="U237" s="14">
        <v>43.8</v>
      </c>
      <c r="V237" s="14">
        <v>262</v>
      </c>
      <c r="W237" s="14">
        <v>394.6</v>
      </c>
      <c r="X237" s="14">
        <v>605</v>
      </c>
      <c r="Z237" s="12">
        <v>39684</v>
      </c>
      <c r="AA237" s="13">
        <v>0.66666666666666663</v>
      </c>
      <c r="AB237" s="15">
        <f t="shared" si="17"/>
        <v>39684.666666666664</v>
      </c>
      <c r="AC237" s="14">
        <v>538.4</v>
      </c>
      <c r="AD237" s="14">
        <v>424</v>
      </c>
      <c r="AE237">
        <v>100.9</v>
      </c>
      <c r="AF237">
        <v>111</v>
      </c>
      <c r="AG237" s="14">
        <v>17.7</v>
      </c>
      <c r="AH237" s="14">
        <v>20.8</v>
      </c>
      <c r="AI237" s="14">
        <v>394.7</v>
      </c>
      <c r="AJ237" s="14">
        <v>378</v>
      </c>
      <c r="AL237" s="11">
        <v>41146</v>
      </c>
      <c r="AM237" s="10">
        <v>8.3333333333333329E-2</v>
      </c>
      <c r="AN237" s="15">
        <f t="shared" si="18"/>
        <v>41146.083333333336</v>
      </c>
      <c r="AO237" s="14">
        <v>740.5</v>
      </c>
      <c r="AP237" s="14">
        <v>378</v>
      </c>
      <c r="AQ237" s="14">
        <v>99.4</v>
      </c>
      <c r="AR237" s="14">
        <v>62.9</v>
      </c>
      <c r="AS237" s="14">
        <v>11</v>
      </c>
      <c r="AT237" s="14">
        <v>12.2</v>
      </c>
      <c r="AU237" s="14">
        <v>409.6</v>
      </c>
      <c r="AV237" s="14">
        <v>367</v>
      </c>
      <c r="AX237" s="12">
        <v>43666</v>
      </c>
      <c r="AY237" s="13">
        <v>0.66666666666666663</v>
      </c>
      <c r="AZ237" s="15">
        <f t="shared" si="19"/>
        <v>43666.666666666664</v>
      </c>
      <c r="BA237" s="14">
        <v>1423.4</v>
      </c>
      <c r="BB237" s="14">
        <v>1140</v>
      </c>
      <c r="BC237" s="14">
        <v>88.4</v>
      </c>
      <c r="BD237" s="14">
        <v>152</v>
      </c>
      <c r="BE237" s="14">
        <v>11.1</v>
      </c>
      <c r="BF237" s="14">
        <v>16.3</v>
      </c>
      <c r="BG237" s="14">
        <v>283.3</v>
      </c>
      <c r="BH237" s="14">
        <v>494</v>
      </c>
    </row>
    <row r="238" spans="1:60" x14ac:dyDescent="0.25">
      <c r="A238">
        <v>234</v>
      </c>
      <c r="B238" s="12">
        <v>37808</v>
      </c>
      <c r="C238" s="13">
        <v>0.70833333333333337</v>
      </c>
      <c r="D238" s="15">
        <f t="shared" si="15"/>
        <v>37808.708333333336</v>
      </c>
      <c r="E238" s="14">
        <v>3665.8</v>
      </c>
      <c r="F238" s="14">
        <v>3280</v>
      </c>
      <c r="G238" s="14">
        <v>1719.9</v>
      </c>
      <c r="H238" s="14">
        <v>2450</v>
      </c>
      <c r="I238" s="14">
        <v>809.5</v>
      </c>
      <c r="J238" s="14">
        <v>1090</v>
      </c>
      <c r="K238" s="14">
        <v>6336.5</v>
      </c>
      <c r="L238" s="14">
        <v>5970</v>
      </c>
      <c r="N238" s="12">
        <v>38593</v>
      </c>
      <c r="O238" s="13">
        <v>0.75</v>
      </c>
      <c r="P238" s="15">
        <f t="shared" si="16"/>
        <v>38593.75</v>
      </c>
      <c r="Q238" s="14">
        <v>2383.1999999999998</v>
      </c>
      <c r="R238" s="14">
        <v>1280</v>
      </c>
      <c r="S238" s="14">
        <v>101.7</v>
      </c>
      <c r="T238" s="14">
        <v>138</v>
      </c>
      <c r="U238" s="14">
        <v>68.599999999999994</v>
      </c>
      <c r="V238" s="14">
        <v>492</v>
      </c>
      <c r="W238" s="14">
        <v>405.2</v>
      </c>
      <c r="X238" s="14">
        <v>672</v>
      </c>
      <c r="Z238" s="12">
        <v>39684</v>
      </c>
      <c r="AA238" s="13">
        <v>0.70833333333333337</v>
      </c>
      <c r="AB238" s="15">
        <f t="shared" si="17"/>
        <v>39684.708333333336</v>
      </c>
      <c r="AC238" s="14">
        <v>584.79999999999995</v>
      </c>
      <c r="AD238" s="14">
        <v>432</v>
      </c>
      <c r="AE238">
        <v>100.9</v>
      </c>
      <c r="AF238">
        <v>112</v>
      </c>
      <c r="AG238" s="14">
        <v>22.9</v>
      </c>
      <c r="AH238" s="14">
        <v>42</v>
      </c>
      <c r="AI238" s="14">
        <v>394.9</v>
      </c>
      <c r="AJ238" s="14">
        <v>380</v>
      </c>
      <c r="AL238" s="11">
        <v>41146</v>
      </c>
      <c r="AM238" s="10">
        <v>0.125</v>
      </c>
      <c r="AN238" s="15">
        <f t="shared" si="18"/>
        <v>41146.125</v>
      </c>
      <c r="AO238" s="14">
        <v>797.5</v>
      </c>
      <c r="AP238" s="14">
        <v>390</v>
      </c>
      <c r="AQ238" s="14">
        <v>99.4</v>
      </c>
      <c r="AR238" s="14">
        <v>62.9</v>
      </c>
      <c r="AS238" s="14">
        <v>11.1</v>
      </c>
      <c r="AT238" s="14">
        <v>12.5</v>
      </c>
      <c r="AU238" s="14">
        <v>408.3</v>
      </c>
      <c r="AV238" s="14">
        <v>367</v>
      </c>
      <c r="AX238" s="12">
        <v>43666</v>
      </c>
      <c r="AY238" s="13">
        <v>0.70833333333333337</v>
      </c>
      <c r="AZ238" s="15">
        <f t="shared" si="19"/>
        <v>43666.708333333336</v>
      </c>
      <c r="BA238" s="14">
        <v>1356.6</v>
      </c>
      <c r="BB238" s="14">
        <v>1120</v>
      </c>
      <c r="BC238" s="14">
        <v>88.1</v>
      </c>
      <c r="BD238" s="14">
        <v>152</v>
      </c>
      <c r="BE238" s="14">
        <v>11.1</v>
      </c>
      <c r="BF238" s="14">
        <v>16.3</v>
      </c>
      <c r="BG238" s="14">
        <v>281.7</v>
      </c>
      <c r="BH238" s="14">
        <v>491</v>
      </c>
    </row>
    <row r="239" spans="1:60" x14ac:dyDescent="0.25">
      <c r="A239">
        <v>235</v>
      </c>
      <c r="B239" s="12">
        <v>37808</v>
      </c>
      <c r="C239" s="13">
        <v>0.75</v>
      </c>
      <c r="D239" s="15">
        <f t="shared" si="15"/>
        <v>37808.75</v>
      </c>
      <c r="E239" s="14">
        <v>3561.1</v>
      </c>
      <c r="F239" s="14">
        <v>3190</v>
      </c>
      <c r="G239" s="14">
        <v>1748.3</v>
      </c>
      <c r="H239" s="14">
        <v>2480</v>
      </c>
      <c r="I239" s="14">
        <v>822.1</v>
      </c>
      <c r="J239" s="14">
        <v>1060</v>
      </c>
      <c r="K239" s="14">
        <v>6446.8</v>
      </c>
      <c r="L239" s="14">
        <v>6190</v>
      </c>
      <c r="N239" s="12">
        <v>38593</v>
      </c>
      <c r="O239" s="13">
        <v>0.79166666666666663</v>
      </c>
      <c r="P239" s="15">
        <f t="shared" si="16"/>
        <v>38593.791666666664</v>
      </c>
      <c r="Q239" s="14">
        <v>2735.9</v>
      </c>
      <c r="R239" s="14">
        <v>1590</v>
      </c>
      <c r="S239" s="14">
        <v>103.3</v>
      </c>
      <c r="T239" s="14">
        <v>142</v>
      </c>
      <c r="U239" s="14">
        <v>107</v>
      </c>
      <c r="V239" s="14">
        <v>746</v>
      </c>
      <c r="W239" s="14">
        <v>423.7</v>
      </c>
      <c r="X239" s="14">
        <v>759</v>
      </c>
      <c r="Z239" s="12">
        <v>39684</v>
      </c>
      <c r="AA239" s="13">
        <v>0.75</v>
      </c>
      <c r="AB239" s="15">
        <f t="shared" si="17"/>
        <v>39684.75</v>
      </c>
      <c r="AC239" s="14">
        <v>648.9</v>
      </c>
      <c r="AD239" s="14">
        <v>443</v>
      </c>
      <c r="AE239">
        <v>101</v>
      </c>
      <c r="AF239">
        <v>117</v>
      </c>
      <c r="AG239" s="14">
        <v>32.200000000000003</v>
      </c>
      <c r="AH239" s="14">
        <v>67.8</v>
      </c>
      <c r="AI239" s="14">
        <v>395.1</v>
      </c>
      <c r="AJ239" s="14">
        <v>391</v>
      </c>
      <c r="AL239" s="11">
        <v>41146</v>
      </c>
      <c r="AM239" s="10">
        <v>0.16666666666666666</v>
      </c>
      <c r="AN239" s="15">
        <f t="shared" si="18"/>
        <v>41146.166666666664</v>
      </c>
      <c r="AO239" s="14">
        <v>840.3</v>
      </c>
      <c r="AP239" s="14">
        <v>394</v>
      </c>
      <c r="AQ239" s="14">
        <v>99.4</v>
      </c>
      <c r="AR239" s="14">
        <v>62.9</v>
      </c>
      <c r="AS239" s="14">
        <v>11.2</v>
      </c>
      <c r="AT239" s="14">
        <v>12.5</v>
      </c>
      <c r="AU239" s="14">
        <v>407.1</v>
      </c>
      <c r="AV239" s="14">
        <v>367</v>
      </c>
      <c r="AX239" s="12">
        <v>43666</v>
      </c>
      <c r="AY239" s="13">
        <v>0.75</v>
      </c>
      <c r="AZ239" s="15">
        <f t="shared" si="19"/>
        <v>43666.75</v>
      </c>
      <c r="BA239" s="14">
        <v>1291.0999999999999</v>
      </c>
      <c r="BB239" s="14">
        <v>1100</v>
      </c>
      <c r="BC239" s="14">
        <v>87.8</v>
      </c>
      <c r="BD239" s="14">
        <v>151</v>
      </c>
      <c r="BE239" s="14">
        <v>11.1</v>
      </c>
      <c r="BF239" s="14">
        <v>15.8</v>
      </c>
      <c r="BG239" s="14">
        <v>280.10000000000002</v>
      </c>
      <c r="BH239" s="14">
        <v>486</v>
      </c>
    </row>
    <row r="240" spans="1:60" x14ac:dyDescent="0.25">
      <c r="A240">
        <v>236</v>
      </c>
      <c r="B240" s="12">
        <v>37808</v>
      </c>
      <c r="C240" s="13">
        <v>0.79166666666666663</v>
      </c>
      <c r="D240" s="15">
        <f t="shared" si="15"/>
        <v>37808.791666666664</v>
      </c>
      <c r="E240" s="14">
        <v>3466</v>
      </c>
      <c r="F240" s="14">
        <v>3120</v>
      </c>
      <c r="G240" s="14">
        <v>1774.9</v>
      </c>
      <c r="H240" s="14">
        <v>2500</v>
      </c>
      <c r="I240" s="14">
        <v>831</v>
      </c>
      <c r="J240" s="14">
        <v>1020</v>
      </c>
      <c r="K240" s="14">
        <v>6571.6</v>
      </c>
      <c r="L240" s="14">
        <v>6410</v>
      </c>
      <c r="N240" s="12">
        <v>38593</v>
      </c>
      <c r="O240" s="13">
        <v>0.83333333333333337</v>
      </c>
      <c r="P240" s="15">
        <f t="shared" si="16"/>
        <v>38593.833333333336</v>
      </c>
      <c r="Q240" s="14">
        <v>2989.8</v>
      </c>
      <c r="R240" s="14">
        <v>1870</v>
      </c>
      <c r="S240" s="14">
        <v>105.6</v>
      </c>
      <c r="T240" s="14">
        <v>157</v>
      </c>
      <c r="U240" s="14">
        <v>154.5</v>
      </c>
      <c r="V240" s="14">
        <v>934</v>
      </c>
      <c r="W240" s="14">
        <v>448.1</v>
      </c>
      <c r="X240" s="14">
        <v>870</v>
      </c>
      <c r="Z240" s="12">
        <v>39684</v>
      </c>
      <c r="AA240" s="13">
        <v>0.79166666666666663</v>
      </c>
      <c r="AB240" s="15">
        <f t="shared" si="17"/>
        <v>39684.791666666664</v>
      </c>
      <c r="AC240" s="14">
        <v>727.6</v>
      </c>
      <c r="AD240" s="14">
        <v>457</v>
      </c>
      <c r="AE240">
        <v>101.2</v>
      </c>
      <c r="AF240">
        <v>122</v>
      </c>
      <c r="AG240" s="14">
        <v>44.6</v>
      </c>
      <c r="AH240" s="14">
        <v>121</v>
      </c>
      <c r="AI240" s="14">
        <v>395.4</v>
      </c>
      <c r="AJ240" s="14">
        <v>398</v>
      </c>
      <c r="AL240" s="11">
        <v>41146</v>
      </c>
      <c r="AM240" s="10">
        <v>0.20833333333333334</v>
      </c>
      <c r="AN240" s="15">
        <f t="shared" si="18"/>
        <v>41146.208333333336</v>
      </c>
      <c r="AO240" s="14">
        <v>872.2</v>
      </c>
      <c r="AP240" s="14">
        <v>399</v>
      </c>
      <c r="AQ240" s="14">
        <v>99.4</v>
      </c>
      <c r="AR240" s="14">
        <v>62.9</v>
      </c>
      <c r="AS240" s="14">
        <v>11.4</v>
      </c>
      <c r="AT240" s="14">
        <v>12.2</v>
      </c>
      <c r="AU240" s="14">
        <v>405.9</v>
      </c>
      <c r="AV240" s="14">
        <v>369</v>
      </c>
      <c r="AX240" s="12">
        <v>43666</v>
      </c>
      <c r="AY240" s="13">
        <v>0.79166666666666663</v>
      </c>
      <c r="AZ240" s="15">
        <f t="shared" si="19"/>
        <v>43666.791666666664</v>
      </c>
      <c r="BA240" s="14">
        <v>1228.8</v>
      </c>
      <c r="BB240" s="14">
        <v>1080</v>
      </c>
      <c r="BC240" s="14">
        <v>87.4</v>
      </c>
      <c r="BD240" s="14">
        <v>150</v>
      </c>
      <c r="BE240" s="14">
        <v>11</v>
      </c>
      <c r="BF240" s="14">
        <v>15.8</v>
      </c>
      <c r="BG240" s="14">
        <v>278.39999999999998</v>
      </c>
      <c r="BH240" s="14">
        <v>486</v>
      </c>
    </row>
    <row r="241" spans="1:60" x14ac:dyDescent="0.25">
      <c r="A241">
        <v>237</v>
      </c>
      <c r="B241" s="12">
        <v>37808</v>
      </c>
      <c r="C241" s="13">
        <v>0.83333333333333337</v>
      </c>
      <c r="D241" s="15">
        <f t="shared" si="15"/>
        <v>37808.833333333336</v>
      </c>
      <c r="E241" s="14">
        <v>3378.5</v>
      </c>
      <c r="F241" s="14">
        <v>3060</v>
      </c>
      <c r="G241" s="14">
        <v>1799.3</v>
      </c>
      <c r="H241" s="14">
        <v>2520</v>
      </c>
      <c r="I241" s="14">
        <v>836.3</v>
      </c>
      <c r="J241" s="14">
        <v>983</v>
      </c>
      <c r="K241" s="14">
        <v>6712.4</v>
      </c>
      <c r="L241" s="14">
        <v>6640</v>
      </c>
      <c r="N241" s="12">
        <v>38593</v>
      </c>
      <c r="O241" s="13">
        <v>0.875</v>
      </c>
      <c r="P241" s="15">
        <f t="shared" si="16"/>
        <v>38593.875</v>
      </c>
      <c r="Q241" s="14">
        <v>3145</v>
      </c>
      <c r="R241" s="14">
        <v>2130</v>
      </c>
      <c r="S241" s="14">
        <v>108.6</v>
      </c>
      <c r="T241" s="14">
        <v>172</v>
      </c>
      <c r="U241" s="14">
        <v>208.2</v>
      </c>
      <c r="V241" s="14">
        <v>1070</v>
      </c>
      <c r="W241" s="14">
        <v>476.8</v>
      </c>
      <c r="X241" s="14">
        <v>1000</v>
      </c>
      <c r="Z241" s="12">
        <v>39684</v>
      </c>
      <c r="AA241" s="13">
        <v>0.83333333333333337</v>
      </c>
      <c r="AB241" s="15">
        <f t="shared" si="17"/>
        <v>39684.833333333336</v>
      </c>
      <c r="AC241" s="14">
        <v>820.4</v>
      </c>
      <c r="AD241" s="14">
        <v>493</v>
      </c>
      <c r="AE241">
        <v>101.4</v>
      </c>
      <c r="AF241">
        <v>131</v>
      </c>
      <c r="AG241" s="14">
        <v>58.8</v>
      </c>
      <c r="AH241" s="14">
        <v>188</v>
      </c>
      <c r="AI241" s="14">
        <v>395.8</v>
      </c>
      <c r="AJ241" s="14">
        <v>398</v>
      </c>
      <c r="AL241" s="11">
        <v>41146</v>
      </c>
      <c r="AM241" s="10">
        <v>0.25</v>
      </c>
      <c r="AN241" s="15">
        <f t="shared" si="18"/>
        <v>41146.25</v>
      </c>
      <c r="AO241" s="14">
        <v>910.5</v>
      </c>
      <c r="AP241" s="14">
        <v>405</v>
      </c>
      <c r="AQ241" s="14">
        <v>99.5</v>
      </c>
      <c r="AR241" s="14">
        <v>62.1</v>
      </c>
      <c r="AS241" s="14">
        <v>11.6</v>
      </c>
      <c r="AT241" s="14">
        <v>12.2</v>
      </c>
      <c r="AU241" s="14">
        <v>404.8</v>
      </c>
      <c r="AV241" s="14">
        <v>367</v>
      </c>
      <c r="AX241" s="12">
        <v>43666</v>
      </c>
      <c r="AY241" s="13">
        <v>0.83333333333333337</v>
      </c>
      <c r="AZ241" s="15">
        <f t="shared" si="19"/>
        <v>43666.833333333336</v>
      </c>
      <c r="BA241" s="14">
        <v>1171.2</v>
      </c>
      <c r="BB241" s="14">
        <v>1070</v>
      </c>
      <c r="BC241" s="14">
        <v>87.1</v>
      </c>
      <c r="BD241" s="14">
        <v>150</v>
      </c>
      <c r="BE241" s="14">
        <v>11</v>
      </c>
      <c r="BF241" s="14">
        <v>15.8</v>
      </c>
      <c r="BG241" s="14">
        <v>276.60000000000002</v>
      </c>
      <c r="BH241" s="14">
        <v>486</v>
      </c>
    </row>
    <row r="242" spans="1:60" x14ac:dyDescent="0.25">
      <c r="A242">
        <v>238</v>
      </c>
      <c r="B242" s="12">
        <v>37808</v>
      </c>
      <c r="C242" s="13">
        <v>0.875</v>
      </c>
      <c r="D242" s="15">
        <f t="shared" si="15"/>
        <v>37808.875</v>
      </c>
      <c r="E242" s="14">
        <v>3297</v>
      </c>
      <c r="F242" s="14">
        <v>3000</v>
      </c>
      <c r="G242" s="14">
        <v>1820.5</v>
      </c>
      <c r="H242" s="14">
        <v>2550</v>
      </c>
      <c r="I242" s="14">
        <v>837.9</v>
      </c>
      <c r="J242" s="14">
        <v>950</v>
      </c>
      <c r="K242" s="14">
        <v>6869.4</v>
      </c>
      <c r="L242" s="14">
        <v>6880</v>
      </c>
      <c r="N242" s="12">
        <v>38593</v>
      </c>
      <c r="O242" s="13">
        <v>0.91666666666666663</v>
      </c>
      <c r="P242" s="15">
        <f t="shared" si="16"/>
        <v>38593.916666666664</v>
      </c>
      <c r="Q242" s="14">
        <v>3212.7</v>
      </c>
      <c r="R242" s="14">
        <v>2330</v>
      </c>
      <c r="S242" s="14">
        <v>112.2</v>
      </c>
      <c r="T242" s="14">
        <v>182</v>
      </c>
      <c r="U242" s="14">
        <v>266.60000000000002</v>
      </c>
      <c r="V242" s="14">
        <v>1170</v>
      </c>
      <c r="W242" s="14">
        <v>509</v>
      </c>
      <c r="X242" s="14">
        <v>1150</v>
      </c>
      <c r="Z242" s="12">
        <v>39684</v>
      </c>
      <c r="AA242" s="13">
        <v>0.875</v>
      </c>
      <c r="AB242" s="15">
        <f t="shared" si="17"/>
        <v>39684.875</v>
      </c>
      <c r="AC242" s="14">
        <v>929.8</v>
      </c>
      <c r="AD242" s="14">
        <v>677</v>
      </c>
      <c r="AE242">
        <v>102.4</v>
      </c>
      <c r="AF242">
        <v>145</v>
      </c>
      <c r="AG242" s="14">
        <v>74.599999999999994</v>
      </c>
      <c r="AH242" s="14">
        <v>243</v>
      </c>
      <c r="AI242" s="14">
        <v>396.2</v>
      </c>
      <c r="AJ242" s="14">
        <v>409</v>
      </c>
      <c r="AL242" s="11">
        <v>41146</v>
      </c>
      <c r="AM242" s="10">
        <v>0.29166666666666669</v>
      </c>
      <c r="AN242" s="15">
        <f t="shared" si="18"/>
        <v>41146.291666666664</v>
      </c>
      <c r="AO242" s="14">
        <v>968.5</v>
      </c>
      <c r="AP242" s="14">
        <v>422</v>
      </c>
      <c r="AQ242" s="14">
        <v>99.5</v>
      </c>
      <c r="AR242" s="14">
        <v>62.9</v>
      </c>
      <c r="AS242" s="14">
        <v>11.8</v>
      </c>
      <c r="AT242" s="14">
        <v>12</v>
      </c>
      <c r="AU242" s="14">
        <v>403.7</v>
      </c>
      <c r="AV242" s="14">
        <v>367</v>
      </c>
      <c r="AX242" s="12">
        <v>43666</v>
      </c>
      <c r="AY242" s="13">
        <v>0.875</v>
      </c>
      <c r="AZ242" s="15">
        <f t="shared" si="19"/>
        <v>43666.875</v>
      </c>
      <c r="BA242" s="14">
        <v>1119.4000000000001</v>
      </c>
      <c r="BB242" s="14">
        <v>1060</v>
      </c>
      <c r="BC242" s="14">
        <v>86.8</v>
      </c>
      <c r="BD242" s="14">
        <v>148</v>
      </c>
      <c r="BE242" s="14">
        <v>12.3</v>
      </c>
      <c r="BF242" s="14">
        <v>15.8</v>
      </c>
      <c r="BG242" s="14">
        <v>274.89999999999998</v>
      </c>
      <c r="BH242" s="14">
        <v>496</v>
      </c>
    </row>
    <row r="243" spans="1:60" x14ac:dyDescent="0.25">
      <c r="A243">
        <v>239</v>
      </c>
      <c r="B243" s="12">
        <v>37808</v>
      </c>
      <c r="C243" s="13">
        <v>0.91666666666666663</v>
      </c>
      <c r="D243" s="15">
        <f t="shared" si="15"/>
        <v>37808.916666666664</v>
      </c>
      <c r="E243" s="14">
        <v>3220.1</v>
      </c>
      <c r="F243" s="14">
        <v>2950</v>
      </c>
      <c r="G243" s="14">
        <v>1838</v>
      </c>
      <c r="H243" s="14">
        <v>2560</v>
      </c>
      <c r="I243" s="14">
        <v>835.8</v>
      </c>
      <c r="J243" s="14">
        <v>923</v>
      </c>
      <c r="K243" s="14">
        <v>7041.4</v>
      </c>
      <c r="L243" s="14">
        <v>7100</v>
      </c>
      <c r="N243" s="12">
        <v>38593</v>
      </c>
      <c r="O243" s="13">
        <v>0.95833333333333337</v>
      </c>
      <c r="P243" s="15">
        <f t="shared" si="16"/>
        <v>38593.958333333336</v>
      </c>
      <c r="Q243" s="14">
        <v>3210.7</v>
      </c>
      <c r="R243" s="14">
        <v>2490</v>
      </c>
      <c r="S243" s="14">
        <v>116.1</v>
      </c>
      <c r="T243" s="14">
        <v>187</v>
      </c>
      <c r="U243" s="14">
        <v>328.8</v>
      </c>
      <c r="V243" s="14">
        <v>1240</v>
      </c>
      <c r="W243" s="14">
        <v>544</v>
      </c>
      <c r="X243" s="14">
        <v>1320</v>
      </c>
      <c r="Z243" s="12">
        <v>39684</v>
      </c>
      <c r="AA243" s="13">
        <v>0.91666666666666663</v>
      </c>
      <c r="AB243" s="15">
        <f t="shared" si="17"/>
        <v>39684.916666666664</v>
      </c>
      <c r="AC243" s="14">
        <v>1067</v>
      </c>
      <c r="AD243" s="14">
        <v>1130</v>
      </c>
      <c r="AE243">
        <v>105.3</v>
      </c>
      <c r="AF243">
        <v>157</v>
      </c>
      <c r="AG243" s="14">
        <v>91.4</v>
      </c>
      <c r="AH243" s="14">
        <v>270</v>
      </c>
      <c r="AI243" s="14">
        <v>396.7</v>
      </c>
      <c r="AJ243" s="14">
        <v>416</v>
      </c>
      <c r="AL243" s="11">
        <v>41146</v>
      </c>
      <c r="AM243" s="10">
        <v>0.33333333333333331</v>
      </c>
      <c r="AN243" s="15">
        <f t="shared" si="18"/>
        <v>41146.333333333336</v>
      </c>
      <c r="AO243" s="14">
        <v>1038.9000000000001</v>
      </c>
      <c r="AP243" s="14">
        <v>443</v>
      </c>
      <c r="AQ243" s="14">
        <v>99.6</v>
      </c>
      <c r="AR243" s="14">
        <v>62.9</v>
      </c>
      <c r="AS243" s="14">
        <v>12.1</v>
      </c>
      <c r="AT243" s="14">
        <v>12</v>
      </c>
      <c r="AU243" s="14">
        <v>402.8</v>
      </c>
      <c r="AV243" s="14">
        <v>365</v>
      </c>
      <c r="AX243" s="12">
        <v>43666</v>
      </c>
      <c r="AY243" s="13">
        <v>0.91666666666666663</v>
      </c>
      <c r="AZ243" s="15">
        <f t="shared" si="19"/>
        <v>43666.916666666664</v>
      </c>
      <c r="BA243" s="14">
        <v>1074.0999999999999</v>
      </c>
      <c r="BB243" s="14">
        <v>1050</v>
      </c>
      <c r="BC243" s="14">
        <v>86.5</v>
      </c>
      <c r="BD243" s="14">
        <v>148</v>
      </c>
      <c r="BE243" s="14">
        <v>16</v>
      </c>
      <c r="BF243" s="14">
        <v>16.3</v>
      </c>
      <c r="BG243" s="14">
        <v>273.10000000000002</v>
      </c>
      <c r="BH243" s="14">
        <v>503</v>
      </c>
    </row>
    <row r="244" spans="1:60" x14ac:dyDescent="0.25">
      <c r="A244">
        <v>240</v>
      </c>
      <c r="B244" s="12">
        <v>37808</v>
      </c>
      <c r="C244" s="13">
        <v>0.95833333333333337</v>
      </c>
      <c r="D244" s="15">
        <f t="shared" si="15"/>
        <v>37808.958333333336</v>
      </c>
      <c r="E244" s="14">
        <v>3146.7</v>
      </c>
      <c r="F244" s="14">
        <v>2920</v>
      </c>
      <c r="G244" s="14">
        <v>1852.7</v>
      </c>
      <c r="H244" s="14">
        <v>2580</v>
      </c>
      <c r="I244" s="14">
        <v>829.9</v>
      </c>
      <c r="J244" s="14">
        <v>915</v>
      </c>
      <c r="K244" s="14">
        <v>7226.1</v>
      </c>
      <c r="L244" s="14">
        <v>7350</v>
      </c>
      <c r="N244" s="12">
        <v>38594</v>
      </c>
      <c r="O244" s="13">
        <v>0</v>
      </c>
      <c r="P244" s="15">
        <f t="shared" si="16"/>
        <v>38594</v>
      </c>
      <c r="Q244" s="14">
        <v>3157.2</v>
      </c>
      <c r="R244" s="14">
        <v>2600</v>
      </c>
      <c r="S244" s="14">
        <v>120.5</v>
      </c>
      <c r="T244" s="14">
        <v>189</v>
      </c>
      <c r="U244" s="14">
        <v>393.9</v>
      </c>
      <c r="V244" s="14">
        <v>1260</v>
      </c>
      <c r="W244" s="14">
        <v>581.29999999999995</v>
      </c>
      <c r="X244" s="14">
        <v>1490</v>
      </c>
      <c r="Z244" s="12">
        <v>39684</v>
      </c>
      <c r="AA244" s="13">
        <v>0.95833333333333337</v>
      </c>
      <c r="AB244" s="15">
        <f t="shared" si="17"/>
        <v>39684.958333333336</v>
      </c>
      <c r="AC244" s="14">
        <v>1273.3</v>
      </c>
      <c r="AD244" s="14">
        <v>1990</v>
      </c>
      <c r="AE244">
        <v>110.9</v>
      </c>
      <c r="AF244">
        <v>167</v>
      </c>
      <c r="AG244" s="14">
        <v>109.3</v>
      </c>
      <c r="AH244" s="14">
        <v>274</v>
      </c>
      <c r="AI244" s="14">
        <v>397.2</v>
      </c>
      <c r="AJ244" s="14">
        <v>430</v>
      </c>
      <c r="AL244" s="11">
        <v>41146</v>
      </c>
      <c r="AM244" s="10">
        <v>0.375</v>
      </c>
      <c r="AN244" s="15">
        <f t="shared" si="18"/>
        <v>41146.375</v>
      </c>
      <c r="AO244" s="14">
        <v>1105.4000000000001</v>
      </c>
      <c r="AP244" s="14">
        <v>470</v>
      </c>
      <c r="AQ244" s="14">
        <v>99.7</v>
      </c>
      <c r="AR244" s="14">
        <v>62.9</v>
      </c>
      <c r="AS244" s="14">
        <v>12.3</v>
      </c>
      <c r="AT244" s="14">
        <v>12</v>
      </c>
      <c r="AU244" s="14">
        <v>401.9</v>
      </c>
      <c r="AV244" s="14">
        <v>365</v>
      </c>
      <c r="AX244" s="12">
        <v>43666</v>
      </c>
      <c r="AY244" s="13">
        <v>0.95833333333333337</v>
      </c>
      <c r="AZ244" s="15">
        <f t="shared" si="19"/>
        <v>43666.958333333336</v>
      </c>
      <c r="BA244" s="14">
        <v>1035.5</v>
      </c>
      <c r="BB244" s="14">
        <v>1040</v>
      </c>
      <c r="BC244" s="14">
        <v>86.3</v>
      </c>
      <c r="BD244" s="14">
        <v>148</v>
      </c>
      <c r="BE244" s="14">
        <v>21.3</v>
      </c>
      <c r="BF244" s="14">
        <v>16.8</v>
      </c>
      <c r="BG244" s="14">
        <v>271.3</v>
      </c>
      <c r="BH244" s="14">
        <v>508</v>
      </c>
    </row>
    <row r="245" spans="1:60" x14ac:dyDescent="0.25">
      <c r="A245">
        <v>241</v>
      </c>
      <c r="B245" s="12">
        <v>37809</v>
      </c>
      <c r="C245" s="13">
        <v>0</v>
      </c>
      <c r="D245" s="15">
        <f t="shared" si="15"/>
        <v>37809</v>
      </c>
      <c r="E245" s="14">
        <v>3076</v>
      </c>
      <c r="F245" s="14">
        <v>2870</v>
      </c>
      <c r="G245" s="14">
        <v>1865.5</v>
      </c>
      <c r="H245" s="14">
        <v>2600</v>
      </c>
      <c r="I245" s="14">
        <v>819.7</v>
      </c>
      <c r="J245" s="14">
        <v>918</v>
      </c>
      <c r="K245" s="14">
        <v>7418.4</v>
      </c>
      <c r="L245" s="14">
        <v>7560</v>
      </c>
      <c r="N245" s="12">
        <v>38594</v>
      </c>
      <c r="O245" s="13">
        <v>4.1666666666666664E-2</v>
      </c>
      <c r="P245" s="15">
        <f t="shared" si="16"/>
        <v>38594.041666666664</v>
      </c>
      <c r="Q245" s="14">
        <v>3062.5</v>
      </c>
      <c r="R245" s="14">
        <v>2680</v>
      </c>
      <c r="S245" s="14">
        <v>125.4</v>
      </c>
      <c r="T245" s="14">
        <v>190</v>
      </c>
      <c r="U245" s="14">
        <v>461.3</v>
      </c>
      <c r="V245" s="14">
        <v>1270</v>
      </c>
      <c r="W245" s="14">
        <v>620.79999999999995</v>
      </c>
      <c r="X245" s="14">
        <v>1660</v>
      </c>
      <c r="Z245" s="12">
        <v>39685</v>
      </c>
      <c r="AA245" s="13">
        <v>0</v>
      </c>
      <c r="AB245" s="15">
        <f t="shared" si="17"/>
        <v>39685</v>
      </c>
      <c r="AC245" s="14">
        <v>1583</v>
      </c>
      <c r="AD245" s="14">
        <v>2930</v>
      </c>
      <c r="AE245">
        <v>120</v>
      </c>
      <c r="AF245">
        <v>187</v>
      </c>
      <c r="AG245" s="14">
        <v>127.9</v>
      </c>
      <c r="AH245" s="14">
        <v>275</v>
      </c>
      <c r="AI245" s="14">
        <v>397.8</v>
      </c>
      <c r="AJ245" s="14">
        <v>439</v>
      </c>
      <c r="AL245" s="11">
        <v>41146</v>
      </c>
      <c r="AM245" s="10">
        <v>0.41666666666666669</v>
      </c>
      <c r="AN245" s="15">
        <f t="shared" si="18"/>
        <v>41146.416666666664</v>
      </c>
      <c r="AO245" s="14">
        <v>1155.5999999999999</v>
      </c>
      <c r="AP245" s="14">
        <v>489</v>
      </c>
      <c r="AQ245" s="14">
        <v>99.8</v>
      </c>
      <c r="AR245" s="14">
        <v>62.9</v>
      </c>
      <c r="AS245" s="14">
        <v>12.6</v>
      </c>
      <c r="AT245" s="14">
        <v>12</v>
      </c>
      <c r="AU245" s="14">
        <v>401.1</v>
      </c>
      <c r="AV245" s="14">
        <v>367</v>
      </c>
      <c r="AX245" s="12">
        <v>43667</v>
      </c>
      <c r="AY245" s="13">
        <v>0</v>
      </c>
      <c r="AZ245" s="15">
        <f t="shared" si="19"/>
        <v>43667</v>
      </c>
      <c r="BA245" s="14">
        <v>1003.1</v>
      </c>
      <c r="BB245" s="14">
        <v>1030</v>
      </c>
      <c r="BC245" s="14">
        <v>86</v>
      </c>
      <c r="BD245" s="14">
        <v>146</v>
      </c>
      <c r="BE245" s="14">
        <v>27.8</v>
      </c>
      <c r="BF245" s="14">
        <v>17.3</v>
      </c>
      <c r="BG245" s="14">
        <v>269.5</v>
      </c>
      <c r="BH245" s="14">
        <v>511</v>
      </c>
    </row>
    <row r="246" spans="1:60" x14ac:dyDescent="0.25">
      <c r="A246">
        <v>242</v>
      </c>
      <c r="B246" s="12">
        <v>37809</v>
      </c>
      <c r="C246" s="13">
        <v>4.1666666666666664E-2</v>
      </c>
      <c r="D246" s="15">
        <f t="shared" si="15"/>
        <v>37809.041666666664</v>
      </c>
      <c r="E246" s="14">
        <v>3007.4</v>
      </c>
      <c r="F246" s="14">
        <v>2840</v>
      </c>
      <c r="G246" s="14">
        <v>1876.5</v>
      </c>
      <c r="H246" s="14">
        <v>2610</v>
      </c>
      <c r="I246" s="14">
        <v>803.9</v>
      </c>
      <c r="J246" s="14">
        <v>921</v>
      </c>
      <c r="K246" s="14">
        <v>7610.8</v>
      </c>
      <c r="L246" s="14">
        <v>7760</v>
      </c>
      <c r="N246" s="12">
        <v>38594</v>
      </c>
      <c r="O246" s="13">
        <v>8.3333333333333329E-2</v>
      </c>
      <c r="P246" s="15">
        <f t="shared" si="16"/>
        <v>38594.083333333336</v>
      </c>
      <c r="Q246" s="14">
        <v>2937.2</v>
      </c>
      <c r="R246" s="14">
        <v>2730</v>
      </c>
      <c r="S246" s="14">
        <v>130.9</v>
      </c>
      <c r="T246" s="14">
        <v>191</v>
      </c>
      <c r="U246" s="14">
        <v>530.5</v>
      </c>
      <c r="V246" s="14">
        <v>1270</v>
      </c>
      <c r="W246" s="14">
        <v>662</v>
      </c>
      <c r="X246" s="14">
        <v>1840</v>
      </c>
      <c r="Z246" s="12">
        <v>39685</v>
      </c>
      <c r="AA246" s="13">
        <v>4.1666666666666664E-2</v>
      </c>
      <c r="AB246" s="15">
        <f t="shared" si="17"/>
        <v>39685.041666666664</v>
      </c>
      <c r="AC246" s="14">
        <v>2004.8</v>
      </c>
      <c r="AD246" s="14">
        <v>3760</v>
      </c>
      <c r="AE246">
        <v>132.1</v>
      </c>
      <c r="AF246">
        <v>216</v>
      </c>
      <c r="AG246" s="14">
        <v>147.1</v>
      </c>
      <c r="AH246" s="14">
        <v>278</v>
      </c>
      <c r="AI246" s="14">
        <v>398.5</v>
      </c>
      <c r="AJ246" s="14">
        <v>451</v>
      </c>
      <c r="AL246" s="11">
        <v>41146</v>
      </c>
      <c r="AM246" s="10">
        <v>0.45833333333333331</v>
      </c>
      <c r="AN246" s="15">
        <f t="shared" si="18"/>
        <v>41146.458333333336</v>
      </c>
      <c r="AO246" s="14">
        <v>1185</v>
      </c>
      <c r="AP246" s="14">
        <v>508</v>
      </c>
      <c r="AQ246" s="14">
        <v>99.9</v>
      </c>
      <c r="AR246" s="14">
        <v>63.7</v>
      </c>
      <c r="AS246" s="14">
        <v>12.8</v>
      </c>
      <c r="AT246" s="14">
        <v>12</v>
      </c>
      <c r="AU246" s="14">
        <v>400.5</v>
      </c>
      <c r="AV246" s="14">
        <v>365</v>
      </c>
      <c r="AX246" s="12">
        <v>43667</v>
      </c>
      <c r="AY246" s="13">
        <v>4.1666666666666664E-2</v>
      </c>
      <c r="AZ246" s="15">
        <f t="shared" si="19"/>
        <v>43667.041666666664</v>
      </c>
      <c r="BA246" s="14">
        <v>976.1</v>
      </c>
      <c r="BB246" s="14">
        <v>1030</v>
      </c>
      <c r="BC246" s="14">
        <v>85.8</v>
      </c>
      <c r="BD246" s="14">
        <v>146</v>
      </c>
      <c r="BE246" s="14">
        <v>35</v>
      </c>
      <c r="BF246" s="14">
        <v>61.5</v>
      </c>
      <c r="BG246" s="14">
        <v>267.7</v>
      </c>
      <c r="BH246" s="14">
        <v>516</v>
      </c>
    </row>
    <row r="247" spans="1:60" x14ac:dyDescent="0.25">
      <c r="A247">
        <v>243</v>
      </c>
      <c r="B247" s="12">
        <v>37809</v>
      </c>
      <c r="C247" s="13">
        <v>8.3333333333333329E-2</v>
      </c>
      <c r="D247" s="15">
        <f t="shared" si="15"/>
        <v>37809.083333333336</v>
      </c>
      <c r="E247" s="14">
        <v>2940.4</v>
      </c>
      <c r="F247" s="14">
        <v>2780</v>
      </c>
      <c r="G247" s="14">
        <v>1884.9</v>
      </c>
      <c r="H247" s="14">
        <v>2630</v>
      </c>
      <c r="I247" s="14">
        <v>780.8</v>
      </c>
      <c r="J247" s="14">
        <v>923</v>
      </c>
      <c r="K247" s="14">
        <v>7795.6</v>
      </c>
      <c r="L247" s="14">
        <v>7920</v>
      </c>
      <c r="N247" s="12">
        <v>38594</v>
      </c>
      <c r="O247" s="13">
        <v>0.125</v>
      </c>
      <c r="P247" s="15">
        <f t="shared" si="16"/>
        <v>38594.125</v>
      </c>
      <c r="Q247" s="14">
        <v>2795.3</v>
      </c>
      <c r="R247" s="14">
        <v>2760</v>
      </c>
      <c r="S247" s="14">
        <v>136.9</v>
      </c>
      <c r="T247" s="14">
        <v>191</v>
      </c>
      <c r="U247" s="14">
        <v>601.1</v>
      </c>
      <c r="V247" s="14">
        <v>1270</v>
      </c>
      <c r="W247" s="14">
        <v>705</v>
      </c>
      <c r="X247" s="14">
        <v>1970</v>
      </c>
      <c r="Z247" s="12">
        <v>39685</v>
      </c>
      <c r="AA247" s="13">
        <v>8.3333333333333329E-2</v>
      </c>
      <c r="AB247" s="15">
        <f t="shared" si="17"/>
        <v>39685.083333333336</v>
      </c>
      <c r="AC247" s="14">
        <v>2475</v>
      </c>
      <c r="AD247" s="14">
        <v>4450</v>
      </c>
      <c r="AE247">
        <v>146.6</v>
      </c>
      <c r="AF247">
        <v>234</v>
      </c>
      <c r="AG247" s="14">
        <v>166.8</v>
      </c>
      <c r="AH247" s="14">
        <v>265</v>
      </c>
      <c r="AI247" s="14">
        <v>399.3</v>
      </c>
      <c r="AJ247" s="14">
        <v>463</v>
      </c>
      <c r="AL247" s="11">
        <v>41146</v>
      </c>
      <c r="AM247" s="10">
        <v>0.5</v>
      </c>
      <c r="AN247" s="15">
        <f t="shared" si="18"/>
        <v>41146.5</v>
      </c>
      <c r="AO247" s="14">
        <v>1191</v>
      </c>
      <c r="AP247" s="14">
        <v>521</v>
      </c>
      <c r="AQ247" s="14">
        <v>100</v>
      </c>
      <c r="AR247" s="14">
        <v>63.7</v>
      </c>
      <c r="AS247" s="14">
        <v>13.1</v>
      </c>
      <c r="AT247" s="14">
        <v>11.8</v>
      </c>
      <c r="AU247" s="14">
        <v>399.8</v>
      </c>
      <c r="AV247" s="14">
        <v>363</v>
      </c>
      <c r="AX247" s="12">
        <v>43667</v>
      </c>
      <c r="AY247" s="13">
        <v>8.3333333333333329E-2</v>
      </c>
      <c r="AZ247" s="15">
        <f t="shared" si="19"/>
        <v>43667.083333333336</v>
      </c>
      <c r="BA247" s="14">
        <v>954.1</v>
      </c>
      <c r="BB247" s="14">
        <v>1020</v>
      </c>
      <c r="BC247" s="14">
        <v>85.5</v>
      </c>
      <c r="BD247" s="14">
        <v>146</v>
      </c>
      <c r="BE247" s="14">
        <v>42.8</v>
      </c>
      <c r="BF247" s="14">
        <v>275</v>
      </c>
      <c r="BG247" s="14">
        <v>265.89999999999998</v>
      </c>
      <c r="BH247" s="14">
        <v>516</v>
      </c>
    </row>
    <row r="248" spans="1:60" x14ac:dyDescent="0.25">
      <c r="A248">
        <v>244</v>
      </c>
      <c r="B248" s="12">
        <v>37809</v>
      </c>
      <c r="C248" s="13">
        <v>0.125</v>
      </c>
      <c r="D248" s="15">
        <f t="shared" si="15"/>
        <v>37809.125</v>
      </c>
      <c r="E248" s="14">
        <v>2874.6</v>
      </c>
      <c r="F248" s="14">
        <v>2740</v>
      </c>
      <c r="G248" s="14">
        <v>1890.4</v>
      </c>
      <c r="H248" s="14">
        <v>2630</v>
      </c>
      <c r="I248" s="14">
        <v>751.2</v>
      </c>
      <c r="J248" s="14">
        <v>926</v>
      </c>
      <c r="K248" s="14">
        <v>7965.5</v>
      </c>
      <c r="L248" s="14">
        <v>8060</v>
      </c>
      <c r="N248" s="12">
        <v>38594</v>
      </c>
      <c r="O248" s="13">
        <v>0.16666666666666666</v>
      </c>
      <c r="P248" s="15">
        <f t="shared" si="16"/>
        <v>38594.166666666664</v>
      </c>
      <c r="Q248" s="14">
        <v>2650.5</v>
      </c>
      <c r="R248" s="14">
        <v>2760</v>
      </c>
      <c r="S248" s="14">
        <v>143.5</v>
      </c>
      <c r="T248" s="14">
        <v>191</v>
      </c>
      <c r="U248" s="14">
        <v>672.6</v>
      </c>
      <c r="V248" s="14">
        <v>1260</v>
      </c>
      <c r="W248" s="14">
        <v>749.9</v>
      </c>
      <c r="X248" s="14">
        <v>2110</v>
      </c>
      <c r="Z248" s="12">
        <v>39685</v>
      </c>
      <c r="AA248" s="13">
        <v>0.125</v>
      </c>
      <c r="AB248" s="15">
        <f t="shared" si="17"/>
        <v>39685.125</v>
      </c>
      <c r="AC248" s="14">
        <v>2942.7</v>
      </c>
      <c r="AD248" s="14">
        <v>4980</v>
      </c>
      <c r="AE248">
        <v>162.6</v>
      </c>
      <c r="AF248">
        <v>243</v>
      </c>
      <c r="AG248" s="14">
        <v>186.9</v>
      </c>
      <c r="AH248" s="14">
        <v>247</v>
      </c>
      <c r="AI248" s="14">
        <v>400.2</v>
      </c>
      <c r="AJ248" s="14">
        <v>477</v>
      </c>
      <c r="AL248" s="11">
        <v>41146</v>
      </c>
      <c r="AM248" s="10">
        <v>0.54166666666666663</v>
      </c>
      <c r="AN248" s="15">
        <f t="shared" si="18"/>
        <v>41146.541666666664</v>
      </c>
      <c r="AO248" s="14">
        <v>1175.9000000000001</v>
      </c>
      <c r="AP248" s="14">
        <v>528</v>
      </c>
      <c r="AQ248" s="14">
        <v>100.2</v>
      </c>
      <c r="AR248" s="14">
        <v>64.5</v>
      </c>
      <c r="AS248" s="14">
        <v>13.3</v>
      </c>
      <c r="AT248" s="14">
        <v>11.8</v>
      </c>
      <c r="AU248" s="14">
        <v>399.3</v>
      </c>
      <c r="AV248" s="14">
        <v>365</v>
      </c>
      <c r="AX248" s="12">
        <v>43667</v>
      </c>
      <c r="AY248" s="13">
        <v>0.125</v>
      </c>
      <c r="AZ248" s="15">
        <f t="shared" si="19"/>
        <v>43667.125</v>
      </c>
      <c r="BA248" s="14">
        <v>936.3</v>
      </c>
      <c r="BB248" s="14">
        <v>1020</v>
      </c>
      <c r="BC248" s="14">
        <v>85.3</v>
      </c>
      <c r="BD248" s="14">
        <v>146</v>
      </c>
      <c r="BE248" s="14">
        <v>51.1</v>
      </c>
      <c r="BF248" s="14">
        <v>348</v>
      </c>
      <c r="BG248" s="14">
        <v>264.10000000000002</v>
      </c>
      <c r="BH248" s="14">
        <v>516</v>
      </c>
    </row>
    <row r="249" spans="1:60" x14ac:dyDescent="0.25">
      <c r="A249">
        <v>245</v>
      </c>
      <c r="B249" s="12">
        <v>37809</v>
      </c>
      <c r="C249" s="13">
        <v>0.16666666666666666</v>
      </c>
      <c r="D249" s="15">
        <f t="shared" si="15"/>
        <v>37809.166666666664</v>
      </c>
      <c r="E249" s="14">
        <v>2809.5</v>
      </c>
      <c r="F249" s="14">
        <v>2720</v>
      </c>
      <c r="G249" s="14">
        <v>1892.8</v>
      </c>
      <c r="H249" s="14">
        <v>2640</v>
      </c>
      <c r="I249" s="14">
        <v>718.4</v>
      </c>
      <c r="J249" s="14">
        <v>931</v>
      </c>
      <c r="K249" s="14">
        <v>8114.8</v>
      </c>
      <c r="L249" s="14">
        <v>8190</v>
      </c>
      <c r="N249" s="12">
        <v>38594</v>
      </c>
      <c r="O249" s="13">
        <v>0.20833333333333334</v>
      </c>
      <c r="P249" s="15">
        <f t="shared" si="16"/>
        <v>38594.208333333336</v>
      </c>
      <c r="Q249" s="14">
        <v>2510.3000000000002</v>
      </c>
      <c r="R249" s="14">
        <v>2750</v>
      </c>
      <c r="S249" s="14">
        <v>150.5</v>
      </c>
      <c r="T249" s="14">
        <v>192</v>
      </c>
      <c r="U249" s="14">
        <v>744.8</v>
      </c>
      <c r="V249" s="14">
        <v>1260</v>
      </c>
      <c r="W249" s="14">
        <v>797.6</v>
      </c>
      <c r="X249" s="14">
        <v>2240</v>
      </c>
      <c r="Z249" s="12">
        <v>39685</v>
      </c>
      <c r="AA249" s="13">
        <v>0.16666666666666666</v>
      </c>
      <c r="AB249" s="15">
        <f t="shared" si="17"/>
        <v>39685.166666666664</v>
      </c>
      <c r="AC249" s="14">
        <v>3401.9</v>
      </c>
      <c r="AD249" s="14">
        <v>5400</v>
      </c>
      <c r="AE249">
        <v>181.7</v>
      </c>
      <c r="AF249">
        <v>246</v>
      </c>
      <c r="AG249" s="14">
        <v>207.2</v>
      </c>
      <c r="AH249" s="14">
        <v>234</v>
      </c>
      <c r="AI249" s="14">
        <v>401.2</v>
      </c>
      <c r="AJ249" s="14">
        <v>495</v>
      </c>
      <c r="AL249" s="11">
        <v>41146</v>
      </c>
      <c r="AM249" s="10">
        <v>0.58333333333333337</v>
      </c>
      <c r="AN249" s="15">
        <f t="shared" si="18"/>
        <v>41146.583333333336</v>
      </c>
      <c r="AO249" s="14">
        <v>1147.5</v>
      </c>
      <c r="AP249" s="14">
        <v>525</v>
      </c>
      <c r="AQ249" s="14">
        <v>100.3</v>
      </c>
      <c r="AR249" s="14">
        <v>64.5</v>
      </c>
      <c r="AS249" s="14">
        <v>13.6</v>
      </c>
      <c r="AT249" s="14">
        <v>11.8</v>
      </c>
      <c r="AU249" s="14">
        <v>398.8</v>
      </c>
      <c r="AV249" s="14">
        <v>365</v>
      </c>
      <c r="AX249" s="12">
        <v>43667</v>
      </c>
      <c r="AY249" s="13">
        <v>0.16666666666666666</v>
      </c>
      <c r="AZ249" s="15">
        <f t="shared" si="19"/>
        <v>43667.166666666664</v>
      </c>
      <c r="BA249" s="14">
        <v>921.8</v>
      </c>
      <c r="BB249" s="14">
        <v>1010</v>
      </c>
      <c r="BC249" s="14">
        <v>85.1</v>
      </c>
      <c r="BD249" s="14">
        <v>146</v>
      </c>
      <c r="BE249" s="14">
        <v>59.9</v>
      </c>
      <c r="BF249" s="14">
        <v>362</v>
      </c>
      <c r="BG249" s="14">
        <v>262.3</v>
      </c>
      <c r="BH249" s="14">
        <v>513</v>
      </c>
    </row>
    <row r="250" spans="1:60" x14ac:dyDescent="0.25">
      <c r="A250">
        <v>246</v>
      </c>
      <c r="B250" s="12">
        <v>37809</v>
      </c>
      <c r="C250" s="13">
        <v>0.20833333333333334</v>
      </c>
      <c r="D250" s="15">
        <f t="shared" si="15"/>
        <v>37809.208333333336</v>
      </c>
      <c r="E250" s="14">
        <v>2745.1</v>
      </c>
      <c r="F250" s="14">
        <v>2650</v>
      </c>
      <c r="G250" s="14">
        <v>1892</v>
      </c>
      <c r="H250" s="14">
        <v>2650</v>
      </c>
      <c r="I250" s="14">
        <v>685.5</v>
      </c>
      <c r="J250" s="14">
        <v>942</v>
      </c>
      <c r="K250" s="14">
        <v>8239.5</v>
      </c>
      <c r="L250" s="14">
        <v>8270</v>
      </c>
      <c r="N250" s="12">
        <v>38594</v>
      </c>
      <c r="O250" s="13">
        <v>0.25</v>
      </c>
      <c r="P250" s="15">
        <f t="shared" si="16"/>
        <v>38594.25</v>
      </c>
      <c r="Q250" s="14">
        <v>2377.1999999999998</v>
      </c>
      <c r="R250" s="14">
        <v>2730</v>
      </c>
      <c r="S250" s="14">
        <v>158.19999999999999</v>
      </c>
      <c r="T250" s="14">
        <v>194</v>
      </c>
      <c r="U250" s="14">
        <v>817.3</v>
      </c>
      <c r="V250" s="14">
        <v>1250</v>
      </c>
      <c r="W250" s="14">
        <v>849.4</v>
      </c>
      <c r="X250" s="14">
        <v>2320</v>
      </c>
      <c r="Z250" s="12">
        <v>39685</v>
      </c>
      <c r="AA250" s="13">
        <v>0.20833333333333334</v>
      </c>
      <c r="AB250" s="15">
        <f t="shared" si="17"/>
        <v>39685.208333333336</v>
      </c>
      <c r="AC250" s="14">
        <v>3865.1</v>
      </c>
      <c r="AD250" s="14">
        <v>5700</v>
      </c>
      <c r="AE250">
        <v>203.1</v>
      </c>
      <c r="AF250">
        <v>246</v>
      </c>
      <c r="AG250" s="14">
        <v>227.7</v>
      </c>
      <c r="AH250" s="14">
        <v>223</v>
      </c>
      <c r="AI250" s="14">
        <v>402.4</v>
      </c>
      <c r="AJ250" s="14">
        <v>517</v>
      </c>
      <c r="AL250" s="11">
        <v>41146</v>
      </c>
      <c r="AM250" s="10">
        <v>0.625</v>
      </c>
      <c r="AN250" s="15">
        <f t="shared" si="18"/>
        <v>41146.625</v>
      </c>
      <c r="AO250" s="14">
        <v>1112.5999999999999</v>
      </c>
      <c r="AP250" s="14">
        <v>516</v>
      </c>
      <c r="AQ250" s="14">
        <v>100.5</v>
      </c>
      <c r="AR250" s="14">
        <v>65.3</v>
      </c>
      <c r="AS250" s="14">
        <v>13.8</v>
      </c>
      <c r="AT250" s="14">
        <v>11.8</v>
      </c>
      <c r="AU250" s="14">
        <v>398.4</v>
      </c>
      <c r="AV250" s="14">
        <v>363</v>
      </c>
      <c r="AX250" s="12">
        <v>43667</v>
      </c>
      <c r="AY250" s="13">
        <v>0.20833333333333334</v>
      </c>
      <c r="AZ250" s="15">
        <f t="shared" si="19"/>
        <v>43667.208333333336</v>
      </c>
      <c r="BA250" s="14">
        <v>909.5</v>
      </c>
      <c r="BB250" s="14">
        <v>1000</v>
      </c>
      <c r="BC250" s="14">
        <v>84.9</v>
      </c>
      <c r="BD250" s="14">
        <v>147</v>
      </c>
      <c r="BE250" s="14">
        <v>68.900000000000006</v>
      </c>
      <c r="BF250" s="14">
        <v>350</v>
      </c>
      <c r="BG250" s="14">
        <v>260.5</v>
      </c>
      <c r="BH250" s="14">
        <v>513</v>
      </c>
    </row>
    <row r="251" spans="1:60" x14ac:dyDescent="0.25">
      <c r="A251">
        <v>247</v>
      </c>
      <c r="B251" s="12">
        <v>37809</v>
      </c>
      <c r="C251" s="13">
        <v>0.25</v>
      </c>
      <c r="D251" s="15">
        <f t="shared" si="15"/>
        <v>37809.25</v>
      </c>
      <c r="E251" s="14">
        <v>2681.4</v>
      </c>
      <c r="F251" s="14">
        <v>2620</v>
      </c>
      <c r="G251" s="14">
        <v>1888.6</v>
      </c>
      <c r="H251" s="14">
        <v>2650</v>
      </c>
      <c r="I251" s="14">
        <v>654.1</v>
      </c>
      <c r="J251" s="14">
        <v>950</v>
      </c>
      <c r="K251" s="14">
        <v>8337</v>
      </c>
      <c r="L251" s="14">
        <v>8350</v>
      </c>
      <c r="N251" s="12">
        <v>38594</v>
      </c>
      <c r="O251" s="13">
        <v>0.29166666666666669</v>
      </c>
      <c r="P251" s="15">
        <f t="shared" si="16"/>
        <v>38594.291666666664</v>
      </c>
      <c r="Q251" s="14">
        <v>2252.5</v>
      </c>
      <c r="R251" s="14">
        <v>2690</v>
      </c>
      <c r="S251" s="14">
        <v>166.5</v>
      </c>
      <c r="T251" s="14">
        <v>199</v>
      </c>
      <c r="U251" s="14">
        <v>889.8</v>
      </c>
      <c r="V251" s="14">
        <v>1250</v>
      </c>
      <c r="W251" s="14">
        <v>906.6</v>
      </c>
      <c r="X251" s="14">
        <v>2380</v>
      </c>
      <c r="Z251" s="12">
        <v>39685</v>
      </c>
      <c r="AA251" s="13">
        <v>0.25</v>
      </c>
      <c r="AB251" s="15">
        <f t="shared" si="17"/>
        <v>39685.25</v>
      </c>
      <c r="AC251" s="14">
        <v>4336.3</v>
      </c>
      <c r="AD251" s="14">
        <v>5930</v>
      </c>
      <c r="AE251">
        <v>226.2</v>
      </c>
      <c r="AF251">
        <v>244</v>
      </c>
      <c r="AG251" s="14">
        <v>248.2</v>
      </c>
      <c r="AH251" s="14">
        <v>223</v>
      </c>
      <c r="AI251" s="14">
        <v>403.8</v>
      </c>
      <c r="AJ251" s="14">
        <v>541</v>
      </c>
      <c r="AL251" s="11">
        <v>41146</v>
      </c>
      <c r="AM251" s="10">
        <v>0.66666666666666663</v>
      </c>
      <c r="AN251" s="15">
        <f t="shared" si="18"/>
        <v>41146.666666666664</v>
      </c>
      <c r="AO251" s="14">
        <v>1074.5</v>
      </c>
      <c r="AP251" s="14">
        <v>504</v>
      </c>
      <c r="AQ251" s="14">
        <v>100.7</v>
      </c>
      <c r="AR251" s="14">
        <v>66.099999999999994</v>
      </c>
      <c r="AS251" s="14">
        <v>14</v>
      </c>
      <c r="AT251" s="14">
        <v>11.6</v>
      </c>
      <c r="AU251" s="14">
        <v>398.1</v>
      </c>
      <c r="AV251" s="14">
        <v>359</v>
      </c>
      <c r="AX251" s="12">
        <v>43667</v>
      </c>
      <c r="AY251" s="13">
        <v>0.25</v>
      </c>
      <c r="AZ251" s="15">
        <f t="shared" si="19"/>
        <v>43667.25</v>
      </c>
      <c r="BA251" s="14">
        <v>898</v>
      </c>
      <c r="BB251" s="14">
        <v>997</v>
      </c>
      <c r="BC251" s="14">
        <v>84.7</v>
      </c>
      <c r="BD251" s="14">
        <v>149</v>
      </c>
      <c r="BE251" s="14">
        <v>78.2</v>
      </c>
      <c r="BF251" s="14">
        <v>312</v>
      </c>
      <c r="BG251" s="14">
        <v>258.7</v>
      </c>
      <c r="BH251" s="14">
        <v>508</v>
      </c>
    </row>
    <row r="252" spans="1:60" x14ac:dyDescent="0.25">
      <c r="A252">
        <v>248</v>
      </c>
      <c r="B252" s="12">
        <v>37809</v>
      </c>
      <c r="C252" s="13">
        <v>0.29166666666666669</v>
      </c>
      <c r="D252" s="15">
        <f t="shared" si="15"/>
        <v>37809.291666666664</v>
      </c>
      <c r="E252" s="14">
        <v>2617.8000000000002</v>
      </c>
      <c r="F252" s="14">
        <v>2560</v>
      </c>
      <c r="G252" s="14">
        <v>1883</v>
      </c>
      <c r="H252" s="14">
        <v>2660</v>
      </c>
      <c r="I252" s="14">
        <v>624.29999999999995</v>
      </c>
      <c r="J252" s="14">
        <v>958</v>
      </c>
      <c r="K252" s="14">
        <v>8406.7000000000007</v>
      </c>
      <c r="L252" s="14">
        <v>8420</v>
      </c>
      <c r="N252" s="12">
        <v>38594</v>
      </c>
      <c r="O252" s="13">
        <v>0.33333333333333331</v>
      </c>
      <c r="P252" s="15">
        <f t="shared" si="16"/>
        <v>38594.333333333336</v>
      </c>
      <c r="Q252" s="14">
        <v>2136.8000000000002</v>
      </c>
      <c r="R252" s="14">
        <v>2640</v>
      </c>
      <c r="S252" s="14">
        <v>175.4</v>
      </c>
      <c r="T252" s="14">
        <v>202</v>
      </c>
      <c r="U252" s="14">
        <v>960.9</v>
      </c>
      <c r="V252" s="14">
        <v>1250</v>
      </c>
      <c r="W252" s="14">
        <v>970.8</v>
      </c>
      <c r="X252" s="14">
        <v>2430</v>
      </c>
      <c r="Z252" s="12">
        <v>39685</v>
      </c>
      <c r="AA252" s="13">
        <v>0.29166666666666669</v>
      </c>
      <c r="AB252" s="15">
        <f t="shared" si="17"/>
        <v>39685.291666666664</v>
      </c>
      <c r="AC252" s="14">
        <v>4806</v>
      </c>
      <c r="AD252" s="14">
        <v>6140</v>
      </c>
      <c r="AE252">
        <v>250.7</v>
      </c>
      <c r="AF252">
        <v>242</v>
      </c>
      <c r="AG252" s="14">
        <v>268.60000000000002</v>
      </c>
      <c r="AH252" s="14">
        <v>245</v>
      </c>
      <c r="AI252" s="14">
        <v>405.3</v>
      </c>
      <c r="AJ252" s="14">
        <v>563</v>
      </c>
      <c r="AL252" s="11">
        <v>41146</v>
      </c>
      <c r="AM252" s="10">
        <v>0.70833333333333337</v>
      </c>
      <c r="AN252" s="15">
        <f t="shared" si="18"/>
        <v>41146.708333333336</v>
      </c>
      <c r="AO252" s="14">
        <v>1035.4000000000001</v>
      </c>
      <c r="AP252" s="14">
        <v>492</v>
      </c>
      <c r="AQ252" s="14">
        <v>100.9</v>
      </c>
      <c r="AR252" s="14">
        <v>66.900000000000006</v>
      </c>
      <c r="AS252" s="14">
        <v>14.3</v>
      </c>
      <c r="AT252" s="14">
        <v>11.6</v>
      </c>
      <c r="AU252" s="14">
        <v>397.9</v>
      </c>
      <c r="AV252" s="14">
        <v>359</v>
      </c>
      <c r="AX252" s="12">
        <v>43667</v>
      </c>
      <c r="AY252" s="13">
        <v>0.29166666666666669</v>
      </c>
      <c r="AZ252" s="15">
        <f t="shared" si="19"/>
        <v>43667.291666666664</v>
      </c>
      <c r="BA252" s="14">
        <v>886.5</v>
      </c>
      <c r="BB252" s="14">
        <v>990</v>
      </c>
      <c r="BC252" s="14">
        <v>84.6</v>
      </c>
      <c r="BD252" s="14">
        <v>150</v>
      </c>
      <c r="BE252" s="14">
        <v>87.7</v>
      </c>
      <c r="BF252" s="14">
        <v>272</v>
      </c>
      <c r="BG252" s="14">
        <v>257</v>
      </c>
      <c r="BH252" s="14">
        <v>508</v>
      </c>
    </row>
    <row r="253" spans="1:60" x14ac:dyDescent="0.25">
      <c r="A253">
        <v>249</v>
      </c>
      <c r="B253" s="12">
        <v>37809</v>
      </c>
      <c r="C253" s="13">
        <v>0.33333333333333331</v>
      </c>
      <c r="D253" s="15">
        <f t="shared" si="15"/>
        <v>37809.333333333336</v>
      </c>
      <c r="E253" s="14">
        <v>2553.8000000000002</v>
      </c>
      <c r="F253" s="14">
        <v>2500</v>
      </c>
      <c r="G253" s="14">
        <v>1875.4</v>
      </c>
      <c r="H253" s="14">
        <v>2650</v>
      </c>
      <c r="I253" s="14">
        <v>596</v>
      </c>
      <c r="J253" s="14">
        <v>969</v>
      </c>
      <c r="K253" s="14">
        <v>8448.7000000000007</v>
      </c>
      <c r="L253" s="14">
        <v>8480</v>
      </c>
      <c r="N253" s="12">
        <v>38594</v>
      </c>
      <c r="O253" s="13">
        <v>0.375</v>
      </c>
      <c r="P253" s="15">
        <f t="shared" si="16"/>
        <v>38594.375</v>
      </c>
      <c r="Q253" s="14">
        <v>2030.7</v>
      </c>
      <c r="R253" s="14">
        <v>2590</v>
      </c>
      <c r="S253" s="14">
        <v>184.9</v>
      </c>
      <c r="T253" s="14">
        <v>206</v>
      </c>
      <c r="U253" s="14">
        <v>1027.7</v>
      </c>
      <c r="V253" s="14">
        <v>1240</v>
      </c>
      <c r="W253" s="14">
        <v>1042.9000000000001</v>
      </c>
      <c r="X253" s="14">
        <v>2470</v>
      </c>
      <c r="Z253" s="12">
        <v>39685</v>
      </c>
      <c r="AA253" s="13">
        <v>0.33333333333333331</v>
      </c>
      <c r="AB253" s="15">
        <f t="shared" si="17"/>
        <v>39685.333333333336</v>
      </c>
      <c r="AC253" s="14">
        <v>5266.8</v>
      </c>
      <c r="AD253" s="14">
        <v>6310</v>
      </c>
      <c r="AE253">
        <v>276.2</v>
      </c>
      <c r="AF253">
        <v>239</v>
      </c>
      <c r="AG253" s="14">
        <v>288</v>
      </c>
      <c r="AH253" s="14">
        <v>271</v>
      </c>
      <c r="AI253" s="14">
        <v>407</v>
      </c>
      <c r="AJ253" s="14">
        <v>591</v>
      </c>
      <c r="AL253" s="11">
        <v>41146</v>
      </c>
      <c r="AM253" s="10">
        <v>0.75</v>
      </c>
      <c r="AN253" s="15">
        <f t="shared" si="18"/>
        <v>41146.75</v>
      </c>
      <c r="AO253" s="14">
        <v>996.6</v>
      </c>
      <c r="AP253" s="14">
        <v>476</v>
      </c>
      <c r="AQ253" s="14">
        <v>101.2</v>
      </c>
      <c r="AR253" s="14">
        <v>66.900000000000006</v>
      </c>
      <c r="AS253" s="14">
        <v>14.5</v>
      </c>
      <c r="AT253" s="14">
        <v>11.6</v>
      </c>
      <c r="AU253" s="14">
        <v>397.7</v>
      </c>
      <c r="AV253" s="14">
        <v>359</v>
      </c>
      <c r="AX253" s="12">
        <v>43667</v>
      </c>
      <c r="AY253" s="13">
        <v>0.33333333333333331</v>
      </c>
      <c r="AZ253" s="15">
        <f t="shared" si="19"/>
        <v>43667.333333333336</v>
      </c>
      <c r="BA253" s="14">
        <v>874.6</v>
      </c>
      <c r="BB253" s="14">
        <v>983</v>
      </c>
      <c r="BC253" s="14">
        <v>84.4</v>
      </c>
      <c r="BD253" s="14">
        <v>152</v>
      </c>
      <c r="BE253" s="14">
        <v>97.3</v>
      </c>
      <c r="BF253" s="14">
        <v>241</v>
      </c>
      <c r="BG253" s="14">
        <v>255.2</v>
      </c>
      <c r="BH253" s="14">
        <v>506</v>
      </c>
    </row>
    <row r="254" spans="1:60" x14ac:dyDescent="0.25">
      <c r="A254">
        <v>250</v>
      </c>
      <c r="B254" s="12">
        <v>37809</v>
      </c>
      <c r="C254" s="13">
        <v>0.375</v>
      </c>
      <c r="D254" s="15">
        <f t="shared" si="15"/>
        <v>37809.375</v>
      </c>
      <c r="E254" s="14">
        <v>2488.9</v>
      </c>
      <c r="F254" s="14">
        <v>2460</v>
      </c>
      <c r="G254" s="14">
        <v>1866</v>
      </c>
      <c r="H254" s="14">
        <v>2650</v>
      </c>
      <c r="I254" s="14">
        <v>569.1</v>
      </c>
      <c r="J254" s="14">
        <v>983</v>
      </c>
      <c r="K254" s="14">
        <v>8464.2000000000007</v>
      </c>
      <c r="L254" s="14">
        <v>8520</v>
      </c>
      <c r="N254" s="12">
        <v>38594</v>
      </c>
      <c r="O254" s="13">
        <v>0.41666666666666669</v>
      </c>
      <c r="P254" s="15">
        <f t="shared" si="16"/>
        <v>38594.416666666664</v>
      </c>
      <c r="Q254" s="14">
        <v>1934.4</v>
      </c>
      <c r="R254" s="14">
        <v>2530</v>
      </c>
      <c r="S254" s="14">
        <v>195.3</v>
      </c>
      <c r="T254" s="14">
        <v>210</v>
      </c>
      <c r="U254" s="14">
        <v>1087.7</v>
      </c>
      <c r="V254" s="14">
        <v>1230</v>
      </c>
      <c r="W254" s="14">
        <v>1123.0999999999999</v>
      </c>
      <c r="X254" s="14">
        <v>2500</v>
      </c>
      <c r="Z254" s="12">
        <v>39685</v>
      </c>
      <c r="AA254" s="13">
        <v>0.375</v>
      </c>
      <c r="AB254" s="15">
        <f t="shared" si="17"/>
        <v>39685.375</v>
      </c>
      <c r="AC254" s="14">
        <v>5731.8</v>
      </c>
      <c r="AD254" s="14">
        <v>6460</v>
      </c>
      <c r="AE254">
        <v>302.60000000000002</v>
      </c>
      <c r="AF254">
        <v>236</v>
      </c>
      <c r="AG254" s="14">
        <v>305.8</v>
      </c>
      <c r="AH254" s="14">
        <v>287</v>
      </c>
      <c r="AI254" s="14">
        <v>408.8</v>
      </c>
      <c r="AJ254" s="14">
        <v>616</v>
      </c>
      <c r="AL254" s="11">
        <v>41146</v>
      </c>
      <c r="AM254" s="10">
        <v>0.79166666666666663</v>
      </c>
      <c r="AN254" s="15">
        <f t="shared" si="18"/>
        <v>41146.791666666664</v>
      </c>
      <c r="AO254" s="14">
        <v>959.1</v>
      </c>
      <c r="AP254" s="14">
        <v>461</v>
      </c>
      <c r="AQ254" s="14">
        <v>101.4</v>
      </c>
      <c r="AR254" s="14">
        <v>67.7</v>
      </c>
      <c r="AS254" s="14">
        <v>14.6</v>
      </c>
      <c r="AT254" s="14">
        <v>11.4</v>
      </c>
      <c r="AU254" s="14">
        <v>397.6</v>
      </c>
      <c r="AV254" s="14">
        <v>355</v>
      </c>
      <c r="AX254" s="12">
        <v>43667</v>
      </c>
      <c r="AY254" s="13">
        <v>0.375</v>
      </c>
      <c r="AZ254" s="15">
        <f t="shared" si="19"/>
        <v>43667.375</v>
      </c>
      <c r="BA254" s="14">
        <v>862.3</v>
      </c>
      <c r="BB254" s="14">
        <v>979</v>
      </c>
      <c r="BC254" s="14">
        <v>84.3</v>
      </c>
      <c r="BD254" s="14">
        <v>153</v>
      </c>
      <c r="BE254" s="14">
        <v>107.1</v>
      </c>
      <c r="BF254" s="14">
        <v>218</v>
      </c>
      <c r="BG254" s="14">
        <v>253.5</v>
      </c>
      <c r="BH254" s="14">
        <v>503</v>
      </c>
    </row>
    <row r="255" spans="1:60" x14ac:dyDescent="0.25">
      <c r="A255">
        <v>251</v>
      </c>
      <c r="B255" s="12">
        <v>37809</v>
      </c>
      <c r="C255" s="13">
        <v>0.41666666666666669</v>
      </c>
      <c r="D255" s="15">
        <f t="shared" si="15"/>
        <v>37809.416666666664</v>
      </c>
      <c r="E255" s="14">
        <v>2423.1</v>
      </c>
      <c r="F255" s="14">
        <v>2410</v>
      </c>
      <c r="G255" s="14">
        <v>1854.8</v>
      </c>
      <c r="H255" s="14">
        <v>2650</v>
      </c>
      <c r="I255" s="14">
        <v>543.6</v>
      </c>
      <c r="J255" s="14">
        <v>994</v>
      </c>
      <c r="K255" s="14">
        <v>8454.4</v>
      </c>
      <c r="L255" s="14">
        <v>8550</v>
      </c>
      <c r="N255" s="12">
        <v>38594</v>
      </c>
      <c r="O255" s="13">
        <v>0.45833333333333331</v>
      </c>
      <c r="P255" s="15">
        <f t="shared" si="16"/>
        <v>38594.458333333336</v>
      </c>
      <c r="Q255" s="14">
        <v>1846.9</v>
      </c>
      <c r="R255" s="14">
        <v>2480</v>
      </c>
      <c r="S255" s="14">
        <v>206.5</v>
      </c>
      <c r="T255" s="14">
        <v>216</v>
      </c>
      <c r="U255" s="14">
        <v>1140.5</v>
      </c>
      <c r="V255" s="14">
        <v>1210</v>
      </c>
      <c r="W255" s="14">
        <v>1211.3</v>
      </c>
      <c r="X255" s="14">
        <v>2530</v>
      </c>
      <c r="Z255" s="12">
        <v>39685</v>
      </c>
      <c r="AA255" s="13">
        <v>0.41666666666666669</v>
      </c>
      <c r="AB255" s="15">
        <f t="shared" si="17"/>
        <v>39685.416666666664</v>
      </c>
      <c r="AC255" s="14">
        <v>6158.3</v>
      </c>
      <c r="AD255" s="14">
        <v>6550</v>
      </c>
      <c r="AE255">
        <v>329.7</v>
      </c>
      <c r="AF255">
        <v>230</v>
      </c>
      <c r="AG255" s="14">
        <v>321.5</v>
      </c>
      <c r="AH255" s="14">
        <v>292</v>
      </c>
      <c r="AI255" s="14">
        <v>410.7</v>
      </c>
      <c r="AJ255" s="14">
        <v>646</v>
      </c>
      <c r="AL255" s="11">
        <v>41146</v>
      </c>
      <c r="AM255" s="10">
        <v>0.83333333333333337</v>
      </c>
      <c r="AN255" s="15">
        <f t="shared" si="18"/>
        <v>41146.833333333336</v>
      </c>
      <c r="AO255" s="14">
        <v>923.4</v>
      </c>
      <c r="AP255" s="14">
        <v>441</v>
      </c>
      <c r="AQ255" s="14">
        <v>101.7</v>
      </c>
      <c r="AR255" s="14">
        <v>68.599999999999994</v>
      </c>
      <c r="AS255" s="14">
        <v>14.8</v>
      </c>
      <c r="AT255" s="14">
        <v>11.4</v>
      </c>
      <c r="AU255" s="14">
        <v>397.5</v>
      </c>
      <c r="AV255" s="14">
        <v>357</v>
      </c>
      <c r="AX255" s="12">
        <v>43667</v>
      </c>
      <c r="AY255" s="13">
        <v>0.41666666666666669</v>
      </c>
      <c r="AZ255" s="15">
        <f t="shared" si="19"/>
        <v>43667.416666666664</v>
      </c>
      <c r="BA255" s="14">
        <v>850.3</v>
      </c>
      <c r="BB255" s="14">
        <v>976</v>
      </c>
      <c r="BC255" s="14">
        <v>84.1</v>
      </c>
      <c r="BD255" s="14">
        <v>153</v>
      </c>
      <c r="BE255" s="14">
        <v>117</v>
      </c>
      <c r="BF255" s="14">
        <v>200</v>
      </c>
      <c r="BG255" s="14">
        <v>251.8</v>
      </c>
      <c r="BH255" s="14">
        <v>501</v>
      </c>
    </row>
    <row r="256" spans="1:60" x14ac:dyDescent="0.25">
      <c r="A256">
        <v>252</v>
      </c>
      <c r="B256" s="12">
        <v>37809</v>
      </c>
      <c r="C256" s="13">
        <v>0.45833333333333331</v>
      </c>
      <c r="D256" s="15">
        <f t="shared" si="15"/>
        <v>37809.458333333336</v>
      </c>
      <c r="E256" s="14">
        <v>2356.8000000000002</v>
      </c>
      <c r="F256" s="14">
        <v>2360</v>
      </c>
      <c r="G256" s="14">
        <v>1842</v>
      </c>
      <c r="H256" s="14">
        <v>2640</v>
      </c>
      <c r="I256" s="14">
        <v>519.4</v>
      </c>
      <c r="J256" s="14">
        <v>1010</v>
      </c>
      <c r="K256" s="14">
        <v>8421.1</v>
      </c>
      <c r="L256" s="14">
        <v>8570</v>
      </c>
      <c r="N256" s="12">
        <v>38594</v>
      </c>
      <c r="O256" s="13">
        <v>0.5</v>
      </c>
      <c r="P256" s="15">
        <f t="shared" si="16"/>
        <v>38594.5</v>
      </c>
      <c r="Q256" s="14">
        <v>1767.4</v>
      </c>
      <c r="R256" s="14">
        <v>2420</v>
      </c>
      <c r="S256" s="14">
        <v>218.7</v>
      </c>
      <c r="T256" s="14">
        <v>226</v>
      </c>
      <c r="U256" s="14">
        <v>1186.2</v>
      </c>
      <c r="V256" s="14">
        <v>1190</v>
      </c>
      <c r="W256" s="14">
        <v>1306.9000000000001</v>
      </c>
      <c r="X256" s="14">
        <v>2580</v>
      </c>
      <c r="Z256" s="12">
        <v>39685</v>
      </c>
      <c r="AA256" s="13">
        <v>0.45833333333333331</v>
      </c>
      <c r="AB256" s="15">
        <f t="shared" si="17"/>
        <v>39685.458333333336</v>
      </c>
      <c r="AC256" s="14">
        <v>6514.2</v>
      </c>
      <c r="AD256" s="14">
        <v>6650</v>
      </c>
      <c r="AE256">
        <v>357.1</v>
      </c>
      <c r="AF256">
        <v>227</v>
      </c>
      <c r="AG256" s="14">
        <v>335.2</v>
      </c>
      <c r="AH256" s="14">
        <v>292</v>
      </c>
      <c r="AI256" s="14">
        <v>412.7</v>
      </c>
      <c r="AJ256" s="14">
        <v>677</v>
      </c>
      <c r="AL256" s="11">
        <v>41146</v>
      </c>
      <c r="AM256" s="10">
        <v>0.875</v>
      </c>
      <c r="AN256" s="15">
        <f t="shared" si="18"/>
        <v>41146.875</v>
      </c>
      <c r="AO256" s="14">
        <v>889.8</v>
      </c>
      <c r="AP256" s="14">
        <v>441</v>
      </c>
      <c r="AQ256" s="14">
        <v>101.9</v>
      </c>
      <c r="AR256" s="14">
        <v>68.599999999999994</v>
      </c>
      <c r="AS256" s="14">
        <v>15</v>
      </c>
      <c r="AT256" s="14">
        <v>11.4</v>
      </c>
      <c r="AU256" s="14">
        <v>397.4</v>
      </c>
      <c r="AV256" s="14">
        <v>355</v>
      </c>
      <c r="AX256" s="12">
        <v>43667</v>
      </c>
      <c r="AY256" s="13">
        <v>0.45833333333333331</v>
      </c>
      <c r="AZ256" s="15">
        <f t="shared" si="19"/>
        <v>43667.458333333336</v>
      </c>
      <c r="BA256" s="14">
        <v>838.5</v>
      </c>
      <c r="BB256" s="14">
        <v>976</v>
      </c>
      <c r="BC256" s="14">
        <v>84</v>
      </c>
      <c r="BD256" s="14">
        <v>152</v>
      </c>
      <c r="BE256" s="14">
        <v>127</v>
      </c>
      <c r="BF256" s="14">
        <v>184</v>
      </c>
      <c r="BG256" s="14">
        <v>250.1</v>
      </c>
      <c r="BH256" s="14">
        <v>501</v>
      </c>
    </row>
    <row r="257" spans="1:60" x14ac:dyDescent="0.25">
      <c r="A257">
        <v>253</v>
      </c>
      <c r="B257" s="12">
        <v>37809</v>
      </c>
      <c r="C257" s="13">
        <v>0.5</v>
      </c>
      <c r="D257" s="15">
        <f t="shared" si="15"/>
        <v>37809.5</v>
      </c>
      <c r="E257" s="14">
        <v>2291</v>
      </c>
      <c r="F257" s="14">
        <v>2320</v>
      </c>
      <c r="G257" s="14">
        <v>1827.5</v>
      </c>
      <c r="H257" s="14">
        <v>2630</v>
      </c>
      <c r="I257" s="14">
        <v>496.4</v>
      </c>
      <c r="J257" s="14">
        <v>1020</v>
      </c>
      <c r="K257" s="14">
        <v>8366.2000000000007</v>
      </c>
      <c r="L257" s="14">
        <v>8570</v>
      </c>
      <c r="N257" s="12">
        <v>38594</v>
      </c>
      <c r="O257" s="13">
        <v>0.54166666666666663</v>
      </c>
      <c r="P257" s="15">
        <f t="shared" si="16"/>
        <v>38594.541666666664</v>
      </c>
      <c r="Q257" s="14">
        <v>1695.5</v>
      </c>
      <c r="R257" s="14">
        <v>2360</v>
      </c>
      <c r="S257" s="14">
        <v>231.8</v>
      </c>
      <c r="T257" s="14">
        <v>240</v>
      </c>
      <c r="U257" s="14">
        <v>1224.9000000000001</v>
      </c>
      <c r="V257" s="14">
        <v>1160</v>
      </c>
      <c r="W257" s="14">
        <v>1408.8</v>
      </c>
      <c r="X257" s="14">
        <v>2630</v>
      </c>
      <c r="Z257" s="12">
        <v>39685</v>
      </c>
      <c r="AA257" s="13">
        <v>0.5</v>
      </c>
      <c r="AB257" s="15">
        <f t="shared" si="17"/>
        <v>39685.5</v>
      </c>
      <c r="AC257" s="14">
        <v>6794.3</v>
      </c>
      <c r="AD257" s="14">
        <v>6730</v>
      </c>
      <c r="AE257">
        <v>384.4</v>
      </c>
      <c r="AF257">
        <v>221</v>
      </c>
      <c r="AG257" s="14">
        <v>347</v>
      </c>
      <c r="AH257" s="14">
        <v>286</v>
      </c>
      <c r="AI257" s="14">
        <v>414.8</v>
      </c>
      <c r="AJ257" s="14">
        <v>703</v>
      </c>
      <c r="AL257" s="11">
        <v>41146</v>
      </c>
      <c r="AM257" s="10">
        <v>0.91666666666666663</v>
      </c>
      <c r="AN257" s="15">
        <f t="shared" si="18"/>
        <v>41146.916666666664</v>
      </c>
      <c r="AO257" s="14">
        <v>858.4</v>
      </c>
      <c r="AP257" s="14">
        <v>430</v>
      </c>
      <c r="AQ257" s="14">
        <v>102.2</v>
      </c>
      <c r="AR257" s="14">
        <v>69.400000000000006</v>
      </c>
      <c r="AS257" s="14">
        <v>15.1</v>
      </c>
      <c r="AT257" s="14">
        <v>11.4</v>
      </c>
      <c r="AU257" s="14">
        <v>397.4</v>
      </c>
      <c r="AV257" s="14">
        <v>355</v>
      </c>
      <c r="AX257" s="12">
        <v>43667</v>
      </c>
      <c r="AY257" s="13">
        <v>0.5</v>
      </c>
      <c r="AZ257" s="15">
        <f t="shared" si="19"/>
        <v>43667.5</v>
      </c>
      <c r="BA257" s="14">
        <v>827.2</v>
      </c>
      <c r="BB257" s="14">
        <v>973</v>
      </c>
      <c r="BC257" s="14">
        <v>83.9</v>
      </c>
      <c r="BD257" s="14">
        <v>152</v>
      </c>
      <c r="BE257" s="14">
        <v>136.69999999999999</v>
      </c>
      <c r="BF257" s="14">
        <v>169</v>
      </c>
      <c r="BG257" s="14">
        <v>248.4</v>
      </c>
      <c r="BH257" s="14">
        <v>501</v>
      </c>
    </row>
    <row r="258" spans="1:60" x14ac:dyDescent="0.25">
      <c r="A258">
        <v>254</v>
      </c>
      <c r="B258" s="12">
        <v>37809</v>
      </c>
      <c r="C258" s="13">
        <v>0.54166666666666663</v>
      </c>
      <c r="D258" s="15">
        <f t="shared" si="15"/>
        <v>37809.541666666664</v>
      </c>
      <c r="E258" s="14">
        <v>2226.9</v>
      </c>
      <c r="F258" s="14">
        <v>2280</v>
      </c>
      <c r="G258" s="14">
        <v>1811.5</v>
      </c>
      <c r="H258" s="14">
        <v>2630</v>
      </c>
      <c r="I258" s="14">
        <v>474.6</v>
      </c>
      <c r="J258" s="14">
        <v>1040</v>
      </c>
      <c r="K258" s="14">
        <v>8291.6</v>
      </c>
      <c r="L258" s="14">
        <v>8570</v>
      </c>
      <c r="N258" s="12">
        <v>38594</v>
      </c>
      <c r="O258" s="13">
        <v>0.58333333333333337</v>
      </c>
      <c r="P258" s="15">
        <f t="shared" si="16"/>
        <v>38594.583333333336</v>
      </c>
      <c r="Q258" s="14">
        <v>1631.1</v>
      </c>
      <c r="R258" s="14">
        <v>2310</v>
      </c>
      <c r="S258" s="14">
        <v>245.4</v>
      </c>
      <c r="T258" s="14">
        <v>258</v>
      </c>
      <c r="U258" s="14">
        <v>1256.7</v>
      </c>
      <c r="V258" s="14">
        <v>1110</v>
      </c>
      <c r="W258" s="14">
        <v>1516.1</v>
      </c>
      <c r="X258" s="14">
        <v>2690</v>
      </c>
      <c r="Z258" s="12">
        <v>39685</v>
      </c>
      <c r="AA258" s="13">
        <v>0.54166666666666663</v>
      </c>
      <c r="AB258" s="15">
        <f t="shared" si="17"/>
        <v>39685.541666666664</v>
      </c>
      <c r="AC258" s="14">
        <v>7006.9</v>
      </c>
      <c r="AD258" s="14">
        <v>6770</v>
      </c>
      <c r="AE258">
        <v>412.1</v>
      </c>
      <c r="AF258">
        <v>217</v>
      </c>
      <c r="AG258" s="14">
        <v>356.9</v>
      </c>
      <c r="AH258" s="14">
        <v>278</v>
      </c>
      <c r="AI258" s="14">
        <v>416.9</v>
      </c>
      <c r="AJ258" s="14">
        <v>730</v>
      </c>
      <c r="AL258" s="11">
        <v>41146</v>
      </c>
      <c r="AM258" s="10">
        <v>0.95833333333333337</v>
      </c>
      <c r="AN258" s="15">
        <f t="shared" si="18"/>
        <v>41146.958333333336</v>
      </c>
      <c r="AO258" s="14">
        <v>829.5</v>
      </c>
      <c r="AP258" s="14">
        <v>420</v>
      </c>
      <c r="AQ258" s="14">
        <v>102.4</v>
      </c>
      <c r="AR258" s="14">
        <v>69.400000000000006</v>
      </c>
      <c r="AS258" s="14">
        <v>15.1</v>
      </c>
      <c r="AT258" s="14">
        <v>11.4</v>
      </c>
      <c r="AU258" s="14">
        <v>397.5</v>
      </c>
      <c r="AV258" s="14">
        <v>352</v>
      </c>
      <c r="AX258" s="12">
        <v>43667</v>
      </c>
      <c r="AY258" s="13">
        <v>0.54166666666666663</v>
      </c>
      <c r="AZ258" s="15">
        <f t="shared" si="19"/>
        <v>43667.541666666664</v>
      </c>
      <c r="BA258" s="14">
        <v>816.3</v>
      </c>
      <c r="BB258" s="14">
        <v>973</v>
      </c>
      <c r="BC258" s="14">
        <v>83.8</v>
      </c>
      <c r="BD258" s="14">
        <v>150</v>
      </c>
      <c r="BE258" s="14">
        <v>145.69999999999999</v>
      </c>
      <c r="BF258" s="14">
        <v>158</v>
      </c>
      <c r="BG258" s="14">
        <v>246.8</v>
      </c>
      <c r="BH258" s="14">
        <v>501</v>
      </c>
    </row>
    <row r="259" spans="1:60" x14ac:dyDescent="0.25">
      <c r="A259">
        <v>255</v>
      </c>
      <c r="B259" s="12">
        <v>37809</v>
      </c>
      <c r="C259" s="13">
        <v>0.58333333333333337</v>
      </c>
      <c r="D259" s="15">
        <f t="shared" si="15"/>
        <v>37809.583333333336</v>
      </c>
      <c r="E259" s="14">
        <v>2166.6</v>
      </c>
      <c r="F259" s="14">
        <v>2250</v>
      </c>
      <c r="G259" s="14">
        <v>1793.6</v>
      </c>
      <c r="H259" s="14">
        <v>2620</v>
      </c>
      <c r="I259" s="14">
        <v>453.8</v>
      </c>
      <c r="J259" s="14">
        <v>1050</v>
      </c>
      <c r="K259" s="14">
        <v>8193.7999999999993</v>
      </c>
      <c r="L259" s="14">
        <v>8550</v>
      </c>
      <c r="N259" s="12">
        <v>38594</v>
      </c>
      <c r="O259" s="13">
        <v>0.625</v>
      </c>
      <c r="P259" s="15">
        <f t="shared" si="16"/>
        <v>38594.625</v>
      </c>
      <c r="Q259" s="14">
        <v>1574.1</v>
      </c>
      <c r="R259" s="14">
        <v>2270</v>
      </c>
      <c r="S259" s="14">
        <v>260.3</v>
      </c>
      <c r="T259" s="14">
        <v>282</v>
      </c>
      <c r="U259" s="14">
        <v>1281.5999999999999</v>
      </c>
      <c r="V259" s="14">
        <v>1060</v>
      </c>
      <c r="W259" s="14">
        <v>1627.9</v>
      </c>
      <c r="X259" s="14">
        <v>2760</v>
      </c>
      <c r="Z259" s="12">
        <v>39685</v>
      </c>
      <c r="AA259" s="13">
        <v>0.58333333333333337</v>
      </c>
      <c r="AB259" s="15">
        <f t="shared" si="17"/>
        <v>39685.583333333336</v>
      </c>
      <c r="AC259" s="14">
        <v>7163</v>
      </c>
      <c r="AD259" s="14">
        <v>6810</v>
      </c>
      <c r="AE259">
        <v>438.9</v>
      </c>
      <c r="AF259">
        <v>216</v>
      </c>
      <c r="AG259" s="14">
        <v>364.9</v>
      </c>
      <c r="AH259" s="14">
        <v>267</v>
      </c>
      <c r="AI259" s="14">
        <v>419.2</v>
      </c>
      <c r="AJ259" s="14">
        <v>750</v>
      </c>
      <c r="AL259" s="11">
        <v>41147</v>
      </c>
      <c r="AM259" s="10">
        <v>0</v>
      </c>
      <c r="AN259" s="15">
        <f t="shared" si="18"/>
        <v>41147</v>
      </c>
      <c r="AO259" s="14">
        <v>803.3</v>
      </c>
      <c r="AP259" s="14">
        <v>413</v>
      </c>
      <c r="AQ259" s="14">
        <v>102.7</v>
      </c>
      <c r="AR259" s="14">
        <v>69.400000000000006</v>
      </c>
      <c r="AS259" s="14">
        <v>15.2</v>
      </c>
      <c r="AT259" s="14">
        <v>11.6</v>
      </c>
      <c r="AU259" s="14">
        <v>397.5</v>
      </c>
      <c r="AV259" s="14">
        <v>355</v>
      </c>
      <c r="AX259" s="12">
        <v>43667</v>
      </c>
      <c r="AY259" s="13">
        <v>0.58333333333333337</v>
      </c>
      <c r="AZ259" s="15">
        <f t="shared" si="19"/>
        <v>43667.583333333336</v>
      </c>
      <c r="BA259" s="14">
        <v>806.1</v>
      </c>
      <c r="BB259" s="14">
        <v>966</v>
      </c>
      <c r="BC259" s="14">
        <v>83.7</v>
      </c>
      <c r="BD259" s="14">
        <v>149</v>
      </c>
      <c r="BE259" s="14">
        <v>153.69999999999999</v>
      </c>
      <c r="BF259" s="14">
        <v>149</v>
      </c>
      <c r="BG259" s="14">
        <v>245.1</v>
      </c>
      <c r="BH259" s="14">
        <v>503</v>
      </c>
    </row>
    <row r="260" spans="1:60" x14ac:dyDescent="0.25">
      <c r="A260">
        <v>256</v>
      </c>
      <c r="B260" s="12">
        <v>37809</v>
      </c>
      <c r="C260" s="13">
        <v>0.625</v>
      </c>
      <c r="D260" s="15">
        <f t="shared" si="15"/>
        <v>37809.625</v>
      </c>
      <c r="E260" s="14">
        <v>2112.9</v>
      </c>
      <c r="F260" s="14">
        <v>2220</v>
      </c>
      <c r="G260" s="14">
        <v>1773.2</v>
      </c>
      <c r="H260" s="14">
        <v>2610</v>
      </c>
      <c r="I260" s="14">
        <v>434</v>
      </c>
      <c r="J260" s="14">
        <v>1060</v>
      </c>
      <c r="K260" s="14">
        <v>8084.9</v>
      </c>
      <c r="L260" s="14">
        <v>8520</v>
      </c>
      <c r="N260" s="12">
        <v>38594</v>
      </c>
      <c r="O260" s="13">
        <v>0.66666666666666663</v>
      </c>
      <c r="P260" s="15">
        <f t="shared" si="16"/>
        <v>38594.666666666664</v>
      </c>
      <c r="Q260" s="14">
        <v>1524.3</v>
      </c>
      <c r="R260" s="14">
        <v>2240</v>
      </c>
      <c r="S260" s="14">
        <v>275.89999999999998</v>
      </c>
      <c r="T260" s="14">
        <v>304</v>
      </c>
      <c r="U260" s="14">
        <v>1299.7</v>
      </c>
      <c r="V260" s="14">
        <v>986</v>
      </c>
      <c r="W260" s="14">
        <v>1743.3</v>
      </c>
      <c r="X260" s="14">
        <v>2830</v>
      </c>
      <c r="Z260" s="12">
        <v>39685</v>
      </c>
      <c r="AA260" s="13">
        <v>0.625</v>
      </c>
      <c r="AB260" s="15">
        <f t="shared" si="17"/>
        <v>39685.625</v>
      </c>
      <c r="AC260" s="14">
        <v>7270.9</v>
      </c>
      <c r="AD260" s="14">
        <v>6830</v>
      </c>
      <c r="AE260">
        <v>464.2</v>
      </c>
      <c r="AF260">
        <v>214</v>
      </c>
      <c r="AG260" s="14">
        <v>371.1</v>
      </c>
      <c r="AH260" s="14">
        <v>257</v>
      </c>
      <c r="AI260" s="14">
        <v>421.4</v>
      </c>
      <c r="AJ260" s="14">
        <v>770</v>
      </c>
      <c r="AL260" s="11">
        <v>41147</v>
      </c>
      <c r="AM260" s="10">
        <v>4.1666666666666664E-2</v>
      </c>
      <c r="AN260" s="15">
        <f t="shared" si="18"/>
        <v>41147.041666666664</v>
      </c>
      <c r="AO260" s="14">
        <v>780.1</v>
      </c>
      <c r="AP260" s="14">
        <v>407</v>
      </c>
      <c r="AQ260" s="14">
        <v>102.9</v>
      </c>
      <c r="AR260" s="14">
        <v>69.400000000000006</v>
      </c>
      <c r="AS260" s="14">
        <v>15.2</v>
      </c>
      <c r="AT260" s="14">
        <v>11.6</v>
      </c>
      <c r="AU260" s="14">
        <v>397.6</v>
      </c>
      <c r="AV260" s="14">
        <v>352</v>
      </c>
      <c r="AX260" s="12">
        <v>43667</v>
      </c>
      <c r="AY260" s="13">
        <v>0.625</v>
      </c>
      <c r="AZ260" s="15">
        <f t="shared" si="19"/>
        <v>43667.625</v>
      </c>
      <c r="BA260" s="14">
        <v>796.4</v>
      </c>
      <c r="BB260" s="14">
        <v>959</v>
      </c>
      <c r="BC260" s="14">
        <v>83.6</v>
      </c>
      <c r="BD260" s="14">
        <v>148</v>
      </c>
      <c r="BE260" s="14">
        <v>160.80000000000001</v>
      </c>
      <c r="BF260" s="14">
        <v>138</v>
      </c>
      <c r="BG260" s="14">
        <v>243.6</v>
      </c>
      <c r="BH260" s="14">
        <v>503</v>
      </c>
    </row>
    <row r="261" spans="1:60" x14ac:dyDescent="0.25">
      <c r="A261">
        <v>257</v>
      </c>
      <c r="B261" s="12">
        <v>37809</v>
      </c>
      <c r="C261" s="13">
        <v>0.66666666666666663</v>
      </c>
      <c r="D261" s="15">
        <f t="shared" si="15"/>
        <v>37809.666666666664</v>
      </c>
      <c r="E261" s="14">
        <v>2067.8000000000002</v>
      </c>
      <c r="F261" s="14">
        <v>2190</v>
      </c>
      <c r="G261" s="14">
        <v>1751.9</v>
      </c>
      <c r="H261" s="14">
        <v>2600</v>
      </c>
      <c r="I261" s="14">
        <v>415.1</v>
      </c>
      <c r="J261" s="14">
        <v>1070</v>
      </c>
      <c r="K261" s="14">
        <v>7963.6</v>
      </c>
      <c r="L261" s="14">
        <v>8500</v>
      </c>
      <c r="N261" s="12">
        <v>38594</v>
      </c>
      <c r="O261" s="13">
        <v>0.70833333333333337</v>
      </c>
      <c r="P261" s="15">
        <f t="shared" si="16"/>
        <v>38594.708333333336</v>
      </c>
      <c r="Q261" s="14">
        <v>1481.4</v>
      </c>
      <c r="R261" s="14">
        <v>2220</v>
      </c>
      <c r="S261" s="14">
        <v>291.8</v>
      </c>
      <c r="T261" s="14">
        <v>332</v>
      </c>
      <c r="U261" s="14">
        <v>1310.9</v>
      </c>
      <c r="V261" s="14">
        <v>899</v>
      </c>
      <c r="W261" s="14">
        <v>1861.4</v>
      </c>
      <c r="X261" s="14">
        <v>2890</v>
      </c>
      <c r="Z261" s="12">
        <v>39685</v>
      </c>
      <c r="AA261" s="13">
        <v>0.66666666666666663</v>
      </c>
      <c r="AB261" s="15">
        <f t="shared" si="17"/>
        <v>39685.666666666664</v>
      </c>
      <c r="AC261" s="14">
        <v>7334.3</v>
      </c>
      <c r="AD261" s="14">
        <v>6840</v>
      </c>
      <c r="AE261">
        <v>487.7</v>
      </c>
      <c r="AF261">
        <v>214</v>
      </c>
      <c r="AG261" s="14">
        <v>375.3</v>
      </c>
      <c r="AH261" s="14">
        <v>249</v>
      </c>
      <c r="AI261" s="14">
        <v>423.7</v>
      </c>
      <c r="AJ261" s="14">
        <v>773</v>
      </c>
      <c r="AL261" s="11">
        <v>41147</v>
      </c>
      <c r="AM261" s="10">
        <v>8.3333333333333329E-2</v>
      </c>
      <c r="AN261" s="15">
        <f t="shared" si="18"/>
        <v>41147.083333333336</v>
      </c>
      <c r="AO261" s="14">
        <v>759.9</v>
      </c>
      <c r="AP261" s="14">
        <v>402</v>
      </c>
      <c r="AQ261" s="14">
        <v>103.1</v>
      </c>
      <c r="AR261" s="14">
        <v>69.400000000000006</v>
      </c>
      <c r="AS261" s="14">
        <v>15.1</v>
      </c>
      <c r="AT261" s="14">
        <v>11.8</v>
      </c>
      <c r="AU261" s="14">
        <v>397.6</v>
      </c>
      <c r="AV261" s="14">
        <v>355</v>
      </c>
      <c r="AX261" s="12">
        <v>43667</v>
      </c>
      <c r="AY261" s="13">
        <v>0.66666666666666663</v>
      </c>
      <c r="AZ261" s="15">
        <f t="shared" si="19"/>
        <v>43667.666666666664</v>
      </c>
      <c r="BA261" s="14">
        <v>787.6</v>
      </c>
      <c r="BB261" s="14">
        <v>955</v>
      </c>
      <c r="BC261" s="14">
        <v>83.6</v>
      </c>
      <c r="BD261" s="14">
        <v>147</v>
      </c>
      <c r="BE261" s="14">
        <v>166.9</v>
      </c>
      <c r="BF261" s="14">
        <v>130</v>
      </c>
      <c r="BG261" s="14">
        <v>242</v>
      </c>
      <c r="BH261" s="14">
        <v>501</v>
      </c>
    </row>
    <row r="262" spans="1:60" x14ac:dyDescent="0.25">
      <c r="A262">
        <v>258</v>
      </c>
      <c r="B262" s="12">
        <v>37809</v>
      </c>
      <c r="C262" s="13">
        <v>0.70833333333333337</v>
      </c>
      <c r="D262" s="15">
        <f t="shared" ref="D262:D325" si="20">B262+C262</f>
        <v>37809.708333333336</v>
      </c>
      <c r="E262" s="14">
        <v>2027.5</v>
      </c>
      <c r="F262" s="14">
        <v>2170</v>
      </c>
      <c r="G262" s="14">
        <v>1728.5</v>
      </c>
      <c r="H262" s="14">
        <v>2590</v>
      </c>
      <c r="I262" s="14">
        <v>397</v>
      </c>
      <c r="J262" s="14">
        <v>1060</v>
      </c>
      <c r="K262" s="14">
        <v>7832.4</v>
      </c>
      <c r="L262" s="14">
        <v>8480</v>
      </c>
      <c r="N262" s="12">
        <v>38594</v>
      </c>
      <c r="O262" s="13">
        <v>0.75</v>
      </c>
      <c r="P262" s="15">
        <f t="shared" ref="P262:P325" si="21">N262+O262</f>
        <v>38594.75</v>
      </c>
      <c r="Q262" s="14">
        <v>1444.9</v>
      </c>
      <c r="R262" s="14">
        <v>2210</v>
      </c>
      <c r="S262" s="14">
        <v>307.7</v>
      </c>
      <c r="T262" s="14">
        <v>358</v>
      </c>
      <c r="U262" s="14">
        <v>1315.2</v>
      </c>
      <c r="V262" s="14">
        <v>804</v>
      </c>
      <c r="W262" s="14">
        <v>1981.2</v>
      </c>
      <c r="X262" s="14">
        <v>2960</v>
      </c>
      <c r="Z262" s="12">
        <v>39685</v>
      </c>
      <c r="AA262" s="13">
        <v>0.70833333333333337</v>
      </c>
      <c r="AB262" s="15">
        <f t="shared" ref="AB262:AB325" si="22">Z262+AA262</f>
        <v>39685.708333333336</v>
      </c>
      <c r="AC262" s="14">
        <v>7352.1</v>
      </c>
      <c r="AD262" s="14">
        <v>6800</v>
      </c>
      <c r="AE262">
        <v>509.1</v>
      </c>
      <c r="AF262">
        <v>214</v>
      </c>
      <c r="AG262" s="14">
        <v>377.5</v>
      </c>
      <c r="AH262" s="14">
        <v>240</v>
      </c>
      <c r="AI262" s="14">
        <v>425.9</v>
      </c>
      <c r="AJ262" s="14">
        <v>770</v>
      </c>
      <c r="AL262" s="11">
        <v>41147</v>
      </c>
      <c r="AM262" s="10">
        <v>0.125</v>
      </c>
      <c r="AN262" s="15">
        <f t="shared" ref="AN262:AN325" si="23">AL262+AM262</f>
        <v>41147.125</v>
      </c>
      <c r="AO262" s="14">
        <v>742.8</v>
      </c>
      <c r="AP262" s="14">
        <v>397</v>
      </c>
      <c r="AQ262" s="14">
        <v>103.4</v>
      </c>
      <c r="AR262" s="14">
        <v>69.400000000000006</v>
      </c>
      <c r="AS262" s="14">
        <v>15.1</v>
      </c>
      <c r="AT262" s="14">
        <v>12</v>
      </c>
      <c r="AU262" s="14">
        <v>397.7</v>
      </c>
      <c r="AV262" s="14">
        <v>355</v>
      </c>
      <c r="AX262" s="12">
        <v>43667</v>
      </c>
      <c r="AY262" s="13">
        <v>0.70833333333333337</v>
      </c>
      <c r="AZ262" s="15">
        <f t="shared" ref="AZ262:AZ325" si="24">AX262+AY262</f>
        <v>43667.708333333336</v>
      </c>
      <c r="BA262" s="14">
        <v>779.9</v>
      </c>
      <c r="BB262" s="14">
        <v>945</v>
      </c>
      <c r="BC262" s="14">
        <v>83.6</v>
      </c>
      <c r="BD262" s="14">
        <v>146</v>
      </c>
      <c r="BE262" s="14">
        <v>172.1</v>
      </c>
      <c r="BF262" s="14">
        <v>121</v>
      </c>
      <c r="BG262" s="14">
        <v>240.5</v>
      </c>
      <c r="BH262" s="14">
        <v>506</v>
      </c>
    </row>
    <row r="263" spans="1:60" x14ac:dyDescent="0.25">
      <c r="A263">
        <v>259</v>
      </c>
      <c r="B263" s="12">
        <v>37809</v>
      </c>
      <c r="C263" s="13">
        <v>0.75</v>
      </c>
      <c r="D263" s="15">
        <f t="shared" si="20"/>
        <v>37809.75</v>
      </c>
      <c r="E263" s="14">
        <v>1992.8</v>
      </c>
      <c r="F263" s="14">
        <v>2140</v>
      </c>
      <c r="G263" s="14">
        <v>1702.7</v>
      </c>
      <c r="H263" s="14">
        <v>2580</v>
      </c>
      <c r="I263" s="14">
        <v>379.7</v>
      </c>
      <c r="J263" s="14">
        <v>1050</v>
      </c>
      <c r="K263" s="14">
        <v>7690</v>
      </c>
      <c r="L263" s="14">
        <v>8460</v>
      </c>
      <c r="N263" s="12">
        <v>38594</v>
      </c>
      <c r="O263" s="13">
        <v>0.79166666666666663</v>
      </c>
      <c r="P263" s="15">
        <f t="shared" si="21"/>
        <v>38594.791666666664</v>
      </c>
      <c r="Q263" s="14">
        <v>1414.6</v>
      </c>
      <c r="R263" s="14">
        <v>2200</v>
      </c>
      <c r="S263" s="14">
        <v>323.89999999999998</v>
      </c>
      <c r="T263" s="14">
        <v>381</v>
      </c>
      <c r="U263" s="14">
        <v>1312.2</v>
      </c>
      <c r="V263" s="14">
        <v>708</v>
      </c>
      <c r="W263" s="14">
        <v>2101</v>
      </c>
      <c r="X263" s="14">
        <v>3020</v>
      </c>
      <c r="Z263" s="12">
        <v>39685</v>
      </c>
      <c r="AA263" s="13">
        <v>0.75</v>
      </c>
      <c r="AB263" s="15">
        <f t="shared" si="22"/>
        <v>39685.75</v>
      </c>
      <c r="AC263" s="14">
        <v>7320.2</v>
      </c>
      <c r="AD263" s="14">
        <v>6750</v>
      </c>
      <c r="AE263">
        <v>528.5</v>
      </c>
      <c r="AF263">
        <v>215</v>
      </c>
      <c r="AG263" s="14">
        <v>377.6</v>
      </c>
      <c r="AH263" s="14">
        <v>234</v>
      </c>
      <c r="AI263" s="14">
        <v>428</v>
      </c>
      <c r="AJ263" s="14">
        <v>780</v>
      </c>
      <c r="AL263" s="11">
        <v>41147</v>
      </c>
      <c r="AM263" s="10">
        <v>0.16666666666666666</v>
      </c>
      <c r="AN263" s="15">
        <f t="shared" si="23"/>
        <v>41147.166666666664</v>
      </c>
      <c r="AO263" s="14">
        <v>728.8</v>
      </c>
      <c r="AP263" s="14">
        <v>394</v>
      </c>
      <c r="AQ263" s="14">
        <v>103.6</v>
      </c>
      <c r="AR263" s="14">
        <v>69.400000000000006</v>
      </c>
      <c r="AS263" s="14">
        <v>15.1</v>
      </c>
      <c r="AT263" s="14">
        <v>12.2</v>
      </c>
      <c r="AU263" s="14">
        <v>397.7</v>
      </c>
      <c r="AV263" s="14">
        <v>355</v>
      </c>
      <c r="AX263" s="12">
        <v>43667</v>
      </c>
      <c r="AY263" s="13">
        <v>0.75</v>
      </c>
      <c r="AZ263" s="15">
        <f t="shared" si="24"/>
        <v>43667.75</v>
      </c>
      <c r="BA263" s="14">
        <v>773.3</v>
      </c>
      <c r="BB263" s="14">
        <v>952</v>
      </c>
      <c r="BC263" s="14">
        <v>83.6</v>
      </c>
      <c r="BD263" s="14">
        <v>145</v>
      </c>
      <c r="BE263" s="14">
        <v>178.5</v>
      </c>
      <c r="BF263" s="14">
        <v>113</v>
      </c>
      <c r="BG263" s="14">
        <v>239.1</v>
      </c>
      <c r="BH263" s="14">
        <v>511</v>
      </c>
    </row>
    <row r="264" spans="1:60" x14ac:dyDescent="0.25">
      <c r="A264">
        <v>260</v>
      </c>
      <c r="B264" s="12">
        <v>37809</v>
      </c>
      <c r="C264" s="13">
        <v>0.79166666666666663</v>
      </c>
      <c r="D264" s="15">
        <f t="shared" si="20"/>
        <v>37809.791666666664</v>
      </c>
      <c r="E264" s="14">
        <v>1970.7</v>
      </c>
      <c r="F264" s="14">
        <v>2120</v>
      </c>
      <c r="G264" s="14">
        <v>1673.3</v>
      </c>
      <c r="H264" s="14">
        <v>2570</v>
      </c>
      <c r="I264" s="14">
        <v>363.2</v>
      </c>
      <c r="J264" s="14">
        <v>1050</v>
      </c>
      <c r="K264" s="14">
        <v>7534.6</v>
      </c>
      <c r="L264" s="14">
        <v>8420</v>
      </c>
      <c r="N264" s="12">
        <v>38594</v>
      </c>
      <c r="O264" s="13">
        <v>0.83333333333333337</v>
      </c>
      <c r="P264" s="15">
        <f t="shared" si="21"/>
        <v>38594.833333333336</v>
      </c>
      <c r="Q264" s="14">
        <v>1389.8</v>
      </c>
      <c r="R264" s="14">
        <v>2180</v>
      </c>
      <c r="S264" s="14">
        <v>339.5</v>
      </c>
      <c r="T264" s="14">
        <v>405</v>
      </c>
      <c r="U264" s="14">
        <v>1301.4000000000001</v>
      </c>
      <c r="V264" s="14">
        <v>621</v>
      </c>
      <c r="W264" s="14">
        <v>2219</v>
      </c>
      <c r="X264" s="14">
        <v>3060</v>
      </c>
      <c r="Z264" s="12">
        <v>39685</v>
      </c>
      <c r="AA264" s="13">
        <v>0.79166666666666663</v>
      </c>
      <c r="AB264" s="15">
        <f t="shared" si="22"/>
        <v>39685.791666666664</v>
      </c>
      <c r="AC264" s="14">
        <v>7235.4</v>
      </c>
      <c r="AD264" s="14">
        <v>6700</v>
      </c>
      <c r="AE264">
        <v>545.79999999999995</v>
      </c>
      <c r="AF264">
        <v>215</v>
      </c>
      <c r="AG264" s="14">
        <v>375.5</v>
      </c>
      <c r="AH264" s="14">
        <v>227</v>
      </c>
      <c r="AI264" s="14">
        <v>430</v>
      </c>
      <c r="AJ264" s="14">
        <v>776</v>
      </c>
      <c r="AL264" s="11">
        <v>41147</v>
      </c>
      <c r="AM264" s="10">
        <v>0.20833333333333334</v>
      </c>
      <c r="AN264" s="15">
        <f t="shared" si="23"/>
        <v>41147.208333333336</v>
      </c>
      <c r="AO264" s="14">
        <v>717.6</v>
      </c>
      <c r="AP264" s="14">
        <v>390</v>
      </c>
      <c r="AQ264" s="14">
        <v>103.8</v>
      </c>
      <c r="AR264" s="14">
        <v>68.599999999999994</v>
      </c>
      <c r="AS264" s="14">
        <v>15</v>
      </c>
      <c r="AT264" s="14">
        <v>12.7</v>
      </c>
      <c r="AU264" s="14">
        <v>397.7</v>
      </c>
      <c r="AV264" s="14">
        <v>357</v>
      </c>
      <c r="AX264" s="12">
        <v>43667</v>
      </c>
      <c r="AY264" s="13">
        <v>0.79166666666666663</v>
      </c>
      <c r="AZ264" s="15">
        <f t="shared" si="24"/>
        <v>43667.791666666664</v>
      </c>
      <c r="BA264" s="14">
        <v>782.9</v>
      </c>
      <c r="BB264" s="14">
        <v>962</v>
      </c>
      <c r="BC264" s="14">
        <v>83.7</v>
      </c>
      <c r="BD264" s="14">
        <v>152</v>
      </c>
      <c r="BE264" s="14">
        <v>188.4</v>
      </c>
      <c r="BF264" s="14">
        <v>105</v>
      </c>
      <c r="BG264" s="14">
        <v>237.7</v>
      </c>
      <c r="BH264" s="14">
        <v>513</v>
      </c>
    </row>
    <row r="265" spans="1:60" x14ac:dyDescent="0.25">
      <c r="A265">
        <v>261</v>
      </c>
      <c r="B265" s="12">
        <v>37809</v>
      </c>
      <c r="C265" s="13">
        <v>0.83333333333333337</v>
      </c>
      <c r="D265" s="15">
        <f t="shared" si="20"/>
        <v>37809.833333333336</v>
      </c>
      <c r="E265" s="14">
        <v>1959.1</v>
      </c>
      <c r="F265" s="14">
        <v>2110</v>
      </c>
      <c r="G265" s="14">
        <v>1640.4</v>
      </c>
      <c r="H265" s="14">
        <v>2560</v>
      </c>
      <c r="I265" s="14">
        <v>347.4</v>
      </c>
      <c r="J265" s="14">
        <v>1020</v>
      </c>
      <c r="K265" s="14">
        <v>7385</v>
      </c>
      <c r="L265" s="14">
        <v>8370</v>
      </c>
      <c r="N265" s="12">
        <v>38594</v>
      </c>
      <c r="O265" s="13">
        <v>0.875</v>
      </c>
      <c r="P265" s="15">
        <f t="shared" si="21"/>
        <v>38594.875</v>
      </c>
      <c r="Q265" s="14">
        <v>1369.9</v>
      </c>
      <c r="R265" s="14">
        <v>2170</v>
      </c>
      <c r="S265" s="14">
        <v>354.5</v>
      </c>
      <c r="T265" s="14">
        <v>422</v>
      </c>
      <c r="U265" s="14">
        <v>1281.8</v>
      </c>
      <c r="V265" s="14">
        <v>545</v>
      </c>
      <c r="W265" s="14">
        <v>2334</v>
      </c>
      <c r="X265" s="14">
        <v>3110</v>
      </c>
      <c r="Z265" s="12">
        <v>39685</v>
      </c>
      <c r="AA265" s="13">
        <v>0.83333333333333337</v>
      </c>
      <c r="AB265" s="15">
        <f t="shared" si="22"/>
        <v>39685.833333333336</v>
      </c>
      <c r="AC265" s="14">
        <v>7096.9</v>
      </c>
      <c r="AD265" s="14">
        <v>6610</v>
      </c>
      <c r="AE265">
        <v>561</v>
      </c>
      <c r="AF265">
        <v>220</v>
      </c>
      <c r="AG265" s="14">
        <v>371.1</v>
      </c>
      <c r="AH265" s="14">
        <v>221</v>
      </c>
      <c r="AI265" s="14">
        <v>431.9</v>
      </c>
      <c r="AJ265" s="14">
        <v>770</v>
      </c>
      <c r="AL265" s="11">
        <v>41147</v>
      </c>
      <c r="AM265" s="10">
        <v>0.25</v>
      </c>
      <c r="AN265" s="15">
        <f t="shared" si="23"/>
        <v>41147.25</v>
      </c>
      <c r="AO265" s="14">
        <v>708.5</v>
      </c>
      <c r="AP265" s="14">
        <v>388</v>
      </c>
      <c r="AQ265" s="14">
        <v>104</v>
      </c>
      <c r="AR265" s="14">
        <v>68.599999999999994</v>
      </c>
      <c r="AS265" s="14">
        <v>14.9</v>
      </c>
      <c r="AT265" s="14">
        <v>12.9</v>
      </c>
      <c r="AU265" s="14">
        <v>397.7</v>
      </c>
      <c r="AV265" s="14">
        <v>355</v>
      </c>
      <c r="AX265" s="12">
        <v>43667</v>
      </c>
      <c r="AY265" s="13">
        <v>0.83333333333333337</v>
      </c>
      <c r="AZ265" s="15">
        <f t="shared" si="24"/>
        <v>43667.833333333336</v>
      </c>
      <c r="BA265" s="14">
        <v>821.2</v>
      </c>
      <c r="BB265" s="14">
        <v>969</v>
      </c>
      <c r="BC265" s="14">
        <v>83.8</v>
      </c>
      <c r="BD265" s="14">
        <v>163</v>
      </c>
      <c r="BE265" s="14">
        <v>201.1</v>
      </c>
      <c r="BF265" s="14">
        <v>99.6</v>
      </c>
      <c r="BG265" s="14">
        <v>236.5</v>
      </c>
      <c r="BH265" s="14">
        <v>568</v>
      </c>
    </row>
    <row r="266" spans="1:60" x14ac:dyDescent="0.25">
      <c r="A266">
        <v>262</v>
      </c>
      <c r="B266" s="12">
        <v>37809</v>
      </c>
      <c r="C266" s="13">
        <v>0.875</v>
      </c>
      <c r="D266" s="15">
        <f t="shared" si="20"/>
        <v>37809.875</v>
      </c>
      <c r="E266" s="14">
        <v>1958.4</v>
      </c>
      <c r="F266" s="14">
        <v>2100</v>
      </c>
      <c r="G266" s="14">
        <v>1604</v>
      </c>
      <c r="H266" s="14">
        <v>2550</v>
      </c>
      <c r="I266" s="14">
        <v>332.3</v>
      </c>
      <c r="J266" s="14">
        <v>994</v>
      </c>
      <c r="K266" s="14">
        <v>7231.9</v>
      </c>
      <c r="L266" s="14">
        <v>8350</v>
      </c>
      <c r="N266" s="12">
        <v>38594</v>
      </c>
      <c r="O266" s="13">
        <v>0.91666666666666663</v>
      </c>
      <c r="P266" s="15">
        <f t="shared" si="21"/>
        <v>38594.916666666664</v>
      </c>
      <c r="Q266" s="14">
        <v>1354.3</v>
      </c>
      <c r="R266" s="14">
        <v>2140</v>
      </c>
      <c r="S266" s="14">
        <v>368.7</v>
      </c>
      <c r="T266" s="14">
        <v>440</v>
      </c>
      <c r="U266" s="14">
        <v>1250.9000000000001</v>
      </c>
      <c r="V266" s="14">
        <v>481</v>
      </c>
      <c r="W266" s="14">
        <v>2444.9</v>
      </c>
      <c r="X266" s="14">
        <v>3150</v>
      </c>
      <c r="Z266" s="12">
        <v>39685</v>
      </c>
      <c r="AA266" s="13">
        <v>0.875</v>
      </c>
      <c r="AB266" s="15">
        <f t="shared" si="22"/>
        <v>39685.875</v>
      </c>
      <c r="AC266" s="14">
        <v>6908.2</v>
      </c>
      <c r="AD266" s="14">
        <v>6510</v>
      </c>
      <c r="AE266">
        <v>574.1</v>
      </c>
      <c r="AF266">
        <v>221</v>
      </c>
      <c r="AG266" s="14">
        <v>364</v>
      </c>
      <c r="AH266" s="14">
        <v>215</v>
      </c>
      <c r="AI266" s="14">
        <v>433.7</v>
      </c>
      <c r="AJ266" s="14">
        <v>773</v>
      </c>
      <c r="AL266" s="11">
        <v>41147</v>
      </c>
      <c r="AM266" s="10">
        <v>0.29166666666666669</v>
      </c>
      <c r="AN266" s="15">
        <f t="shared" si="23"/>
        <v>41147.291666666664</v>
      </c>
      <c r="AO266" s="14">
        <v>700.7</v>
      </c>
      <c r="AP266" s="14">
        <v>386</v>
      </c>
      <c r="AQ266" s="14">
        <v>104.1</v>
      </c>
      <c r="AR266" s="14">
        <v>68.599999999999994</v>
      </c>
      <c r="AS266" s="14">
        <v>14.8</v>
      </c>
      <c r="AT266" s="14">
        <v>12.7</v>
      </c>
      <c r="AU266" s="14">
        <v>397.6</v>
      </c>
      <c r="AV266" s="14">
        <v>357</v>
      </c>
      <c r="AX266" s="12">
        <v>43667</v>
      </c>
      <c r="AY266" s="13">
        <v>0.875</v>
      </c>
      <c r="AZ266" s="15">
        <f t="shared" si="24"/>
        <v>43667.875</v>
      </c>
      <c r="BA266" s="14">
        <v>882.8</v>
      </c>
      <c r="BB266" s="14">
        <v>987</v>
      </c>
      <c r="BC266" s="14">
        <v>84</v>
      </c>
      <c r="BD266" s="14">
        <v>173</v>
      </c>
      <c r="BE266" s="14">
        <v>215.2</v>
      </c>
      <c r="BF266" s="14">
        <v>99.6</v>
      </c>
      <c r="BG266" s="14">
        <v>235.7</v>
      </c>
      <c r="BH266" s="14">
        <v>620</v>
      </c>
    </row>
    <row r="267" spans="1:60" x14ac:dyDescent="0.25">
      <c r="A267">
        <v>263</v>
      </c>
      <c r="B267" s="12">
        <v>37809</v>
      </c>
      <c r="C267" s="13">
        <v>0.91666666666666663</v>
      </c>
      <c r="D267" s="15">
        <f t="shared" si="20"/>
        <v>37809.916666666664</v>
      </c>
      <c r="E267" s="14">
        <v>1968.2</v>
      </c>
      <c r="F267" s="14">
        <v>2080</v>
      </c>
      <c r="G267" s="14">
        <v>1563.5</v>
      </c>
      <c r="H267" s="14">
        <v>2540</v>
      </c>
      <c r="I267" s="14">
        <v>317.89999999999998</v>
      </c>
      <c r="J267" s="14">
        <v>958</v>
      </c>
      <c r="K267" s="14">
        <v>7076</v>
      </c>
      <c r="L267" s="14">
        <v>8290</v>
      </c>
      <c r="N267" s="12">
        <v>38594</v>
      </c>
      <c r="O267" s="13">
        <v>0.95833333333333337</v>
      </c>
      <c r="P267" s="15">
        <f t="shared" si="21"/>
        <v>38594.958333333336</v>
      </c>
      <c r="Q267" s="14">
        <v>1342.1</v>
      </c>
      <c r="R267" s="14">
        <v>2120</v>
      </c>
      <c r="S267" s="14">
        <v>382.1</v>
      </c>
      <c r="T267" s="14">
        <v>449</v>
      </c>
      <c r="U267" s="14">
        <v>1206</v>
      </c>
      <c r="V267" s="14">
        <v>429</v>
      </c>
      <c r="W267" s="14">
        <v>2551</v>
      </c>
      <c r="X267" s="14">
        <v>3190</v>
      </c>
      <c r="Z267" s="12">
        <v>39685</v>
      </c>
      <c r="AA267" s="13">
        <v>0.91666666666666663</v>
      </c>
      <c r="AB267" s="15">
        <f t="shared" si="22"/>
        <v>39685.916666666664</v>
      </c>
      <c r="AC267" s="14">
        <v>6681</v>
      </c>
      <c r="AD267" s="14">
        <v>6430</v>
      </c>
      <c r="AE267">
        <v>584.9</v>
      </c>
      <c r="AF267">
        <v>224</v>
      </c>
      <c r="AG267" s="14">
        <v>353.3</v>
      </c>
      <c r="AH267" s="14">
        <v>209</v>
      </c>
      <c r="AI267" s="14">
        <v>435.4</v>
      </c>
      <c r="AJ267" s="14">
        <v>770</v>
      </c>
      <c r="AL267" s="11">
        <v>41147</v>
      </c>
      <c r="AM267" s="10">
        <v>0.33333333333333331</v>
      </c>
      <c r="AN267" s="15">
        <f t="shared" si="23"/>
        <v>41147.333333333336</v>
      </c>
      <c r="AO267" s="14">
        <v>693.8</v>
      </c>
      <c r="AP267" s="14">
        <v>385</v>
      </c>
      <c r="AQ267" s="14">
        <v>104.3</v>
      </c>
      <c r="AR267" s="14">
        <v>67.7</v>
      </c>
      <c r="AS267" s="14">
        <v>14.7</v>
      </c>
      <c r="AT267" s="14">
        <v>12.9</v>
      </c>
      <c r="AU267" s="14">
        <v>397.6</v>
      </c>
      <c r="AV267" s="14">
        <v>355</v>
      </c>
      <c r="AX267" s="12">
        <v>43667</v>
      </c>
      <c r="AY267" s="13">
        <v>0.91666666666666663</v>
      </c>
      <c r="AZ267" s="15">
        <f t="shared" si="24"/>
        <v>43667.916666666664</v>
      </c>
      <c r="BA267" s="14">
        <v>970</v>
      </c>
      <c r="BB267" s="14">
        <v>1030</v>
      </c>
      <c r="BC267" s="14">
        <v>84.2</v>
      </c>
      <c r="BD267" s="14">
        <v>175</v>
      </c>
      <c r="BE267" s="14">
        <v>230.1</v>
      </c>
      <c r="BF267" s="14">
        <v>137</v>
      </c>
      <c r="BG267" s="14">
        <v>235.7</v>
      </c>
      <c r="BH267" s="14">
        <v>691</v>
      </c>
    </row>
    <row r="268" spans="1:60" x14ac:dyDescent="0.25">
      <c r="A268">
        <v>264</v>
      </c>
      <c r="B268" s="12">
        <v>37809</v>
      </c>
      <c r="C268" s="13">
        <v>0.95833333333333337</v>
      </c>
      <c r="D268" s="15">
        <f t="shared" si="20"/>
        <v>37809.958333333336</v>
      </c>
      <c r="E268" s="14">
        <v>1987.7</v>
      </c>
      <c r="F268" s="14">
        <v>2070</v>
      </c>
      <c r="G268" s="14">
        <v>1520.2</v>
      </c>
      <c r="H268" s="14">
        <v>2520</v>
      </c>
      <c r="I268" s="14">
        <v>304.2</v>
      </c>
      <c r="J268" s="14">
        <v>913</v>
      </c>
      <c r="K268" s="14">
        <v>6914.8</v>
      </c>
      <c r="L268" s="14">
        <v>8250</v>
      </c>
      <c r="N268" s="12">
        <v>38595</v>
      </c>
      <c r="O268" s="13">
        <v>0</v>
      </c>
      <c r="P268" s="15">
        <f t="shared" si="21"/>
        <v>38595</v>
      </c>
      <c r="Q268" s="14">
        <v>1332.5</v>
      </c>
      <c r="R268" s="14">
        <v>2080</v>
      </c>
      <c r="S268" s="14">
        <v>394.6</v>
      </c>
      <c r="T268" s="14">
        <v>455</v>
      </c>
      <c r="U268" s="14">
        <v>1151.3</v>
      </c>
      <c r="V268" s="14">
        <v>392</v>
      </c>
      <c r="W268" s="14">
        <v>2651.2</v>
      </c>
      <c r="X268" s="14">
        <v>3230</v>
      </c>
      <c r="Z268" s="12">
        <v>39685</v>
      </c>
      <c r="AA268" s="13">
        <v>0.95833333333333337</v>
      </c>
      <c r="AB268" s="15">
        <f t="shared" si="22"/>
        <v>39685.958333333336</v>
      </c>
      <c r="AC268" s="14">
        <v>6439.6</v>
      </c>
      <c r="AD268" s="14">
        <v>6310</v>
      </c>
      <c r="AE268">
        <v>593.5</v>
      </c>
      <c r="AF268">
        <v>227</v>
      </c>
      <c r="AG268" s="14">
        <v>339.4</v>
      </c>
      <c r="AH268" s="14">
        <v>206</v>
      </c>
      <c r="AI268" s="14">
        <v>436.9</v>
      </c>
      <c r="AJ268" s="14">
        <v>770</v>
      </c>
      <c r="AL268" s="11">
        <v>41147</v>
      </c>
      <c r="AM268" s="10">
        <v>0.375</v>
      </c>
      <c r="AN268" s="15">
        <f t="shared" si="23"/>
        <v>41147.375</v>
      </c>
      <c r="AO268" s="14">
        <v>688.1</v>
      </c>
      <c r="AP268" s="14">
        <v>383</v>
      </c>
      <c r="AQ268" s="14">
        <v>104.4</v>
      </c>
      <c r="AR268" s="14">
        <v>67.7</v>
      </c>
      <c r="AS268" s="14">
        <v>14.6</v>
      </c>
      <c r="AT268" s="14">
        <v>12.7</v>
      </c>
      <c r="AU268" s="14">
        <v>397.4</v>
      </c>
      <c r="AV268" s="14">
        <v>357</v>
      </c>
      <c r="AX268" s="12">
        <v>43667</v>
      </c>
      <c r="AY268" s="13">
        <v>0.95833333333333337</v>
      </c>
      <c r="AZ268" s="15">
        <f t="shared" si="24"/>
        <v>43667.958333333336</v>
      </c>
      <c r="BA268" s="14">
        <v>1113.3</v>
      </c>
      <c r="BB268" s="14">
        <v>1070</v>
      </c>
      <c r="BC268" s="14">
        <v>84.4</v>
      </c>
      <c r="BD268" s="14">
        <v>175</v>
      </c>
      <c r="BE268" s="14">
        <v>245.2</v>
      </c>
      <c r="BF268" s="14">
        <v>215</v>
      </c>
      <c r="BG268" s="14">
        <v>236.3</v>
      </c>
      <c r="BH268" s="14">
        <v>744</v>
      </c>
    </row>
    <row r="269" spans="1:60" x14ac:dyDescent="0.25">
      <c r="A269">
        <v>265</v>
      </c>
      <c r="B269" s="12">
        <v>37810</v>
      </c>
      <c r="C269" s="13">
        <v>0</v>
      </c>
      <c r="D269" s="15">
        <f t="shared" si="20"/>
        <v>37810</v>
      </c>
      <c r="E269" s="14">
        <v>2015.2</v>
      </c>
      <c r="F269" s="14">
        <v>2060</v>
      </c>
      <c r="G269" s="14">
        <v>1476.2</v>
      </c>
      <c r="H269" s="14">
        <v>2510</v>
      </c>
      <c r="I269" s="14">
        <v>291</v>
      </c>
      <c r="J269" s="14">
        <v>855</v>
      </c>
      <c r="K269" s="14">
        <v>6749.9</v>
      </c>
      <c r="L269" s="14">
        <v>8190</v>
      </c>
      <c r="N269" s="12">
        <v>38595</v>
      </c>
      <c r="O269" s="13">
        <v>4.1666666666666664E-2</v>
      </c>
      <c r="P269" s="15">
        <f t="shared" si="21"/>
        <v>38595.041666666664</v>
      </c>
      <c r="Q269" s="14">
        <v>1324.6</v>
      </c>
      <c r="R269" s="14">
        <v>2050</v>
      </c>
      <c r="S269" s="14">
        <v>406.3</v>
      </c>
      <c r="T269" s="14">
        <v>456</v>
      </c>
      <c r="U269" s="14">
        <v>1095.7</v>
      </c>
      <c r="V269" s="14">
        <v>363</v>
      </c>
      <c r="W269" s="14">
        <v>2744.9</v>
      </c>
      <c r="X269" s="14">
        <v>3260</v>
      </c>
      <c r="Z269" s="12">
        <v>39686</v>
      </c>
      <c r="AA269" s="13">
        <v>0</v>
      </c>
      <c r="AB269" s="15">
        <f t="shared" si="22"/>
        <v>39686</v>
      </c>
      <c r="AC269" s="14">
        <v>6183.6</v>
      </c>
      <c r="AD269" s="14">
        <v>6190</v>
      </c>
      <c r="AE269">
        <v>599.6</v>
      </c>
      <c r="AF269">
        <v>229</v>
      </c>
      <c r="AG269" s="14">
        <v>325.10000000000002</v>
      </c>
      <c r="AH269" s="14">
        <v>212</v>
      </c>
      <c r="AI269" s="14">
        <v>438.2</v>
      </c>
      <c r="AJ269" s="14">
        <v>770</v>
      </c>
      <c r="AL269" s="11">
        <v>41147</v>
      </c>
      <c r="AM269" s="10">
        <v>0.41666666666666669</v>
      </c>
      <c r="AN269" s="15">
        <f t="shared" si="23"/>
        <v>41147.416666666664</v>
      </c>
      <c r="AO269" s="14">
        <v>683.9</v>
      </c>
      <c r="AP269" s="14">
        <v>382</v>
      </c>
      <c r="AQ269" s="14">
        <v>104.5</v>
      </c>
      <c r="AR269" s="14">
        <v>66.900000000000006</v>
      </c>
      <c r="AS269" s="14">
        <v>14.4</v>
      </c>
      <c r="AT269" s="14">
        <v>12.5</v>
      </c>
      <c r="AU269" s="14">
        <v>397.3</v>
      </c>
      <c r="AV269" s="14">
        <v>355</v>
      </c>
      <c r="AX269" s="12">
        <v>43668</v>
      </c>
      <c r="AY269" s="13">
        <v>0</v>
      </c>
      <c r="AZ269" s="15">
        <f t="shared" si="24"/>
        <v>43668</v>
      </c>
      <c r="BA269" s="14">
        <v>1338.2</v>
      </c>
      <c r="BB269" s="14">
        <v>1120</v>
      </c>
      <c r="BC269" s="14">
        <v>84.6</v>
      </c>
      <c r="BD269" s="14">
        <v>176</v>
      </c>
      <c r="BE269" s="14">
        <v>260.39999999999998</v>
      </c>
      <c r="BF269" s="14">
        <v>250</v>
      </c>
      <c r="BG269" s="14">
        <v>237.4</v>
      </c>
      <c r="BH269" s="14">
        <v>776</v>
      </c>
    </row>
    <row r="270" spans="1:60" x14ac:dyDescent="0.25">
      <c r="A270">
        <v>266</v>
      </c>
      <c r="B270" s="12">
        <v>37810</v>
      </c>
      <c r="C270" s="13">
        <v>4.1666666666666664E-2</v>
      </c>
      <c r="D270" s="15">
        <f t="shared" si="20"/>
        <v>37810.041666666664</v>
      </c>
      <c r="E270" s="14">
        <v>2048.6</v>
      </c>
      <c r="F270" s="14">
        <v>2050</v>
      </c>
      <c r="G270" s="14">
        <v>1432.9</v>
      </c>
      <c r="H270" s="14">
        <v>2490</v>
      </c>
      <c r="I270" s="14">
        <v>278.3</v>
      </c>
      <c r="J270" s="14">
        <v>802</v>
      </c>
      <c r="K270" s="14">
        <v>6586.1</v>
      </c>
      <c r="L270" s="14">
        <v>8120</v>
      </c>
      <c r="N270" s="12">
        <v>38595</v>
      </c>
      <c r="O270" s="13">
        <v>8.3333333333333329E-2</v>
      </c>
      <c r="P270" s="15">
        <f t="shared" si="21"/>
        <v>38595.083333333336</v>
      </c>
      <c r="Q270" s="14">
        <v>1317.8</v>
      </c>
      <c r="R270" s="14">
        <v>2010</v>
      </c>
      <c r="S270" s="14">
        <v>417.2</v>
      </c>
      <c r="T270" s="14">
        <v>456</v>
      </c>
      <c r="U270" s="14">
        <v>1042.8</v>
      </c>
      <c r="V270" s="14">
        <v>343</v>
      </c>
      <c r="W270" s="14">
        <v>2831.6</v>
      </c>
      <c r="X270" s="14">
        <v>3290</v>
      </c>
      <c r="Z270" s="12">
        <v>39686</v>
      </c>
      <c r="AA270" s="13">
        <v>4.1666666666666664E-2</v>
      </c>
      <c r="AB270" s="15">
        <f t="shared" si="22"/>
        <v>39686.041666666664</v>
      </c>
      <c r="AC270" s="14">
        <v>5912</v>
      </c>
      <c r="AD270" s="14">
        <v>6040</v>
      </c>
      <c r="AE270">
        <v>603</v>
      </c>
      <c r="AF270">
        <v>231</v>
      </c>
      <c r="AG270" s="14">
        <v>312.8</v>
      </c>
      <c r="AH270" s="14">
        <v>231</v>
      </c>
      <c r="AI270" s="14">
        <v>439.4</v>
      </c>
      <c r="AJ270" s="14">
        <v>770</v>
      </c>
      <c r="AL270" s="11">
        <v>41147</v>
      </c>
      <c r="AM270" s="10">
        <v>0.45833333333333331</v>
      </c>
      <c r="AN270" s="15">
        <f t="shared" si="23"/>
        <v>41147.458333333336</v>
      </c>
      <c r="AO270" s="14">
        <v>681.2</v>
      </c>
      <c r="AP270" s="14">
        <v>382</v>
      </c>
      <c r="AQ270" s="14">
        <v>104.6</v>
      </c>
      <c r="AR270" s="14">
        <v>66.099999999999994</v>
      </c>
      <c r="AS270" s="14">
        <v>14.2</v>
      </c>
      <c r="AT270" s="14">
        <v>12.5</v>
      </c>
      <c r="AU270" s="14">
        <v>397.1</v>
      </c>
      <c r="AV270" s="14">
        <v>357</v>
      </c>
      <c r="AX270" s="12">
        <v>43668</v>
      </c>
      <c r="AY270" s="13">
        <v>4.1666666666666664E-2</v>
      </c>
      <c r="AZ270" s="15">
        <f t="shared" si="24"/>
        <v>43668.041666666664</v>
      </c>
      <c r="BA270" s="14">
        <v>1607.9</v>
      </c>
      <c r="BB270" s="14">
        <v>1160</v>
      </c>
      <c r="BC270" s="14">
        <v>84.9</v>
      </c>
      <c r="BD270" s="14">
        <v>185</v>
      </c>
      <c r="BE270" s="14">
        <v>275.2</v>
      </c>
      <c r="BF270" s="14">
        <v>265</v>
      </c>
      <c r="BG270" s="14">
        <v>238.8</v>
      </c>
      <c r="BH270" s="14">
        <v>795</v>
      </c>
    </row>
    <row r="271" spans="1:60" x14ac:dyDescent="0.25">
      <c r="A271">
        <v>267</v>
      </c>
      <c r="B271" s="12">
        <v>37810</v>
      </c>
      <c r="C271" s="13">
        <v>8.3333333333333329E-2</v>
      </c>
      <c r="D271" s="15">
        <f t="shared" si="20"/>
        <v>37810.083333333336</v>
      </c>
      <c r="E271" s="14">
        <v>2085.1999999999998</v>
      </c>
      <c r="F271" s="14">
        <v>2030</v>
      </c>
      <c r="G271" s="14">
        <v>1390.8</v>
      </c>
      <c r="H271" s="14">
        <v>2480</v>
      </c>
      <c r="I271" s="14">
        <v>266.10000000000002</v>
      </c>
      <c r="J271" s="14">
        <v>744</v>
      </c>
      <c r="K271" s="14">
        <v>6425.8</v>
      </c>
      <c r="L271" s="14">
        <v>8060</v>
      </c>
      <c r="N271" s="12">
        <v>38595</v>
      </c>
      <c r="O271" s="13">
        <v>0.125</v>
      </c>
      <c r="P271" s="15">
        <f t="shared" si="21"/>
        <v>38595.125</v>
      </c>
      <c r="Q271" s="14">
        <v>1311.3</v>
      </c>
      <c r="R271" s="14">
        <v>1970</v>
      </c>
      <c r="S271" s="14">
        <v>427.2</v>
      </c>
      <c r="T271" s="14">
        <v>453</v>
      </c>
      <c r="U271" s="14">
        <v>992.4</v>
      </c>
      <c r="V271" s="14">
        <v>326</v>
      </c>
      <c r="W271" s="14">
        <v>2911.4</v>
      </c>
      <c r="X271" s="14">
        <v>3320</v>
      </c>
      <c r="Z271" s="12">
        <v>39686</v>
      </c>
      <c r="AA271" s="13">
        <v>8.3333333333333329E-2</v>
      </c>
      <c r="AB271" s="15">
        <f t="shared" si="22"/>
        <v>39686.083333333336</v>
      </c>
      <c r="AC271" s="14">
        <v>5628.6</v>
      </c>
      <c r="AD271" s="14">
        <v>5910</v>
      </c>
      <c r="AE271">
        <v>603.20000000000005</v>
      </c>
      <c r="AF271">
        <v>233</v>
      </c>
      <c r="AG271" s="14">
        <v>302.10000000000002</v>
      </c>
      <c r="AH271" s="14">
        <v>260</v>
      </c>
      <c r="AI271" s="14">
        <v>440.4</v>
      </c>
      <c r="AJ271" s="14">
        <v>776</v>
      </c>
      <c r="AL271" s="11">
        <v>41147</v>
      </c>
      <c r="AM271" s="10">
        <v>0.5</v>
      </c>
      <c r="AN271" s="15">
        <f t="shared" si="23"/>
        <v>41147.5</v>
      </c>
      <c r="AO271" s="14">
        <v>680.1</v>
      </c>
      <c r="AP271" s="14">
        <v>380</v>
      </c>
      <c r="AQ271" s="14">
        <v>104.7</v>
      </c>
      <c r="AR271" s="14">
        <v>66.099999999999994</v>
      </c>
      <c r="AS271" s="14">
        <v>14</v>
      </c>
      <c r="AT271" s="14">
        <v>12.2</v>
      </c>
      <c r="AU271" s="14">
        <v>396.9</v>
      </c>
      <c r="AV271" s="14">
        <v>359</v>
      </c>
      <c r="AX271" s="12">
        <v>43668</v>
      </c>
      <c r="AY271" s="13">
        <v>8.3333333333333329E-2</v>
      </c>
      <c r="AZ271" s="15">
        <f t="shared" si="24"/>
        <v>43668.083333333336</v>
      </c>
      <c r="BA271" s="14">
        <v>1861.8</v>
      </c>
      <c r="BB271" s="14">
        <v>1200</v>
      </c>
      <c r="BC271" s="14">
        <v>85.2</v>
      </c>
      <c r="BD271" s="14">
        <v>201</v>
      </c>
      <c r="BE271" s="14">
        <v>289</v>
      </c>
      <c r="BF271" s="14">
        <v>271</v>
      </c>
      <c r="BG271" s="14">
        <v>240.5</v>
      </c>
      <c r="BH271" s="14">
        <v>805</v>
      </c>
    </row>
    <row r="272" spans="1:60" x14ac:dyDescent="0.25">
      <c r="A272">
        <v>268</v>
      </c>
      <c r="B272" s="12">
        <v>37810</v>
      </c>
      <c r="C272" s="13">
        <v>0.125</v>
      </c>
      <c r="D272" s="15">
        <f t="shared" si="20"/>
        <v>37810.125</v>
      </c>
      <c r="E272" s="14">
        <v>2122.6999999999998</v>
      </c>
      <c r="F272" s="14">
        <v>2010</v>
      </c>
      <c r="G272" s="14">
        <v>1350</v>
      </c>
      <c r="H272" s="14">
        <v>2450</v>
      </c>
      <c r="I272" s="14">
        <v>250.6</v>
      </c>
      <c r="J272" s="14">
        <v>685</v>
      </c>
      <c r="K272" s="14">
        <v>6270.1</v>
      </c>
      <c r="L272" s="14">
        <v>7980</v>
      </c>
      <c r="N272" s="12">
        <v>38595</v>
      </c>
      <c r="O272" s="13">
        <v>0.16666666666666666</v>
      </c>
      <c r="P272" s="15">
        <f t="shared" si="21"/>
        <v>38595.166666666664</v>
      </c>
      <c r="Q272" s="14">
        <v>1304.7</v>
      </c>
      <c r="R272" s="14">
        <v>1930</v>
      </c>
      <c r="S272" s="14">
        <v>436.2</v>
      </c>
      <c r="T272" s="14">
        <v>447</v>
      </c>
      <c r="U272" s="14">
        <v>944.5</v>
      </c>
      <c r="V272" s="14">
        <v>312</v>
      </c>
      <c r="W272" s="14">
        <v>2984.9</v>
      </c>
      <c r="X272" s="14">
        <v>3340</v>
      </c>
      <c r="Z272" s="12">
        <v>39686</v>
      </c>
      <c r="AA272" s="13">
        <v>0.125</v>
      </c>
      <c r="AB272" s="15">
        <f t="shared" si="22"/>
        <v>39686.125</v>
      </c>
      <c r="AC272" s="14">
        <v>5338.8</v>
      </c>
      <c r="AD272" s="14">
        <v>5760</v>
      </c>
      <c r="AE272">
        <v>599.6</v>
      </c>
      <c r="AF272">
        <v>234</v>
      </c>
      <c r="AG272" s="14">
        <v>292.60000000000002</v>
      </c>
      <c r="AH272" s="14">
        <v>286</v>
      </c>
      <c r="AI272" s="14">
        <v>441.2</v>
      </c>
      <c r="AJ272" s="14">
        <v>783</v>
      </c>
      <c r="AL272" s="11">
        <v>41147</v>
      </c>
      <c r="AM272" s="10">
        <v>0.54166666666666663</v>
      </c>
      <c r="AN272" s="15">
        <f t="shared" si="23"/>
        <v>41147.541666666664</v>
      </c>
      <c r="AO272" s="14">
        <v>680.1</v>
      </c>
      <c r="AP272" s="14">
        <v>379</v>
      </c>
      <c r="AQ272" s="14">
        <v>104.7</v>
      </c>
      <c r="AR272" s="14">
        <v>66.099999999999994</v>
      </c>
      <c r="AS272" s="14">
        <v>13.8</v>
      </c>
      <c r="AT272" s="14">
        <v>12.2</v>
      </c>
      <c r="AU272" s="14">
        <v>396.6</v>
      </c>
      <c r="AV272" s="14">
        <v>357</v>
      </c>
      <c r="AX272" s="12">
        <v>43668</v>
      </c>
      <c r="AY272" s="13">
        <v>0.125</v>
      </c>
      <c r="AZ272" s="15">
        <f t="shared" si="24"/>
        <v>43668.125</v>
      </c>
      <c r="BA272" s="14">
        <v>2017.2</v>
      </c>
      <c r="BB272" s="14">
        <v>1210</v>
      </c>
      <c r="BC272" s="14">
        <v>85.5</v>
      </c>
      <c r="BD272" s="14">
        <v>224</v>
      </c>
      <c r="BE272" s="14">
        <v>301.10000000000002</v>
      </c>
      <c r="BF272" s="14">
        <v>262</v>
      </c>
      <c r="BG272" s="14">
        <v>242.4</v>
      </c>
      <c r="BH272" s="14">
        <v>814</v>
      </c>
    </row>
    <row r="273" spans="1:60" x14ac:dyDescent="0.25">
      <c r="A273">
        <v>269</v>
      </c>
      <c r="B273" s="12">
        <v>37810</v>
      </c>
      <c r="C273" s="13">
        <v>0.16666666666666666</v>
      </c>
      <c r="D273" s="15">
        <f t="shared" si="20"/>
        <v>37810.166666666664</v>
      </c>
      <c r="E273" s="14">
        <v>2158.8000000000002</v>
      </c>
      <c r="F273" s="14">
        <v>2000</v>
      </c>
      <c r="G273" s="14">
        <v>1309.5</v>
      </c>
      <c r="H273" s="14">
        <v>2430</v>
      </c>
      <c r="I273" s="14">
        <v>238.5</v>
      </c>
      <c r="J273" s="14">
        <v>632</v>
      </c>
      <c r="K273" s="14">
        <v>6119.3</v>
      </c>
      <c r="L273" s="14">
        <v>7880</v>
      </c>
      <c r="N273" s="12">
        <v>38595</v>
      </c>
      <c r="O273" s="13">
        <v>0.20833333333333334</v>
      </c>
      <c r="P273" s="15">
        <f t="shared" si="21"/>
        <v>38595.208333333336</v>
      </c>
      <c r="Q273" s="14">
        <v>1297.4000000000001</v>
      </c>
      <c r="R273" s="14">
        <v>1890</v>
      </c>
      <c r="S273" s="14">
        <v>444.2</v>
      </c>
      <c r="T273" s="14">
        <v>440</v>
      </c>
      <c r="U273" s="14">
        <v>898.9</v>
      </c>
      <c r="V273" s="14">
        <v>299</v>
      </c>
      <c r="W273" s="14">
        <v>3053.2</v>
      </c>
      <c r="X273" s="14">
        <v>3370</v>
      </c>
      <c r="Z273" s="12">
        <v>39686</v>
      </c>
      <c r="AA273" s="13">
        <v>0.16666666666666666</v>
      </c>
      <c r="AB273" s="15">
        <f t="shared" si="22"/>
        <v>39686.166666666664</v>
      </c>
      <c r="AC273" s="14">
        <v>5048.1000000000004</v>
      </c>
      <c r="AD273" s="14">
        <v>5600</v>
      </c>
      <c r="AE273">
        <v>592.4</v>
      </c>
      <c r="AF273">
        <v>236</v>
      </c>
      <c r="AG273" s="14">
        <v>284.10000000000002</v>
      </c>
      <c r="AH273" s="14">
        <v>306</v>
      </c>
      <c r="AI273" s="14">
        <v>441.8</v>
      </c>
      <c r="AJ273" s="14">
        <v>793</v>
      </c>
      <c r="AL273" s="11">
        <v>41147</v>
      </c>
      <c r="AM273" s="10">
        <v>0.58333333333333337</v>
      </c>
      <c r="AN273" s="15">
        <f t="shared" si="23"/>
        <v>41147.583333333336</v>
      </c>
      <c r="AO273" s="14">
        <v>680.8</v>
      </c>
      <c r="AP273" s="14">
        <v>379</v>
      </c>
      <c r="AQ273" s="14">
        <v>104.7</v>
      </c>
      <c r="AR273" s="14">
        <v>66.099999999999994</v>
      </c>
      <c r="AS273" s="14">
        <v>13.7</v>
      </c>
      <c r="AT273" s="14">
        <v>12</v>
      </c>
      <c r="AU273" s="14">
        <v>396.2</v>
      </c>
      <c r="AV273" s="14">
        <v>355</v>
      </c>
      <c r="AX273" s="12">
        <v>43668</v>
      </c>
      <c r="AY273" s="13">
        <v>0.16666666666666666</v>
      </c>
      <c r="AZ273" s="15">
        <f t="shared" si="24"/>
        <v>43668.166666666664</v>
      </c>
      <c r="BA273" s="14">
        <v>2091.4</v>
      </c>
      <c r="BB273" s="14">
        <v>1230</v>
      </c>
      <c r="BC273" s="14">
        <v>85.8</v>
      </c>
      <c r="BD273" s="14">
        <v>241</v>
      </c>
      <c r="BE273" s="14">
        <v>312.60000000000002</v>
      </c>
      <c r="BF273" s="14">
        <v>241</v>
      </c>
      <c r="BG273" s="14">
        <v>244.5</v>
      </c>
      <c r="BH273" s="14">
        <v>828</v>
      </c>
    </row>
    <row r="274" spans="1:60" x14ac:dyDescent="0.25">
      <c r="A274">
        <v>270</v>
      </c>
      <c r="B274" s="12">
        <v>37810</v>
      </c>
      <c r="C274" s="13">
        <v>0.20833333333333334</v>
      </c>
      <c r="D274" s="15">
        <f t="shared" si="20"/>
        <v>37810.208333333336</v>
      </c>
      <c r="E274" s="14">
        <v>2191.6</v>
      </c>
      <c r="F274" s="14">
        <v>1980</v>
      </c>
      <c r="G274" s="14">
        <v>1269.8</v>
      </c>
      <c r="H274" s="14">
        <v>2390</v>
      </c>
      <c r="I274" s="14">
        <v>227.6</v>
      </c>
      <c r="J274" s="14">
        <v>589</v>
      </c>
      <c r="K274" s="14">
        <v>5974</v>
      </c>
      <c r="L274" s="14">
        <v>7780</v>
      </c>
      <c r="N274" s="12">
        <v>38595</v>
      </c>
      <c r="O274" s="13">
        <v>0.25</v>
      </c>
      <c r="P274" s="15">
        <f t="shared" si="21"/>
        <v>38595.25</v>
      </c>
      <c r="Q274" s="14">
        <v>1289.3</v>
      </c>
      <c r="R274" s="14">
        <v>1860</v>
      </c>
      <c r="S274" s="14">
        <v>451</v>
      </c>
      <c r="T274" s="14">
        <v>433</v>
      </c>
      <c r="U274" s="14">
        <v>855.6</v>
      </c>
      <c r="V274" s="14">
        <v>286</v>
      </c>
      <c r="W274" s="14">
        <v>3118.2</v>
      </c>
      <c r="X274" s="14">
        <v>3390</v>
      </c>
      <c r="Z274" s="12">
        <v>39686</v>
      </c>
      <c r="AA274" s="13">
        <v>0.20833333333333334</v>
      </c>
      <c r="AB274" s="15">
        <f t="shared" si="22"/>
        <v>39686.208333333336</v>
      </c>
      <c r="AC274" s="14">
        <v>4759.7</v>
      </c>
      <c r="AD274" s="14">
        <v>5440</v>
      </c>
      <c r="AE274">
        <v>582.5</v>
      </c>
      <c r="AF274">
        <v>236</v>
      </c>
      <c r="AG274" s="14">
        <v>276.5</v>
      </c>
      <c r="AH274" s="14">
        <v>317</v>
      </c>
      <c r="AI274" s="14">
        <v>442.2</v>
      </c>
      <c r="AJ274" s="14">
        <v>799</v>
      </c>
      <c r="AL274" s="11">
        <v>41147</v>
      </c>
      <c r="AM274" s="10">
        <v>0.625</v>
      </c>
      <c r="AN274" s="15">
        <f t="shared" si="23"/>
        <v>41147.625</v>
      </c>
      <c r="AO274" s="14">
        <v>682</v>
      </c>
      <c r="AP274" s="14">
        <v>380</v>
      </c>
      <c r="AQ274" s="14">
        <v>104.7</v>
      </c>
      <c r="AR274" s="14">
        <v>66.099999999999994</v>
      </c>
      <c r="AS274" s="14">
        <v>13.5</v>
      </c>
      <c r="AT274" s="14">
        <v>12</v>
      </c>
      <c r="AU274" s="14">
        <v>395.8</v>
      </c>
      <c r="AV274" s="14">
        <v>352</v>
      </c>
      <c r="AX274" s="12">
        <v>43668</v>
      </c>
      <c r="AY274" s="13">
        <v>0.20833333333333334</v>
      </c>
      <c r="AZ274" s="15">
        <f t="shared" si="24"/>
        <v>43668.208333333336</v>
      </c>
      <c r="BA274" s="14">
        <v>2103.4</v>
      </c>
      <c r="BB274" s="14">
        <v>1230</v>
      </c>
      <c r="BC274" s="14">
        <v>86.1</v>
      </c>
      <c r="BD274" s="14">
        <v>251</v>
      </c>
      <c r="BE274" s="14">
        <v>324.8</v>
      </c>
      <c r="BF274" s="14">
        <v>220</v>
      </c>
      <c r="BG274" s="14">
        <v>246.8</v>
      </c>
      <c r="BH274" s="14">
        <v>844</v>
      </c>
    </row>
    <row r="275" spans="1:60" x14ac:dyDescent="0.25">
      <c r="A275">
        <v>271</v>
      </c>
      <c r="B275" s="12">
        <v>37810</v>
      </c>
      <c r="C275" s="13">
        <v>0.25</v>
      </c>
      <c r="D275" s="15">
        <f t="shared" si="20"/>
        <v>37810.25</v>
      </c>
      <c r="E275" s="14">
        <v>2219.4</v>
      </c>
      <c r="F275" s="14">
        <v>1950</v>
      </c>
      <c r="G275" s="14">
        <v>1231.5999999999999</v>
      </c>
      <c r="H275" s="14">
        <v>2360</v>
      </c>
      <c r="I275" s="14">
        <v>217.3</v>
      </c>
      <c r="J275" s="14">
        <v>549</v>
      </c>
      <c r="K275" s="14">
        <v>5835.6</v>
      </c>
      <c r="L275" s="14">
        <v>7660</v>
      </c>
      <c r="N275" s="12">
        <v>38595</v>
      </c>
      <c r="O275" s="13">
        <v>0.29166666666666669</v>
      </c>
      <c r="P275" s="15">
        <f t="shared" si="21"/>
        <v>38595.291666666664</v>
      </c>
      <c r="Q275" s="14">
        <v>1280.0999999999999</v>
      </c>
      <c r="R275" s="14">
        <v>1820</v>
      </c>
      <c r="S275" s="14">
        <v>456.5</v>
      </c>
      <c r="T275" s="14">
        <v>424</v>
      </c>
      <c r="U275" s="14">
        <v>814.3</v>
      </c>
      <c r="V275" s="14">
        <v>274</v>
      </c>
      <c r="W275" s="14">
        <v>3181.8</v>
      </c>
      <c r="X275" s="14">
        <v>3420</v>
      </c>
      <c r="Z275" s="12">
        <v>39686</v>
      </c>
      <c r="AA275" s="13">
        <v>0.25</v>
      </c>
      <c r="AB275" s="15">
        <f t="shared" si="22"/>
        <v>39686.25</v>
      </c>
      <c r="AC275" s="14">
        <v>4475</v>
      </c>
      <c r="AD275" s="14">
        <v>5260</v>
      </c>
      <c r="AE275">
        <v>571.20000000000005</v>
      </c>
      <c r="AF275">
        <v>237</v>
      </c>
      <c r="AG275" s="14">
        <v>269.7</v>
      </c>
      <c r="AH275" s="14">
        <v>323</v>
      </c>
      <c r="AI275" s="14">
        <v>442.4</v>
      </c>
      <c r="AJ275" s="14">
        <v>806</v>
      </c>
      <c r="AL275" s="11">
        <v>41147</v>
      </c>
      <c r="AM275" s="10">
        <v>0.66666666666666663</v>
      </c>
      <c r="AN275" s="15">
        <f t="shared" si="23"/>
        <v>41147.666666666664</v>
      </c>
      <c r="AO275" s="14">
        <v>683.3</v>
      </c>
      <c r="AP275" s="14">
        <v>380</v>
      </c>
      <c r="AQ275" s="14">
        <v>104.8</v>
      </c>
      <c r="AR275" s="14">
        <v>66.099999999999994</v>
      </c>
      <c r="AS275" s="14">
        <v>13.4</v>
      </c>
      <c r="AT275" s="14">
        <v>11.8</v>
      </c>
      <c r="AU275" s="14">
        <v>395.5</v>
      </c>
      <c r="AV275" s="14">
        <v>355</v>
      </c>
      <c r="AX275" s="12">
        <v>43668</v>
      </c>
      <c r="AY275" s="13">
        <v>0.25</v>
      </c>
      <c r="AZ275" s="15">
        <f t="shared" si="24"/>
        <v>43668.25</v>
      </c>
      <c r="BA275" s="14">
        <v>2088.3000000000002</v>
      </c>
      <c r="BB275" s="14">
        <v>1220</v>
      </c>
      <c r="BC275" s="14">
        <v>86.4</v>
      </c>
      <c r="BD275" s="14">
        <v>253</v>
      </c>
      <c r="BE275" s="14">
        <v>337.6</v>
      </c>
      <c r="BF275" s="14">
        <v>200</v>
      </c>
      <c r="BG275" s="14">
        <v>249.2</v>
      </c>
      <c r="BH275" s="14">
        <v>861</v>
      </c>
    </row>
    <row r="276" spans="1:60" x14ac:dyDescent="0.25">
      <c r="A276">
        <v>272</v>
      </c>
      <c r="B276" s="12">
        <v>37810</v>
      </c>
      <c r="C276" s="13">
        <v>0.29166666666666669</v>
      </c>
      <c r="D276" s="15">
        <f t="shared" si="20"/>
        <v>37810.291666666664</v>
      </c>
      <c r="E276" s="14">
        <v>2241.6999999999998</v>
      </c>
      <c r="F276" s="14">
        <v>1930</v>
      </c>
      <c r="G276" s="14">
        <v>1195.0999999999999</v>
      </c>
      <c r="H276" s="14">
        <v>2310</v>
      </c>
      <c r="I276" s="14">
        <v>207.5</v>
      </c>
      <c r="J276" s="14">
        <v>517</v>
      </c>
      <c r="K276" s="14">
        <v>5705.5</v>
      </c>
      <c r="L276" s="14">
        <v>7500</v>
      </c>
      <c r="N276" s="12">
        <v>38595</v>
      </c>
      <c r="O276" s="13">
        <v>0.33333333333333331</v>
      </c>
      <c r="P276" s="15">
        <f t="shared" si="21"/>
        <v>38595.333333333336</v>
      </c>
      <c r="Q276" s="14">
        <v>1269.5999999999999</v>
      </c>
      <c r="R276" s="14">
        <v>1800</v>
      </c>
      <c r="S276" s="14">
        <v>460.6</v>
      </c>
      <c r="T276" s="14">
        <v>415</v>
      </c>
      <c r="U276" s="14">
        <v>775.1</v>
      </c>
      <c r="V276" s="14">
        <v>262</v>
      </c>
      <c r="W276" s="14">
        <v>3245.9</v>
      </c>
      <c r="X276" s="14">
        <v>3440</v>
      </c>
      <c r="Z276" s="12">
        <v>39686</v>
      </c>
      <c r="AA276" s="13">
        <v>0.29166666666666669</v>
      </c>
      <c r="AB276" s="15">
        <f t="shared" si="22"/>
        <v>39686.291666666664</v>
      </c>
      <c r="AC276" s="14">
        <v>4192.8</v>
      </c>
      <c r="AD276" s="14">
        <v>5070</v>
      </c>
      <c r="AE276">
        <v>559.4</v>
      </c>
      <c r="AF276">
        <v>239</v>
      </c>
      <c r="AG276" s="14">
        <v>263.60000000000002</v>
      </c>
      <c r="AH276" s="14">
        <v>326</v>
      </c>
      <c r="AI276" s="14">
        <v>442.5</v>
      </c>
      <c r="AJ276" s="14">
        <v>816</v>
      </c>
      <c r="AL276" s="11">
        <v>41147</v>
      </c>
      <c r="AM276" s="10">
        <v>0.70833333333333337</v>
      </c>
      <c r="AN276" s="15">
        <f t="shared" si="23"/>
        <v>41147.708333333336</v>
      </c>
      <c r="AO276" s="14">
        <v>684.6</v>
      </c>
      <c r="AP276" s="14">
        <v>380</v>
      </c>
      <c r="AQ276" s="14">
        <v>104.8</v>
      </c>
      <c r="AR276" s="14">
        <v>66.099999999999994</v>
      </c>
      <c r="AS276" s="14">
        <v>13.2</v>
      </c>
      <c r="AT276" s="14">
        <v>11.8</v>
      </c>
      <c r="AU276" s="14">
        <v>395</v>
      </c>
      <c r="AV276" s="14">
        <v>352</v>
      </c>
      <c r="AX276" s="12">
        <v>43668</v>
      </c>
      <c r="AY276" s="13">
        <v>0.29166666666666669</v>
      </c>
      <c r="AZ276" s="15">
        <f t="shared" si="24"/>
        <v>43668.291666666664</v>
      </c>
      <c r="BA276" s="14">
        <v>2079</v>
      </c>
      <c r="BB276" s="14">
        <v>1230</v>
      </c>
      <c r="BC276" s="14">
        <v>86.8</v>
      </c>
      <c r="BD276" s="14">
        <v>248</v>
      </c>
      <c r="BE276" s="14">
        <v>351</v>
      </c>
      <c r="BF276" s="14">
        <v>185</v>
      </c>
      <c r="BG276" s="14">
        <v>251.8</v>
      </c>
      <c r="BH276" s="14">
        <v>873</v>
      </c>
    </row>
    <row r="277" spans="1:60" x14ac:dyDescent="0.25">
      <c r="A277">
        <v>273</v>
      </c>
      <c r="B277" s="12">
        <v>37810</v>
      </c>
      <c r="C277" s="13">
        <v>0.33333333333333331</v>
      </c>
      <c r="D277" s="15">
        <f t="shared" si="20"/>
        <v>37810.333333333336</v>
      </c>
      <c r="E277" s="14">
        <v>2257.9</v>
      </c>
      <c r="F277" s="14">
        <v>1900</v>
      </c>
      <c r="G277" s="14">
        <v>1159.9000000000001</v>
      </c>
      <c r="H277" s="14">
        <v>2260</v>
      </c>
      <c r="I277" s="14">
        <v>198.2</v>
      </c>
      <c r="J277" s="14">
        <v>485</v>
      </c>
      <c r="K277" s="14">
        <v>5582.7</v>
      </c>
      <c r="L277" s="14">
        <v>7350</v>
      </c>
      <c r="N277" s="12">
        <v>38595</v>
      </c>
      <c r="O277" s="13">
        <v>0.375</v>
      </c>
      <c r="P277" s="15">
        <f t="shared" si="21"/>
        <v>38595.375</v>
      </c>
      <c r="Q277" s="14">
        <v>1257.7</v>
      </c>
      <c r="R277" s="14">
        <v>1780</v>
      </c>
      <c r="S277" s="14">
        <v>463.6</v>
      </c>
      <c r="T277" s="14">
        <v>410</v>
      </c>
      <c r="U277" s="14">
        <v>737.8</v>
      </c>
      <c r="V277" s="14">
        <v>249</v>
      </c>
      <c r="W277" s="14">
        <v>3311.9</v>
      </c>
      <c r="X277" s="14">
        <v>3450</v>
      </c>
      <c r="Z277" s="12">
        <v>39686</v>
      </c>
      <c r="AA277" s="13">
        <v>0.33333333333333331</v>
      </c>
      <c r="AB277" s="15">
        <f t="shared" si="22"/>
        <v>39686.333333333336</v>
      </c>
      <c r="AC277" s="14">
        <v>3910.9</v>
      </c>
      <c r="AD277" s="14">
        <v>4890</v>
      </c>
      <c r="AE277">
        <v>547.79999999999995</v>
      </c>
      <c r="AF277">
        <v>240</v>
      </c>
      <c r="AG277" s="14">
        <v>258.3</v>
      </c>
      <c r="AH277" s="14">
        <v>322</v>
      </c>
      <c r="AI277" s="14">
        <v>442.3</v>
      </c>
      <c r="AJ277" s="14">
        <v>823</v>
      </c>
      <c r="AL277" s="11">
        <v>41147</v>
      </c>
      <c r="AM277" s="10">
        <v>0.75</v>
      </c>
      <c r="AN277" s="15">
        <f t="shared" si="23"/>
        <v>41147.75</v>
      </c>
      <c r="AO277" s="14">
        <v>685.8</v>
      </c>
      <c r="AP277" s="14">
        <v>380</v>
      </c>
      <c r="AQ277" s="14">
        <v>104.8</v>
      </c>
      <c r="AR277" s="14">
        <v>66.099999999999994</v>
      </c>
      <c r="AS277" s="14">
        <v>13.1</v>
      </c>
      <c r="AT277" s="14">
        <v>11.6</v>
      </c>
      <c r="AU277" s="14">
        <v>394.6</v>
      </c>
      <c r="AV277" s="14">
        <v>352</v>
      </c>
      <c r="AX277" s="12">
        <v>43668</v>
      </c>
      <c r="AY277" s="13">
        <v>0.33333333333333331</v>
      </c>
      <c r="AZ277" s="15">
        <f t="shared" si="24"/>
        <v>43668.333333333336</v>
      </c>
      <c r="BA277" s="14">
        <v>2088.1999999999998</v>
      </c>
      <c r="BB277" s="14">
        <v>1260</v>
      </c>
      <c r="BC277" s="14">
        <v>87.1</v>
      </c>
      <c r="BD277" s="14">
        <v>241</v>
      </c>
      <c r="BE277" s="14">
        <v>364.8</v>
      </c>
      <c r="BF277" s="14">
        <v>169</v>
      </c>
      <c r="BG277" s="14">
        <v>254.6</v>
      </c>
      <c r="BH277" s="14">
        <v>884</v>
      </c>
    </row>
    <row r="278" spans="1:60" x14ac:dyDescent="0.25">
      <c r="A278">
        <v>274</v>
      </c>
      <c r="B278" s="12">
        <v>37810</v>
      </c>
      <c r="C278" s="13">
        <v>0.375</v>
      </c>
      <c r="D278" s="15">
        <f t="shared" si="20"/>
        <v>37810.375</v>
      </c>
      <c r="E278" s="14">
        <v>2268</v>
      </c>
      <c r="F278" s="14">
        <v>1860</v>
      </c>
      <c r="G278" s="14">
        <v>1125.9000000000001</v>
      </c>
      <c r="H278" s="14">
        <v>2220</v>
      </c>
      <c r="I278" s="14">
        <v>189.3</v>
      </c>
      <c r="J278" s="14">
        <v>453</v>
      </c>
      <c r="K278" s="14">
        <v>5468.1</v>
      </c>
      <c r="L278" s="14">
        <v>7190</v>
      </c>
      <c r="N278" s="12">
        <v>38595</v>
      </c>
      <c r="O278" s="13">
        <v>0.41666666666666669</v>
      </c>
      <c r="P278" s="15">
        <f t="shared" si="21"/>
        <v>38595.416666666664</v>
      </c>
      <c r="Q278" s="14">
        <v>1244.0999999999999</v>
      </c>
      <c r="R278" s="14">
        <v>1770</v>
      </c>
      <c r="S278" s="14">
        <v>465.3</v>
      </c>
      <c r="T278" s="14">
        <v>405</v>
      </c>
      <c r="U278" s="14">
        <v>702.3</v>
      </c>
      <c r="V278" s="14">
        <v>237</v>
      </c>
      <c r="W278" s="14">
        <v>3380.2</v>
      </c>
      <c r="X278" s="14">
        <v>3480</v>
      </c>
      <c r="Z278" s="12">
        <v>39686</v>
      </c>
      <c r="AA278" s="13">
        <v>0.375</v>
      </c>
      <c r="AB278" s="15">
        <f t="shared" si="22"/>
        <v>39686.375</v>
      </c>
      <c r="AC278" s="14">
        <v>3627.4</v>
      </c>
      <c r="AD278" s="14">
        <v>4680</v>
      </c>
      <c r="AE278">
        <v>536.70000000000005</v>
      </c>
      <c r="AF278">
        <v>242</v>
      </c>
      <c r="AG278" s="14">
        <v>253.5</v>
      </c>
      <c r="AH278" s="14">
        <v>316</v>
      </c>
      <c r="AI278" s="14">
        <v>442</v>
      </c>
      <c r="AJ278" s="14">
        <v>829</v>
      </c>
      <c r="AL278" s="11">
        <v>41147</v>
      </c>
      <c r="AM278" s="10">
        <v>0.79166666666666663</v>
      </c>
      <c r="AN278" s="15">
        <f t="shared" si="23"/>
        <v>41147.791666666664</v>
      </c>
      <c r="AO278" s="14">
        <v>687.1</v>
      </c>
      <c r="AP278" s="14">
        <v>379</v>
      </c>
      <c r="AQ278" s="14">
        <v>104.8</v>
      </c>
      <c r="AR278" s="14">
        <v>66.099999999999994</v>
      </c>
      <c r="AS278" s="14">
        <v>13</v>
      </c>
      <c r="AT278" s="14">
        <v>11.4</v>
      </c>
      <c r="AU278" s="14">
        <v>394.1</v>
      </c>
      <c r="AV278" s="14">
        <v>357</v>
      </c>
      <c r="AX278" s="12">
        <v>43668</v>
      </c>
      <c r="AY278" s="13">
        <v>0.375</v>
      </c>
      <c r="AZ278" s="15">
        <f t="shared" si="24"/>
        <v>43668.375</v>
      </c>
      <c r="BA278" s="14">
        <v>2123.3000000000002</v>
      </c>
      <c r="BB278" s="14">
        <v>1320</v>
      </c>
      <c r="BC278" s="14">
        <v>87.5</v>
      </c>
      <c r="BD278" s="14">
        <v>230</v>
      </c>
      <c r="BE278" s="14">
        <v>378.6</v>
      </c>
      <c r="BF278" s="14">
        <v>157</v>
      </c>
      <c r="BG278" s="14">
        <v>257.5</v>
      </c>
      <c r="BH278" s="14">
        <v>887</v>
      </c>
    </row>
    <row r="279" spans="1:60" x14ac:dyDescent="0.25">
      <c r="A279">
        <v>275</v>
      </c>
      <c r="B279" s="12">
        <v>37810</v>
      </c>
      <c r="C279" s="13">
        <v>0.41666666666666669</v>
      </c>
      <c r="D279" s="15">
        <f t="shared" si="20"/>
        <v>37810.416666666664</v>
      </c>
      <c r="E279" s="14">
        <v>2272.3000000000002</v>
      </c>
      <c r="F279" s="14">
        <v>1830</v>
      </c>
      <c r="G279" s="14">
        <v>1092.9000000000001</v>
      </c>
      <c r="H279" s="14">
        <v>2170</v>
      </c>
      <c r="I279" s="14">
        <v>180.9</v>
      </c>
      <c r="J279" s="14">
        <v>421</v>
      </c>
      <c r="K279" s="14">
        <v>5362.4</v>
      </c>
      <c r="L279" s="14">
        <v>7010</v>
      </c>
      <c r="N279" s="12">
        <v>38595</v>
      </c>
      <c r="O279" s="13">
        <v>0.45833333333333331</v>
      </c>
      <c r="P279" s="15">
        <f t="shared" si="21"/>
        <v>38595.458333333336</v>
      </c>
      <c r="Q279" s="14">
        <v>1228.8</v>
      </c>
      <c r="R279" s="14">
        <v>1760</v>
      </c>
      <c r="S279" s="14">
        <v>466</v>
      </c>
      <c r="T279" s="14">
        <v>401</v>
      </c>
      <c r="U279" s="14">
        <v>668.6</v>
      </c>
      <c r="V279" s="14">
        <v>224</v>
      </c>
      <c r="W279" s="14">
        <v>3449.7</v>
      </c>
      <c r="X279" s="14">
        <v>3500</v>
      </c>
      <c r="Z279" s="12">
        <v>39686</v>
      </c>
      <c r="AA279" s="13">
        <v>0.41666666666666669</v>
      </c>
      <c r="AB279" s="15">
        <f t="shared" si="22"/>
        <v>39686.416666666664</v>
      </c>
      <c r="AC279" s="14">
        <v>3343</v>
      </c>
      <c r="AD279" s="14">
        <v>4500</v>
      </c>
      <c r="AE279">
        <v>526.20000000000005</v>
      </c>
      <c r="AF279">
        <v>243</v>
      </c>
      <c r="AG279" s="14">
        <v>249.4</v>
      </c>
      <c r="AH279" s="14">
        <v>309</v>
      </c>
      <c r="AI279" s="14">
        <v>441.6</v>
      </c>
      <c r="AJ279" s="14">
        <v>833</v>
      </c>
      <c r="AL279" s="11">
        <v>41147</v>
      </c>
      <c r="AM279" s="10">
        <v>0.83333333333333337</v>
      </c>
      <c r="AN279" s="15">
        <f t="shared" si="23"/>
        <v>41147.833333333336</v>
      </c>
      <c r="AO279" s="14">
        <v>688.2</v>
      </c>
      <c r="AP279" s="14">
        <v>379</v>
      </c>
      <c r="AQ279" s="14">
        <v>104.7</v>
      </c>
      <c r="AR279" s="14">
        <v>66.099999999999994</v>
      </c>
      <c r="AS279" s="14">
        <v>12.8</v>
      </c>
      <c r="AT279" s="14">
        <v>11.4</v>
      </c>
      <c r="AU279" s="14">
        <v>393.6</v>
      </c>
      <c r="AV279" s="14">
        <v>357</v>
      </c>
      <c r="AX279" s="12">
        <v>43668</v>
      </c>
      <c r="AY279" s="13">
        <v>0.41666666666666669</v>
      </c>
      <c r="AZ279" s="15">
        <f t="shared" si="24"/>
        <v>43668.416666666664</v>
      </c>
      <c r="BA279" s="14">
        <v>2187</v>
      </c>
      <c r="BB279" s="14">
        <v>1410</v>
      </c>
      <c r="BC279" s="14">
        <v>87.9</v>
      </c>
      <c r="BD279" s="14">
        <v>224</v>
      </c>
      <c r="BE279" s="14">
        <v>391.5</v>
      </c>
      <c r="BF279" s="14">
        <v>148</v>
      </c>
      <c r="BG279" s="14">
        <v>260.5</v>
      </c>
      <c r="BH279" s="14">
        <v>890</v>
      </c>
    </row>
    <row r="280" spans="1:60" x14ac:dyDescent="0.25">
      <c r="A280">
        <v>276</v>
      </c>
      <c r="B280" s="12">
        <v>37810</v>
      </c>
      <c r="C280" s="13">
        <v>0.45833333333333331</v>
      </c>
      <c r="D280" s="15">
        <f t="shared" si="20"/>
        <v>37810.458333333336</v>
      </c>
      <c r="E280" s="14">
        <v>2270.9</v>
      </c>
      <c r="F280" s="14">
        <v>1790</v>
      </c>
      <c r="G280" s="14">
        <v>1060.5999999999999</v>
      </c>
      <c r="H280" s="14">
        <v>2110</v>
      </c>
      <c r="I280" s="14">
        <v>172.9</v>
      </c>
      <c r="J280" s="14">
        <v>388</v>
      </c>
      <c r="K280" s="14">
        <v>5264.1</v>
      </c>
      <c r="L280" s="14">
        <v>6800</v>
      </c>
      <c r="N280" s="12">
        <v>38595</v>
      </c>
      <c r="O280" s="13">
        <v>0.5</v>
      </c>
      <c r="P280" s="15">
        <f t="shared" si="21"/>
        <v>38595.5</v>
      </c>
      <c r="Q280" s="14">
        <v>1211.8</v>
      </c>
      <c r="R280" s="14">
        <v>1760</v>
      </c>
      <c r="S280" s="14">
        <v>465.6</v>
      </c>
      <c r="T280" s="14">
        <v>398</v>
      </c>
      <c r="U280" s="14">
        <v>636.5</v>
      </c>
      <c r="V280" s="14">
        <v>212</v>
      </c>
      <c r="W280" s="14">
        <v>3518.4</v>
      </c>
      <c r="X280" s="14">
        <v>3520</v>
      </c>
      <c r="Z280" s="12">
        <v>39686</v>
      </c>
      <c r="AA280" s="13">
        <v>0.45833333333333331</v>
      </c>
      <c r="AB280" s="15">
        <f t="shared" si="22"/>
        <v>39686.458333333336</v>
      </c>
      <c r="AC280" s="14">
        <v>3061.7</v>
      </c>
      <c r="AD280" s="14">
        <v>4300</v>
      </c>
      <c r="AE280">
        <v>516.20000000000005</v>
      </c>
      <c r="AF280">
        <v>246</v>
      </c>
      <c r="AG280" s="14">
        <v>245.7</v>
      </c>
      <c r="AH280" s="14">
        <v>301</v>
      </c>
      <c r="AI280" s="14">
        <v>441.1</v>
      </c>
      <c r="AJ280" s="14">
        <v>840</v>
      </c>
      <c r="AL280" s="11">
        <v>41147</v>
      </c>
      <c r="AM280" s="10">
        <v>0.875</v>
      </c>
      <c r="AN280" s="15">
        <f t="shared" si="23"/>
        <v>41147.875</v>
      </c>
      <c r="AO280" s="14">
        <v>689.2</v>
      </c>
      <c r="AP280" s="14">
        <v>379</v>
      </c>
      <c r="AQ280" s="14">
        <v>104.7</v>
      </c>
      <c r="AR280" s="14">
        <v>65.3</v>
      </c>
      <c r="AS280" s="14">
        <v>12.7</v>
      </c>
      <c r="AT280" s="14">
        <v>11.2</v>
      </c>
      <c r="AU280" s="14">
        <v>393.1</v>
      </c>
      <c r="AV280" s="14">
        <v>355</v>
      </c>
      <c r="AX280" s="12">
        <v>43668</v>
      </c>
      <c r="AY280" s="13">
        <v>0.45833333333333331</v>
      </c>
      <c r="AZ280" s="15">
        <f t="shared" si="24"/>
        <v>43668.458333333336</v>
      </c>
      <c r="BA280" s="14">
        <v>2277.8000000000002</v>
      </c>
      <c r="BB280" s="14">
        <v>1510</v>
      </c>
      <c r="BC280" s="14">
        <v>88.2</v>
      </c>
      <c r="BD280" s="14">
        <v>216</v>
      </c>
      <c r="BE280" s="14">
        <v>402.8</v>
      </c>
      <c r="BF280" s="14">
        <v>138</v>
      </c>
      <c r="BG280" s="14">
        <v>263.60000000000002</v>
      </c>
      <c r="BH280" s="14">
        <v>893</v>
      </c>
    </row>
    <row r="281" spans="1:60" x14ac:dyDescent="0.25">
      <c r="A281">
        <v>277</v>
      </c>
      <c r="B281" s="12">
        <v>37810</v>
      </c>
      <c r="C281" s="13">
        <v>0.5</v>
      </c>
      <c r="D281" s="15">
        <f t="shared" si="20"/>
        <v>37810.5</v>
      </c>
      <c r="E281" s="14">
        <v>2264.1999999999998</v>
      </c>
      <c r="F281" s="14">
        <v>1750</v>
      </c>
      <c r="G281" s="14">
        <v>1028.5999999999999</v>
      </c>
      <c r="H281" s="14">
        <v>2050</v>
      </c>
      <c r="I281" s="14">
        <v>165.3</v>
      </c>
      <c r="J281" s="14">
        <v>359</v>
      </c>
      <c r="K281" s="14">
        <v>5171.5</v>
      </c>
      <c r="L281" s="14">
        <v>6590</v>
      </c>
      <c r="N281" s="12">
        <v>38595</v>
      </c>
      <c r="O281" s="13">
        <v>0.54166666666666663</v>
      </c>
      <c r="P281" s="15">
        <f t="shared" si="21"/>
        <v>38595.541666666664</v>
      </c>
      <c r="Q281" s="14">
        <v>1192.9000000000001</v>
      </c>
      <c r="R281" s="14">
        <v>1760</v>
      </c>
      <c r="S281" s="14">
        <v>464.3</v>
      </c>
      <c r="T281" s="14">
        <v>398</v>
      </c>
      <c r="U281" s="14">
        <v>605.9</v>
      </c>
      <c r="V281" s="14">
        <v>202</v>
      </c>
      <c r="W281" s="14">
        <v>3583.6</v>
      </c>
      <c r="X281" s="14">
        <v>3540</v>
      </c>
      <c r="Z281" s="12">
        <v>39686</v>
      </c>
      <c r="AA281" s="13">
        <v>0.5</v>
      </c>
      <c r="AB281" s="15">
        <f t="shared" si="22"/>
        <v>39686.5</v>
      </c>
      <c r="AC281" s="14">
        <v>2790.3</v>
      </c>
      <c r="AD281" s="14">
        <v>4090</v>
      </c>
      <c r="AE281">
        <v>506.7</v>
      </c>
      <c r="AF281">
        <v>250</v>
      </c>
      <c r="AG281" s="14">
        <v>242.5</v>
      </c>
      <c r="AH281" s="14">
        <v>292</v>
      </c>
      <c r="AI281" s="14">
        <v>440.6</v>
      </c>
      <c r="AJ281" s="14">
        <v>843</v>
      </c>
      <c r="AL281" s="11">
        <v>41147</v>
      </c>
      <c r="AM281" s="10">
        <v>0.91666666666666663</v>
      </c>
      <c r="AN281" s="15">
        <f t="shared" si="23"/>
        <v>41147.916666666664</v>
      </c>
      <c r="AO281" s="14">
        <v>690</v>
      </c>
      <c r="AP281" s="14">
        <v>378</v>
      </c>
      <c r="AQ281" s="14">
        <v>104.7</v>
      </c>
      <c r="AR281" s="14">
        <v>64.5</v>
      </c>
      <c r="AS281" s="14">
        <v>12.6</v>
      </c>
      <c r="AT281" s="14">
        <v>11.2</v>
      </c>
      <c r="AU281" s="14">
        <v>392.6</v>
      </c>
      <c r="AV281" s="14">
        <v>357</v>
      </c>
      <c r="AX281" s="12">
        <v>43668</v>
      </c>
      <c r="AY281" s="13">
        <v>0.5</v>
      </c>
      <c r="AZ281" s="15">
        <f t="shared" si="24"/>
        <v>43668.5</v>
      </c>
      <c r="BA281" s="14">
        <v>2390.8000000000002</v>
      </c>
      <c r="BB281" s="14">
        <v>1590</v>
      </c>
      <c r="BC281" s="14">
        <v>88.6</v>
      </c>
      <c r="BD281" s="14">
        <v>210</v>
      </c>
      <c r="BE281" s="14">
        <v>412.3</v>
      </c>
      <c r="BF281" s="14">
        <v>131</v>
      </c>
      <c r="BG281" s="14">
        <v>266.8</v>
      </c>
      <c r="BH281" s="14">
        <v>893</v>
      </c>
    </row>
    <row r="282" spans="1:60" x14ac:dyDescent="0.25">
      <c r="A282">
        <v>278</v>
      </c>
      <c r="B282" s="12">
        <v>37810</v>
      </c>
      <c r="C282" s="13">
        <v>0.54166666666666663</v>
      </c>
      <c r="D282" s="15">
        <f t="shared" si="20"/>
        <v>37810.541666666664</v>
      </c>
      <c r="E282" s="14">
        <v>2252.5</v>
      </c>
      <c r="F282" s="14">
        <v>1720</v>
      </c>
      <c r="G282" s="14">
        <v>997.3</v>
      </c>
      <c r="H282" s="14">
        <v>1990</v>
      </c>
      <c r="I282" s="14">
        <v>158.1</v>
      </c>
      <c r="J282" s="14">
        <v>331</v>
      </c>
      <c r="K282" s="14">
        <v>5084.1000000000004</v>
      </c>
      <c r="L282" s="14">
        <v>6340</v>
      </c>
      <c r="N282" s="12">
        <v>38595</v>
      </c>
      <c r="O282" s="13">
        <v>0.58333333333333337</v>
      </c>
      <c r="P282" s="15">
        <f t="shared" si="21"/>
        <v>38595.583333333336</v>
      </c>
      <c r="Q282" s="14">
        <v>1172.4000000000001</v>
      </c>
      <c r="R282" s="14">
        <v>1760</v>
      </c>
      <c r="S282" s="14">
        <v>462</v>
      </c>
      <c r="T282" s="14">
        <v>398</v>
      </c>
      <c r="U282" s="14">
        <v>576.9</v>
      </c>
      <c r="V282" s="14">
        <v>191</v>
      </c>
      <c r="W282" s="14">
        <v>3642.1</v>
      </c>
      <c r="X282" s="14">
        <v>3550</v>
      </c>
      <c r="Z282" s="12">
        <v>39686</v>
      </c>
      <c r="AA282" s="13">
        <v>0.54166666666666663</v>
      </c>
      <c r="AB282" s="15">
        <f t="shared" si="22"/>
        <v>39686.541666666664</v>
      </c>
      <c r="AC282" s="14">
        <v>2536.5</v>
      </c>
      <c r="AD282" s="14">
        <v>3910</v>
      </c>
      <c r="AE282">
        <v>497.6</v>
      </c>
      <c r="AF282">
        <v>256</v>
      </c>
      <c r="AG282" s="14">
        <v>239.8</v>
      </c>
      <c r="AH282" s="14">
        <v>285</v>
      </c>
      <c r="AI282" s="14">
        <v>440.1</v>
      </c>
      <c r="AJ282" s="14">
        <v>843</v>
      </c>
      <c r="AL282" s="11">
        <v>41147</v>
      </c>
      <c r="AM282" s="10">
        <v>0.95833333333333337</v>
      </c>
      <c r="AN282" s="15">
        <f t="shared" si="23"/>
        <v>41147.958333333336</v>
      </c>
      <c r="AO282" s="14">
        <v>690.1</v>
      </c>
      <c r="AP282" s="14">
        <v>378</v>
      </c>
      <c r="AQ282" s="14">
        <v>104.6</v>
      </c>
      <c r="AR282" s="14">
        <v>63.7</v>
      </c>
      <c r="AS282" s="14">
        <v>12.5</v>
      </c>
      <c r="AT282" s="14">
        <v>11.2</v>
      </c>
      <c r="AU282" s="14">
        <v>392.1</v>
      </c>
      <c r="AV282" s="14">
        <v>355</v>
      </c>
      <c r="AX282" s="12">
        <v>43668</v>
      </c>
      <c r="AY282" s="13">
        <v>0.54166666666666663</v>
      </c>
      <c r="AZ282" s="15">
        <f t="shared" si="24"/>
        <v>43668.541666666664</v>
      </c>
      <c r="BA282" s="14">
        <v>2519.6999999999998</v>
      </c>
      <c r="BB282" s="14">
        <v>1660</v>
      </c>
      <c r="BC282" s="14">
        <v>89</v>
      </c>
      <c r="BD282" s="14">
        <v>203</v>
      </c>
      <c r="BE282" s="14">
        <v>420.2</v>
      </c>
      <c r="BF282" s="14">
        <v>122</v>
      </c>
      <c r="BG282" s="14">
        <v>270.10000000000002</v>
      </c>
      <c r="BH282" s="14">
        <v>893</v>
      </c>
    </row>
    <row r="283" spans="1:60" x14ac:dyDescent="0.25">
      <c r="A283">
        <v>279</v>
      </c>
      <c r="B283" s="12">
        <v>37810</v>
      </c>
      <c r="C283" s="13">
        <v>0.58333333333333337</v>
      </c>
      <c r="D283" s="15">
        <f t="shared" si="20"/>
        <v>37810.583333333336</v>
      </c>
      <c r="E283" s="14">
        <v>2236.3000000000002</v>
      </c>
      <c r="F283" s="14">
        <v>1680</v>
      </c>
      <c r="G283" s="14">
        <v>965.9</v>
      </c>
      <c r="H283" s="14">
        <v>1930</v>
      </c>
      <c r="I283" s="14">
        <v>151.19999999999999</v>
      </c>
      <c r="J283" s="14">
        <v>317.7</v>
      </c>
      <c r="K283" s="14">
        <v>5001.2</v>
      </c>
      <c r="L283" s="14">
        <v>6120</v>
      </c>
      <c r="N283" s="12">
        <v>38595</v>
      </c>
      <c r="O283" s="13">
        <v>0.625</v>
      </c>
      <c r="P283" s="15">
        <f t="shared" si="21"/>
        <v>38595.625</v>
      </c>
      <c r="Q283" s="14">
        <v>1150.4000000000001</v>
      </c>
      <c r="R283" s="14">
        <v>1760</v>
      </c>
      <c r="S283" s="14">
        <v>458.8</v>
      </c>
      <c r="T283" s="14">
        <v>398</v>
      </c>
      <c r="U283" s="14">
        <v>549.20000000000005</v>
      </c>
      <c r="V283" s="14">
        <v>181</v>
      </c>
      <c r="W283" s="14">
        <v>3690.9</v>
      </c>
      <c r="X283" s="14">
        <v>3580</v>
      </c>
      <c r="Z283" s="12">
        <v>39686</v>
      </c>
      <c r="AA283" s="13">
        <v>0.58333333333333337</v>
      </c>
      <c r="AB283" s="15">
        <f t="shared" si="22"/>
        <v>39686.583333333336</v>
      </c>
      <c r="AC283" s="14">
        <v>2306.6</v>
      </c>
      <c r="AD283" s="14">
        <v>3740</v>
      </c>
      <c r="AE283">
        <v>488.9</v>
      </c>
      <c r="AF283">
        <v>264</v>
      </c>
      <c r="AG283" s="14">
        <v>237.4</v>
      </c>
      <c r="AH283" s="14">
        <v>277</v>
      </c>
      <c r="AI283" s="14">
        <v>439.6</v>
      </c>
      <c r="AJ283" s="14">
        <v>843</v>
      </c>
      <c r="AL283" s="11">
        <v>41148</v>
      </c>
      <c r="AM283" s="10">
        <v>0</v>
      </c>
      <c r="AN283" s="15">
        <f t="shared" si="23"/>
        <v>41148</v>
      </c>
      <c r="AO283" s="14">
        <v>689.4</v>
      </c>
      <c r="AP283" s="14">
        <v>378</v>
      </c>
      <c r="AQ283" s="14">
        <v>104.6</v>
      </c>
      <c r="AR283" s="14">
        <v>63.7</v>
      </c>
      <c r="AS283" s="14">
        <v>12.4</v>
      </c>
      <c r="AT283" s="14">
        <v>11.2</v>
      </c>
      <c r="AU283" s="14">
        <v>391.6</v>
      </c>
      <c r="AV283" s="14">
        <v>357</v>
      </c>
      <c r="AX283" s="12">
        <v>43668</v>
      </c>
      <c r="AY283" s="13">
        <v>0.58333333333333337</v>
      </c>
      <c r="AZ283" s="15">
        <f t="shared" si="24"/>
        <v>43668.583333333336</v>
      </c>
      <c r="BA283" s="14">
        <v>2658.3</v>
      </c>
      <c r="BB283" s="14">
        <v>1730</v>
      </c>
      <c r="BC283" s="14">
        <v>89.4</v>
      </c>
      <c r="BD283" s="14">
        <v>201</v>
      </c>
      <c r="BE283" s="14">
        <v>426.5</v>
      </c>
      <c r="BF283" s="14">
        <v>115</v>
      </c>
      <c r="BG283" s="14">
        <v>273.60000000000002</v>
      </c>
      <c r="BH283" s="14">
        <v>890</v>
      </c>
    </row>
    <row r="284" spans="1:60" x14ac:dyDescent="0.25">
      <c r="A284">
        <v>280</v>
      </c>
      <c r="B284" s="12">
        <v>37810</v>
      </c>
      <c r="C284" s="13">
        <v>0.625</v>
      </c>
      <c r="D284" s="15">
        <f t="shared" si="20"/>
        <v>37810.625</v>
      </c>
      <c r="E284" s="14">
        <v>2216.1</v>
      </c>
      <c r="F284" s="14">
        <v>1650</v>
      </c>
      <c r="G284" s="14">
        <v>935.2</v>
      </c>
      <c r="H284" s="14">
        <v>1870</v>
      </c>
      <c r="I284" s="14">
        <v>144.6</v>
      </c>
      <c r="J284" s="14">
        <v>299</v>
      </c>
      <c r="K284" s="14">
        <v>4924.8</v>
      </c>
      <c r="L284" s="14">
        <v>5870</v>
      </c>
      <c r="N284" s="12">
        <v>38595</v>
      </c>
      <c r="O284" s="13">
        <v>0.66666666666666663</v>
      </c>
      <c r="P284" s="15">
        <f t="shared" si="21"/>
        <v>38595.666666666664</v>
      </c>
      <c r="Q284" s="14">
        <v>1127.3</v>
      </c>
      <c r="R284" s="14">
        <v>1760</v>
      </c>
      <c r="S284" s="14">
        <v>454.6</v>
      </c>
      <c r="T284" s="14">
        <v>398</v>
      </c>
      <c r="U284" s="14">
        <v>522.9</v>
      </c>
      <c r="V284" s="14">
        <v>171</v>
      </c>
      <c r="W284" s="14">
        <v>3727.5</v>
      </c>
      <c r="X284" s="14">
        <v>3600</v>
      </c>
      <c r="Z284" s="12">
        <v>39686</v>
      </c>
      <c r="AA284" s="13">
        <v>0.625</v>
      </c>
      <c r="AB284" s="15">
        <f t="shared" si="22"/>
        <v>39686.625</v>
      </c>
      <c r="AC284" s="14">
        <v>2104.8000000000002</v>
      </c>
      <c r="AD284" s="14">
        <v>3580</v>
      </c>
      <c r="AE284">
        <v>480.6</v>
      </c>
      <c r="AF284">
        <v>271</v>
      </c>
      <c r="AG284" s="14">
        <v>235.2</v>
      </c>
      <c r="AH284" s="14">
        <v>270</v>
      </c>
      <c r="AI284" s="14">
        <v>439.3</v>
      </c>
      <c r="AJ284" s="14">
        <v>840</v>
      </c>
      <c r="AL284" s="11">
        <v>41148</v>
      </c>
      <c r="AM284" s="10">
        <v>4.1666666666666664E-2</v>
      </c>
      <c r="AN284" s="15">
        <f t="shared" si="23"/>
        <v>41148.041666666664</v>
      </c>
      <c r="AO284" s="14">
        <v>687.4</v>
      </c>
      <c r="AP284" s="14">
        <v>378</v>
      </c>
      <c r="AQ284" s="14">
        <v>104.5</v>
      </c>
      <c r="AR284" s="14">
        <v>62.9</v>
      </c>
      <c r="AS284" s="14">
        <v>12.3</v>
      </c>
      <c r="AT284" s="14">
        <v>11.2</v>
      </c>
      <c r="AU284" s="14">
        <v>391.1</v>
      </c>
      <c r="AV284" s="14">
        <v>359</v>
      </c>
      <c r="AX284" s="12">
        <v>43668</v>
      </c>
      <c r="AY284" s="13">
        <v>0.625</v>
      </c>
      <c r="AZ284" s="15">
        <f t="shared" si="24"/>
        <v>43668.625</v>
      </c>
      <c r="BA284" s="14">
        <v>2801.3</v>
      </c>
      <c r="BB284" s="14">
        <v>1780</v>
      </c>
      <c r="BC284" s="14">
        <v>89.8</v>
      </c>
      <c r="BD284" s="14">
        <v>197</v>
      </c>
      <c r="BE284" s="14">
        <v>431.1</v>
      </c>
      <c r="BF284" s="14">
        <v>108</v>
      </c>
      <c r="BG284" s="14">
        <v>277.10000000000002</v>
      </c>
      <c r="BH284" s="14">
        <v>887</v>
      </c>
    </row>
    <row r="285" spans="1:60" x14ac:dyDescent="0.25">
      <c r="A285">
        <v>281</v>
      </c>
      <c r="B285" s="12">
        <v>37810</v>
      </c>
      <c r="C285" s="13">
        <v>0.66666666666666663</v>
      </c>
      <c r="D285" s="15">
        <f t="shared" si="20"/>
        <v>37810.666666666664</v>
      </c>
      <c r="E285" s="14">
        <v>2192.4</v>
      </c>
      <c r="F285" s="14">
        <v>1610</v>
      </c>
      <c r="G285" s="14">
        <v>906.3</v>
      </c>
      <c r="H285" s="14">
        <v>1810</v>
      </c>
      <c r="I285" s="14">
        <v>138.30000000000001</v>
      </c>
      <c r="J285" s="14">
        <v>279</v>
      </c>
      <c r="K285" s="14">
        <v>4857</v>
      </c>
      <c r="L285" s="14">
        <v>5630</v>
      </c>
      <c r="N285" s="12">
        <v>38595</v>
      </c>
      <c r="O285" s="13">
        <v>0.70833333333333337</v>
      </c>
      <c r="P285" s="15">
        <f t="shared" si="21"/>
        <v>38595.708333333336</v>
      </c>
      <c r="Q285" s="14">
        <v>1103.7</v>
      </c>
      <c r="R285" s="14">
        <v>1760</v>
      </c>
      <c r="S285" s="14">
        <v>449.5</v>
      </c>
      <c r="T285" s="14">
        <v>400</v>
      </c>
      <c r="U285" s="14">
        <v>497.9</v>
      </c>
      <c r="V285" s="14">
        <v>162</v>
      </c>
      <c r="W285" s="14">
        <v>3749.8</v>
      </c>
      <c r="X285" s="14">
        <v>3620</v>
      </c>
      <c r="Z285" s="12">
        <v>39686</v>
      </c>
      <c r="AA285" s="13">
        <v>0.66666666666666663</v>
      </c>
      <c r="AB285" s="15">
        <f t="shared" si="22"/>
        <v>39686.666666666664</v>
      </c>
      <c r="AC285" s="14">
        <v>1933</v>
      </c>
      <c r="AD285" s="14">
        <v>3440</v>
      </c>
      <c r="AE285">
        <v>472.6</v>
      </c>
      <c r="AF285">
        <v>280</v>
      </c>
      <c r="AG285" s="14">
        <v>232.9</v>
      </c>
      <c r="AH285" s="14">
        <v>264</v>
      </c>
      <c r="AI285" s="14">
        <v>439.1</v>
      </c>
      <c r="AJ285" s="14">
        <v>836</v>
      </c>
      <c r="AL285" s="11">
        <v>41148</v>
      </c>
      <c r="AM285" s="10">
        <v>8.3333333333333329E-2</v>
      </c>
      <c r="AN285" s="15">
        <f t="shared" si="23"/>
        <v>41148.083333333336</v>
      </c>
      <c r="AO285" s="14">
        <v>684</v>
      </c>
      <c r="AP285" s="14">
        <v>379</v>
      </c>
      <c r="AQ285" s="14">
        <v>104.4</v>
      </c>
      <c r="AR285" s="14">
        <v>62.9</v>
      </c>
      <c r="AS285" s="14">
        <v>12.2</v>
      </c>
      <c r="AT285" s="14">
        <v>11</v>
      </c>
      <c r="AU285" s="14">
        <v>390.7</v>
      </c>
      <c r="AV285" s="14">
        <v>361</v>
      </c>
      <c r="AX285" s="12">
        <v>43668</v>
      </c>
      <c r="AY285" s="13">
        <v>0.66666666666666663</v>
      </c>
      <c r="AZ285" s="15">
        <f t="shared" si="24"/>
        <v>43668.666666666664</v>
      </c>
      <c r="BA285" s="14">
        <v>2944.3</v>
      </c>
      <c r="BB285" s="14">
        <v>1820</v>
      </c>
      <c r="BC285" s="14">
        <v>90.3</v>
      </c>
      <c r="BD285" s="14">
        <v>196</v>
      </c>
      <c r="BE285" s="14">
        <v>434.1</v>
      </c>
      <c r="BF285" s="14">
        <v>101</v>
      </c>
      <c r="BG285" s="14">
        <v>280.7</v>
      </c>
      <c r="BH285" s="14">
        <v>881</v>
      </c>
    </row>
    <row r="286" spans="1:60" x14ac:dyDescent="0.25">
      <c r="A286">
        <v>282</v>
      </c>
      <c r="B286" s="12">
        <v>37810</v>
      </c>
      <c r="C286" s="13">
        <v>0.70833333333333337</v>
      </c>
      <c r="D286" s="15">
        <f t="shared" si="20"/>
        <v>37810.708333333336</v>
      </c>
      <c r="E286" s="14">
        <v>2165.8000000000002</v>
      </c>
      <c r="F286" s="14">
        <v>1570</v>
      </c>
      <c r="G286" s="14">
        <v>878.6</v>
      </c>
      <c r="H286" s="14">
        <v>1750</v>
      </c>
      <c r="I286" s="14">
        <v>132.4</v>
      </c>
      <c r="J286" s="14">
        <v>262</v>
      </c>
      <c r="K286" s="14">
        <v>4790.8</v>
      </c>
      <c r="L286" s="14">
        <v>5400</v>
      </c>
      <c r="N286" s="12">
        <v>38595</v>
      </c>
      <c r="O286" s="13">
        <v>0.75</v>
      </c>
      <c r="P286" s="15">
        <f t="shared" si="21"/>
        <v>38595.75</v>
      </c>
      <c r="Q286" s="14">
        <v>1080.9000000000001</v>
      </c>
      <c r="R286" s="14">
        <v>1760</v>
      </c>
      <c r="S286" s="14">
        <v>443.4</v>
      </c>
      <c r="T286" s="14">
        <v>400</v>
      </c>
      <c r="U286" s="14">
        <v>474.1</v>
      </c>
      <c r="V286" s="14">
        <v>154</v>
      </c>
      <c r="W286" s="14">
        <v>3755.3</v>
      </c>
      <c r="X286" s="14">
        <v>3630</v>
      </c>
      <c r="Z286" s="12">
        <v>39686</v>
      </c>
      <c r="AA286" s="13">
        <v>0.70833333333333337</v>
      </c>
      <c r="AB286" s="15">
        <f t="shared" si="22"/>
        <v>39686.708333333336</v>
      </c>
      <c r="AC286" s="14">
        <v>1791</v>
      </c>
      <c r="AD286" s="14">
        <v>3290</v>
      </c>
      <c r="AE286">
        <v>464.8</v>
      </c>
      <c r="AF286">
        <v>288</v>
      </c>
      <c r="AG286" s="14">
        <v>230.3</v>
      </c>
      <c r="AH286" s="14">
        <v>255</v>
      </c>
      <c r="AI286" s="14">
        <v>439</v>
      </c>
      <c r="AJ286" s="14">
        <v>833</v>
      </c>
      <c r="AL286" s="11">
        <v>41148</v>
      </c>
      <c r="AM286" s="10">
        <v>0.125</v>
      </c>
      <c r="AN286" s="15">
        <f t="shared" si="23"/>
        <v>41148.125</v>
      </c>
      <c r="AO286" s="14">
        <v>679.2</v>
      </c>
      <c r="AP286" s="14">
        <v>380</v>
      </c>
      <c r="AQ286" s="14">
        <v>104.3</v>
      </c>
      <c r="AR286" s="14">
        <v>62.1</v>
      </c>
      <c r="AS286" s="14">
        <v>12.1</v>
      </c>
      <c r="AT286" s="14">
        <v>11</v>
      </c>
      <c r="AU286" s="14">
        <v>390.2</v>
      </c>
      <c r="AV286" s="14">
        <v>363</v>
      </c>
      <c r="AX286" s="12">
        <v>43668</v>
      </c>
      <c r="AY286" s="13">
        <v>0.70833333333333337</v>
      </c>
      <c r="AZ286" s="15">
        <f t="shared" si="24"/>
        <v>43668.708333333336</v>
      </c>
      <c r="BA286" s="14">
        <v>3083</v>
      </c>
      <c r="BB286" s="14">
        <v>1860</v>
      </c>
      <c r="BC286" s="14">
        <v>90.7</v>
      </c>
      <c r="BD286" s="14">
        <v>194</v>
      </c>
      <c r="BE286" s="14">
        <v>435.5</v>
      </c>
      <c r="BF286" s="14">
        <v>93.6</v>
      </c>
      <c r="BG286" s="14">
        <v>284.39999999999998</v>
      </c>
      <c r="BH286" s="14">
        <v>878</v>
      </c>
    </row>
    <row r="287" spans="1:60" x14ac:dyDescent="0.25">
      <c r="A287">
        <v>283</v>
      </c>
      <c r="B287" s="12">
        <v>37810</v>
      </c>
      <c r="C287" s="13">
        <v>0.75</v>
      </c>
      <c r="D287" s="15">
        <f t="shared" si="20"/>
        <v>37810.75</v>
      </c>
      <c r="E287" s="14">
        <v>2136.6999999999998</v>
      </c>
      <c r="F287" s="14">
        <v>1540</v>
      </c>
      <c r="G287" s="14">
        <v>850.6</v>
      </c>
      <c r="H287" s="14">
        <v>1680</v>
      </c>
      <c r="I287" s="14">
        <v>126.7</v>
      </c>
      <c r="J287" s="14">
        <v>246</v>
      </c>
      <c r="K287" s="14">
        <v>4722.6000000000004</v>
      </c>
      <c r="L287" s="14">
        <v>5210</v>
      </c>
      <c r="N287" s="12">
        <v>38595</v>
      </c>
      <c r="O287" s="13">
        <v>0.79166666666666663</v>
      </c>
      <c r="P287" s="15">
        <f t="shared" si="21"/>
        <v>38595.791666666664</v>
      </c>
      <c r="Q287" s="14">
        <v>1059.9000000000001</v>
      </c>
      <c r="R287" s="14">
        <v>1750</v>
      </c>
      <c r="S287" s="14">
        <v>436.3</v>
      </c>
      <c r="T287" s="14">
        <v>398</v>
      </c>
      <c r="U287" s="14">
        <v>451.5</v>
      </c>
      <c r="V287" s="14">
        <v>147</v>
      </c>
      <c r="W287" s="14">
        <v>3742.1</v>
      </c>
      <c r="X287" s="14">
        <v>3650</v>
      </c>
      <c r="Z287" s="12">
        <v>39686</v>
      </c>
      <c r="AA287" s="13">
        <v>0.75</v>
      </c>
      <c r="AB287" s="15">
        <f t="shared" si="22"/>
        <v>39686.75</v>
      </c>
      <c r="AC287" s="14">
        <v>1677.2</v>
      </c>
      <c r="AD287" s="14">
        <v>3150</v>
      </c>
      <c r="AE287">
        <v>457.2</v>
      </c>
      <c r="AF287">
        <v>295</v>
      </c>
      <c r="AG287" s="14">
        <v>227.4</v>
      </c>
      <c r="AH287" s="14">
        <v>246</v>
      </c>
      <c r="AI287" s="14">
        <v>439.1</v>
      </c>
      <c r="AJ287" s="14">
        <v>833</v>
      </c>
      <c r="AL287" s="11">
        <v>41148</v>
      </c>
      <c r="AM287" s="10">
        <v>0.16666666666666666</v>
      </c>
      <c r="AN287" s="15">
        <f t="shared" si="23"/>
        <v>41148.166666666664</v>
      </c>
      <c r="AO287" s="14">
        <v>673.1</v>
      </c>
      <c r="AP287" s="14">
        <v>382</v>
      </c>
      <c r="AQ287" s="14">
        <v>104.2</v>
      </c>
      <c r="AR287" s="14">
        <v>62.9</v>
      </c>
      <c r="AS287" s="14">
        <v>12</v>
      </c>
      <c r="AT287" s="14">
        <v>11</v>
      </c>
      <c r="AU287" s="14">
        <v>389.7</v>
      </c>
      <c r="AV287" s="14">
        <v>367</v>
      </c>
      <c r="AX287" s="12">
        <v>43668</v>
      </c>
      <c r="AY287" s="13">
        <v>0.75</v>
      </c>
      <c r="AZ287" s="15">
        <f t="shared" si="24"/>
        <v>43668.75</v>
      </c>
      <c r="BA287" s="14">
        <v>3212.6</v>
      </c>
      <c r="BB287" s="14">
        <v>1890</v>
      </c>
      <c r="BC287" s="14">
        <v>91.1</v>
      </c>
      <c r="BD287" s="14">
        <v>193</v>
      </c>
      <c r="BE287" s="14">
        <v>435.3</v>
      </c>
      <c r="BF287" s="14">
        <v>89.6</v>
      </c>
      <c r="BG287" s="14">
        <v>288.3</v>
      </c>
      <c r="BH287" s="14">
        <v>875</v>
      </c>
    </row>
    <row r="288" spans="1:60" x14ac:dyDescent="0.25">
      <c r="A288">
        <v>284</v>
      </c>
      <c r="B288" s="12">
        <v>37810</v>
      </c>
      <c r="C288" s="13">
        <v>0.79166666666666663</v>
      </c>
      <c r="D288" s="15">
        <f t="shared" si="20"/>
        <v>37810.791666666664</v>
      </c>
      <c r="E288" s="14">
        <v>2105.6</v>
      </c>
      <c r="F288" s="14">
        <v>1510</v>
      </c>
      <c r="G288" s="14">
        <v>821.9</v>
      </c>
      <c r="H288" s="14">
        <v>1620</v>
      </c>
      <c r="I288" s="14">
        <v>121.2</v>
      </c>
      <c r="J288" s="14">
        <v>231</v>
      </c>
      <c r="K288" s="14">
        <v>4645.5</v>
      </c>
      <c r="L288" s="14">
        <v>5010</v>
      </c>
      <c r="N288" s="12">
        <v>38595</v>
      </c>
      <c r="O288" s="13">
        <v>0.83333333333333337</v>
      </c>
      <c r="P288" s="15">
        <f t="shared" si="21"/>
        <v>38595.833333333336</v>
      </c>
      <c r="Q288" s="14">
        <v>1038.3</v>
      </c>
      <c r="R288" s="14">
        <v>1750</v>
      </c>
      <c r="S288" s="14">
        <v>427.8</v>
      </c>
      <c r="T288" s="14">
        <v>398</v>
      </c>
      <c r="U288" s="14">
        <v>430</v>
      </c>
      <c r="V288" s="14">
        <v>141</v>
      </c>
      <c r="W288" s="14">
        <v>3711.4</v>
      </c>
      <c r="X288" s="14">
        <v>3660</v>
      </c>
      <c r="Z288" s="12">
        <v>39686</v>
      </c>
      <c r="AA288" s="13">
        <v>0.79166666666666663</v>
      </c>
      <c r="AB288" s="15">
        <f t="shared" si="22"/>
        <v>39686.791666666664</v>
      </c>
      <c r="AC288" s="14">
        <v>1589.7</v>
      </c>
      <c r="AD288" s="14">
        <v>3020</v>
      </c>
      <c r="AE288">
        <v>449.7</v>
      </c>
      <c r="AF288">
        <v>300</v>
      </c>
      <c r="AG288" s="14">
        <v>224.3</v>
      </c>
      <c r="AH288" s="14">
        <v>237</v>
      </c>
      <c r="AI288" s="14">
        <v>439.4</v>
      </c>
      <c r="AJ288" s="14">
        <v>829</v>
      </c>
      <c r="AL288" s="11">
        <v>41148</v>
      </c>
      <c r="AM288" s="10">
        <v>0.20833333333333334</v>
      </c>
      <c r="AN288" s="15">
        <f t="shared" si="23"/>
        <v>41148.208333333336</v>
      </c>
      <c r="AO288" s="14">
        <v>665.7</v>
      </c>
      <c r="AP288" s="14">
        <v>383</v>
      </c>
      <c r="AQ288" s="14">
        <v>104.1</v>
      </c>
      <c r="AR288" s="14">
        <v>62.1</v>
      </c>
      <c r="AS288" s="14">
        <v>11.9</v>
      </c>
      <c r="AT288" s="14">
        <v>11</v>
      </c>
      <c r="AU288" s="14">
        <v>389.3</v>
      </c>
      <c r="AV288" s="14">
        <v>365</v>
      </c>
      <c r="AX288" s="12">
        <v>43668</v>
      </c>
      <c r="AY288" s="13">
        <v>0.79166666666666663</v>
      </c>
      <c r="AZ288" s="15">
        <f t="shared" si="24"/>
        <v>43668.791666666664</v>
      </c>
      <c r="BA288" s="14">
        <v>3328.1</v>
      </c>
      <c r="BB288" s="14">
        <v>1920</v>
      </c>
      <c r="BC288" s="14">
        <v>91.5</v>
      </c>
      <c r="BD288" s="14">
        <v>193</v>
      </c>
      <c r="BE288" s="14">
        <v>433.3</v>
      </c>
      <c r="BF288" s="14">
        <v>84.1</v>
      </c>
      <c r="BG288" s="14">
        <v>292.2</v>
      </c>
      <c r="BH288" s="14">
        <v>873</v>
      </c>
    </row>
    <row r="289" spans="1:60" x14ac:dyDescent="0.25">
      <c r="A289">
        <v>285</v>
      </c>
      <c r="B289" s="12">
        <v>37810</v>
      </c>
      <c r="C289" s="13">
        <v>0.83333333333333337</v>
      </c>
      <c r="D289" s="15">
        <f t="shared" si="20"/>
        <v>37810.833333333336</v>
      </c>
      <c r="E289" s="14">
        <v>2073</v>
      </c>
      <c r="F289" s="14">
        <v>1480</v>
      </c>
      <c r="G289" s="14">
        <v>792.6</v>
      </c>
      <c r="H289" s="14">
        <v>1570</v>
      </c>
      <c r="I289" s="14">
        <v>116</v>
      </c>
      <c r="J289" s="14">
        <v>220</v>
      </c>
      <c r="K289" s="14">
        <v>4585</v>
      </c>
      <c r="L289" s="14">
        <v>4830</v>
      </c>
      <c r="N289" s="12">
        <v>38595</v>
      </c>
      <c r="O289" s="13">
        <v>0.875</v>
      </c>
      <c r="P289" s="15">
        <f t="shared" si="21"/>
        <v>38595.875</v>
      </c>
      <c r="Q289" s="14">
        <v>1017.9</v>
      </c>
      <c r="R289" s="14">
        <v>1730</v>
      </c>
      <c r="S289" s="14">
        <v>418.3</v>
      </c>
      <c r="T289" s="14">
        <v>396</v>
      </c>
      <c r="U289" s="14">
        <v>409.5</v>
      </c>
      <c r="V289" s="14">
        <v>135</v>
      </c>
      <c r="W289" s="14">
        <v>3668.3</v>
      </c>
      <c r="X289" s="14">
        <v>3680</v>
      </c>
      <c r="Z289" s="12">
        <v>39686</v>
      </c>
      <c r="AA289" s="13">
        <v>0.83333333333333337</v>
      </c>
      <c r="AB289" s="15">
        <f t="shared" si="22"/>
        <v>39686.833333333336</v>
      </c>
      <c r="AC289" s="14">
        <v>1526.5</v>
      </c>
      <c r="AD289" s="14">
        <v>2900</v>
      </c>
      <c r="AE289">
        <v>442.5</v>
      </c>
      <c r="AF289">
        <v>306</v>
      </c>
      <c r="AG289" s="14">
        <v>221</v>
      </c>
      <c r="AH289" s="14">
        <v>225</v>
      </c>
      <c r="AI289" s="14">
        <v>440</v>
      </c>
      <c r="AJ289" s="14">
        <v>833</v>
      </c>
      <c r="AL289" s="11">
        <v>41148</v>
      </c>
      <c r="AM289" s="10">
        <v>0.25</v>
      </c>
      <c r="AN289" s="15">
        <f t="shared" si="23"/>
        <v>41148.25</v>
      </c>
      <c r="AO289" s="14">
        <v>657.4</v>
      </c>
      <c r="AP289" s="14">
        <v>384</v>
      </c>
      <c r="AQ289" s="14">
        <v>103.9</v>
      </c>
      <c r="AR289" s="14">
        <v>62.1</v>
      </c>
      <c r="AS289" s="14">
        <v>11.9</v>
      </c>
      <c r="AT289" s="14">
        <v>10.8</v>
      </c>
      <c r="AU289" s="14">
        <v>388.9</v>
      </c>
      <c r="AV289" s="14">
        <v>365</v>
      </c>
      <c r="AX289" s="12">
        <v>43668</v>
      </c>
      <c r="AY289" s="13">
        <v>0.83333333333333337</v>
      </c>
      <c r="AZ289" s="15">
        <f t="shared" si="24"/>
        <v>43668.833333333336</v>
      </c>
      <c r="BA289" s="14">
        <v>3426</v>
      </c>
      <c r="BB289" s="14">
        <v>1920</v>
      </c>
      <c r="BC289" s="14">
        <v>91.7</v>
      </c>
      <c r="BD289" s="14">
        <v>190</v>
      </c>
      <c r="BE289" s="14">
        <v>429.5</v>
      </c>
      <c r="BF289" s="14">
        <v>78.8</v>
      </c>
      <c r="BG289" s="14">
        <v>296.10000000000002</v>
      </c>
      <c r="BH289" s="14">
        <v>878</v>
      </c>
    </row>
    <row r="290" spans="1:60" x14ac:dyDescent="0.25">
      <c r="A290">
        <v>286</v>
      </c>
      <c r="B290" s="12">
        <v>37810</v>
      </c>
      <c r="C290" s="13">
        <v>0.875</v>
      </c>
      <c r="D290" s="15">
        <f t="shared" si="20"/>
        <v>37810.875</v>
      </c>
      <c r="E290" s="14">
        <v>2039.2</v>
      </c>
      <c r="F290" s="14">
        <v>1450</v>
      </c>
      <c r="G290" s="14">
        <v>767.3</v>
      </c>
      <c r="H290" s="14">
        <v>1510</v>
      </c>
      <c r="I290" s="14">
        <v>111.1</v>
      </c>
      <c r="J290" s="14">
        <v>210</v>
      </c>
      <c r="K290" s="14">
        <v>4527.2</v>
      </c>
      <c r="L290" s="14">
        <v>4670</v>
      </c>
      <c r="N290" s="12">
        <v>38595</v>
      </c>
      <c r="O290" s="13">
        <v>0.91666666666666663</v>
      </c>
      <c r="P290" s="15">
        <f t="shared" si="21"/>
        <v>38595.916666666664</v>
      </c>
      <c r="Q290" s="14">
        <v>1000.4</v>
      </c>
      <c r="R290" s="14">
        <v>1730</v>
      </c>
      <c r="S290" s="14">
        <v>408.1</v>
      </c>
      <c r="T290" s="14">
        <v>394</v>
      </c>
      <c r="U290" s="14">
        <v>390</v>
      </c>
      <c r="V290" s="14">
        <v>129</v>
      </c>
      <c r="W290" s="14">
        <v>3616.4</v>
      </c>
      <c r="X290" s="14">
        <v>3690</v>
      </c>
      <c r="Z290" s="12">
        <v>39686</v>
      </c>
      <c r="AA290" s="13">
        <v>0.875</v>
      </c>
      <c r="AB290" s="15">
        <f t="shared" si="22"/>
        <v>39686.875</v>
      </c>
      <c r="AC290" s="14">
        <v>1485.4</v>
      </c>
      <c r="AD290" s="14">
        <v>2790</v>
      </c>
      <c r="AE290">
        <v>435.5</v>
      </c>
      <c r="AF290">
        <v>309</v>
      </c>
      <c r="AG290" s="14">
        <v>217.5</v>
      </c>
      <c r="AH290" s="14">
        <v>214</v>
      </c>
      <c r="AI290" s="14">
        <v>440.8</v>
      </c>
      <c r="AJ290" s="14">
        <v>829</v>
      </c>
      <c r="AL290" s="11">
        <v>41148</v>
      </c>
      <c r="AM290" s="10">
        <v>0.29166666666666669</v>
      </c>
      <c r="AN290" s="15">
        <f t="shared" si="23"/>
        <v>41148.291666666664</v>
      </c>
      <c r="AO290" s="14">
        <v>648.20000000000005</v>
      </c>
      <c r="AP290" s="14">
        <v>384</v>
      </c>
      <c r="AQ290" s="14">
        <v>103.8</v>
      </c>
      <c r="AR290" s="14">
        <v>62.1</v>
      </c>
      <c r="AS290" s="14">
        <v>11.8</v>
      </c>
      <c r="AT290" s="14">
        <v>11</v>
      </c>
      <c r="AU290" s="14">
        <v>388.5</v>
      </c>
      <c r="AV290" s="14">
        <v>369</v>
      </c>
      <c r="AX290" s="12">
        <v>43668</v>
      </c>
      <c r="AY290" s="13">
        <v>0.875</v>
      </c>
      <c r="AZ290" s="15">
        <f t="shared" si="24"/>
        <v>43668.875</v>
      </c>
      <c r="BA290" s="14">
        <v>3505.1</v>
      </c>
      <c r="BB290" s="14">
        <v>1930</v>
      </c>
      <c r="BC290" s="14">
        <v>91.8</v>
      </c>
      <c r="BD290" s="14">
        <v>189</v>
      </c>
      <c r="BE290" s="14">
        <v>423.7</v>
      </c>
      <c r="BF290" s="14">
        <v>73.5</v>
      </c>
      <c r="BG290" s="14">
        <v>300.2</v>
      </c>
      <c r="BH290" s="14">
        <v>887</v>
      </c>
    </row>
    <row r="291" spans="1:60" x14ac:dyDescent="0.25">
      <c r="A291">
        <v>287</v>
      </c>
      <c r="B291" s="12">
        <v>37810</v>
      </c>
      <c r="C291" s="13">
        <v>0.91666666666666663</v>
      </c>
      <c r="D291" s="15">
        <f t="shared" si="20"/>
        <v>37810.916666666664</v>
      </c>
      <c r="E291" s="14">
        <v>2004.6</v>
      </c>
      <c r="F291" s="14">
        <v>1430</v>
      </c>
      <c r="G291" s="14">
        <v>744.9</v>
      </c>
      <c r="H291" s="14">
        <v>1460</v>
      </c>
      <c r="I291" s="14">
        <v>106.4</v>
      </c>
      <c r="J291" s="14">
        <v>200</v>
      </c>
      <c r="K291" s="14">
        <v>4472.8999999999996</v>
      </c>
      <c r="L291" s="14">
        <v>4490</v>
      </c>
      <c r="N291" s="12">
        <v>38595</v>
      </c>
      <c r="O291" s="13">
        <v>0.95833333333333337</v>
      </c>
      <c r="P291" s="15">
        <f t="shared" si="21"/>
        <v>38595.958333333336</v>
      </c>
      <c r="Q291" s="14">
        <v>988.2</v>
      </c>
      <c r="R291" s="14">
        <v>1720</v>
      </c>
      <c r="S291" s="14">
        <v>397.3</v>
      </c>
      <c r="T291" s="14">
        <v>389</v>
      </c>
      <c r="U291" s="14">
        <v>371.5</v>
      </c>
      <c r="V291" s="14">
        <v>124</v>
      </c>
      <c r="W291" s="14">
        <v>3557.1</v>
      </c>
      <c r="X291" s="14">
        <v>3700</v>
      </c>
      <c r="Z291" s="12">
        <v>39686</v>
      </c>
      <c r="AA291" s="13">
        <v>0.91666666666666663</v>
      </c>
      <c r="AB291" s="15">
        <f t="shared" si="22"/>
        <v>39686.916666666664</v>
      </c>
      <c r="AC291" s="14">
        <v>1463.9</v>
      </c>
      <c r="AD291" s="14">
        <v>2700</v>
      </c>
      <c r="AE291">
        <v>428.7</v>
      </c>
      <c r="AF291">
        <v>314</v>
      </c>
      <c r="AG291" s="14">
        <v>213.7</v>
      </c>
      <c r="AH291" s="14">
        <v>204</v>
      </c>
      <c r="AI291" s="14">
        <v>441.8</v>
      </c>
      <c r="AJ291" s="14">
        <v>829</v>
      </c>
      <c r="AL291" s="11">
        <v>41148</v>
      </c>
      <c r="AM291" s="10">
        <v>0.33333333333333331</v>
      </c>
      <c r="AN291" s="15">
        <f t="shared" si="23"/>
        <v>41148.333333333336</v>
      </c>
      <c r="AO291" s="14">
        <v>638.4</v>
      </c>
      <c r="AP291" s="14">
        <v>384</v>
      </c>
      <c r="AQ291" s="14">
        <v>103.6</v>
      </c>
      <c r="AR291" s="14">
        <v>62.1</v>
      </c>
      <c r="AS291" s="14">
        <v>11.7</v>
      </c>
      <c r="AT291" s="14">
        <v>10.8</v>
      </c>
      <c r="AU291" s="14">
        <v>388.1</v>
      </c>
      <c r="AV291" s="14">
        <v>367</v>
      </c>
      <c r="AX291" s="12">
        <v>43668</v>
      </c>
      <c r="AY291" s="13">
        <v>0.91666666666666663</v>
      </c>
      <c r="AZ291" s="15">
        <f t="shared" si="24"/>
        <v>43668.916666666664</v>
      </c>
      <c r="BA291" s="14">
        <v>3568.6</v>
      </c>
      <c r="BB291" s="14">
        <v>1940</v>
      </c>
      <c r="BC291" s="14">
        <v>91.8</v>
      </c>
      <c r="BD291" s="14">
        <v>187</v>
      </c>
      <c r="BE291" s="14">
        <v>415.6</v>
      </c>
      <c r="BF291" s="14">
        <v>69.599999999999994</v>
      </c>
      <c r="BG291" s="14">
        <v>304.3</v>
      </c>
      <c r="BH291" s="14">
        <v>890</v>
      </c>
    </row>
    <row r="292" spans="1:60" x14ac:dyDescent="0.25">
      <c r="A292">
        <v>288</v>
      </c>
      <c r="B292" s="12">
        <v>37810</v>
      </c>
      <c r="C292" s="13">
        <v>0.95833333333333337</v>
      </c>
      <c r="D292" s="15">
        <f t="shared" si="20"/>
        <v>37810.958333333336</v>
      </c>
      <c r="E292" s="14">
        <v>1969.6</v>
      </c>
      <c r="F292" s="14">
        <v>1400</v>
      </c>
      <c r="G292" s="14">
        <v>723.2</v>
      </c>
      <c r="H292" s="14">
        <v>1400</v>
      </c>
      <c r="I292" s="14">
        <v>101.9</v>
      </c>
      <c r="J292" s="14">
        <v>194</v>
      </c>
      <c r="K292" s="14">
        <v>4418.8</v>
      </c>
      <c r="L292" s="14">
        <v>4300</v>
      </c>
      <c r="N292" s="12">
        <v>38596</v>
      </c>
      <c r="O292" s="13">
        <v>0</v>
      </c>
      <c r="P292" s="15">
        <f t="shared" si="21"/>
        <v>38596</v>
      </c>
      <c r="Q292" s="14">
        <v>984.1</v>
      </c>
      <c r="R292" s="14">
        <v>1700</v>
      </c>
      <c r="S292" s="14">
        <v>385.9</v>
      </c>
      <c r="T292" s="14">
        <v>384</v>
      </c>
      <c r="U292" s="14">
        <v>353.9</v>
      </c>
      <c r="V292" s="14">
        <v>119</v>
      </c>
      <c r="W292" s="14">
        <v>3491.7</v>
      </c>
      <c r="X292" s="14">
        <v>3700</v>
      </c>
      <c r="Z292" s="12">
        <v>39686</v>
      </c>
      <c r="AA292" s="13">
        <v>0.95833333333333337</v>
      </c>
      <c r="AB292" s="15">
        <f t="shared" si="22"/>
        <v>39686.958333333336</v>
      </c>
      <c r="AC292" s="14">
        <v>1458.6</v>
      </c>
      <c r="AD292" s="14">
        <v>2610</v>
      </c>
      <c r="AE292">
        <v>422.1</v>
      </c>
      <c r="AF292">
        <v>317</v>
      </c>
      <c r="AG292" s="14">
        <v>209.7</v>
      </c>
      <c r="AH292" s="14">
        <v>193</v>
      </c>
      <c r="AI292" s="14">
        <v>443</v>
      </c>
      <c r="AJ292" s="14">
        <v>829</v>
      </c>
      <c r="AL292" s="11">
        <v>41148</v>
      </c>
      <c r="AM292" s="10">
        <v>0.375</v>
      </c>
      <c r="AN292" s="15">
        <f t="shared" si="23"/>
        <v>41148.375</v>
      </c>
      <c r="AO292" s="14">
        <v>628</v>
      </c>
      <c r="AP292" s="14">
        <v>385</v>
      </c>
      <c r="AQ292" s="14">
        <v>103.5</v>
      </c>
      <c r="AR292" s="14">
        <v>62.1</v>
      </c>
      <c r="AS292" s="14">
        <v>11.6</v>
      </c>
      <c r="AT292" s="14">
        <v>10.8</v>
      </c>
      <c r="AU292" s="14">
        <v>387.8</v>
      </c>
      <c r="AV292" s="14">
        <v>369</v>
      </c>
      <c r="AX292" s="12">
        <v>43668</v>
      </c>
      <c r="AY292" s="13">
        <v>0.95833333333333337</v>
      </c>
      <c r="AZ292" s="15">
        <f t="shared" si="24"/>
        <v>43668.958333333336</v>
      </c>
      <c r="BA292" s="14">
        <v>3625.1</v>
      </c>
      <c r="BB292" s="14">
        <v>1990</v>
      </c>
      <c r="BC292" s="14">
        <v>92</v>
      </c>
      <c r="BD292" s="14">
        <v>184</v>
      </c>
      <c r="BE292" s="14">
        <v>404.5</v>
      </c>
      <c r="BF292" s="14">
        <v>65.400000000000006</v>
      </c>
      <c r="BG292" s="14">
        <v>308.39999999999998</v>
      </c>
      <c r="BH292" s="14">
        <v>907</v>
      </c>
    </row>
    <row r="293" spans="1:60" x14ac:dyDescent="0.25">
      <c r="A293">
        <v>289</v>
      </c>
      <c r="B293" s="12">
        <v>37811</v>
      </c>
      <c r="C293" s="13">
        <v>0</v>
      </c>
      <c r="D293" s="15">
        <f t="shared" si="20"/>
        <v>37811</v>
      </c>
      <c r="E293" s="14">
        <v>1934.4</v>
      </c>
      <c r="F293" s="14">
        <v>1370</v>
      </c>
      <c r="G293" s="14">
        <v>701.9</v>
      </c>
      <c r="H293" s="14">
        <v>1350</v>
      </c>
      <c r="I293" s="14">
        <v>97.7</v>
      </c>
      <c r="J293" s="14">
        <v>188</v>
      </c>
      <c r="K293" s="14">
        <v>4363.3999999999996</v>
      </c>
      <c r="L293" s="14">
        <v>4110</v>
      </c>
      <c r="N293" s="12">
        <v>38596</v>
      </c>
      <c r="O293" s="13">
        <v>4.1666666666666664E-2</v>
      </c>
      <c r="P293" s="15">
        <f t="shared" si="21"/>
        <v>38596.041666666664</v>
      </c>
      <c r="Q293" s="14">
        <v>991.1</v>
      </c>
      <c r="R293" s="14">
        <v>1690</v>
      </c>
      <c r="S293" s="14">
        <v>374</v>
      </c>
      <c r="T293" s="14">
        <v>379</v>
      </c>
      <c r="U293" s="14">
        <v>337.1</v>
      </c>
      <c r="V293" s="14">
        <v>114</v>
      </c>
      <c r="W293" s="14">
        <v>3421.1</v>
      </c>
      <c r="X293" s="14">
        <v>3700</v>
      </c>
      <c r="Z293" s="12">
        <v>39687</v>
      </c>
      <c r="AA293" s="13">
        <v>0</v>
      </c>
      <c r="AB293" s="15">
        <f t="shared" si="22"/>
        <v>39687</v>
      </c>
      <c r="AC293" s="14">
        <v>1465.5</v>
      </c>
      <c r="AD293" s="14">
        <v>2520</v>
      </c>
      <c r="AE293">
        <v>415.6</v>
      </c>
      <c r="AF293">
        <v>318</v>
      </c>
      <c r="AG293" s="14">
        <v>205.4</v>
      </c>
      <c r="AH293" s="14">
        <v>184</v>
      </c>
      <c r="AI293" s="14">
        <v>444.3</v>
      </c>
      <c r="AJ293" s="14">
        <v>829</v>
      </c>
      <c r="AL293" s="11">
        <v>41148</v>
      </c>
      <c r="AM293" s="10">
        <v>0.41666666666666669</v>
      </c>
      <c r="AN293" s="15">
        <f t="shared" si="23"/>
        <v>41148.416666666664</v>
      </c>
      <c r="AO293" s="14">
        <v>617</v>
      </c>
      <c r="AP293" s="14">
        <v>386</v>
      </c>
      <c r="AQ293" s="14">
        <v>103.3</v>
      </c>
      <c r="AR293" s="14">
        <v>62.1</v>
      </c>
      <c r="AS293" s="14">
        <v>11.6</v>
      </c>
      <c r="AT293" s="14">
        <v>10.8</v>
      </c>
      <c r="AU293" s="14">
        <v>387.5</v>
      </c>
      <c r="AV293" s="14">
        <v>369</v>
      </c>
      <c r="AX293" s="12">
        <v>43669</v>
      </c>
      <c r="AY293" s="13">
        <v>0</v>
      </c>
      <c r="AZ293" s="15">
        <f t="shared" si="24"/>
        <v>43669</v>
      </c>
      <c r="BA293" s="14">
        <v>3688.1</v>
      </c>
      <c r="BB293" s="14">
        <v>2060</v>
      </c>
      <c r="BC293" s="14">
        <v>92.8</v>
      </c>
      <c r="BD293" s="14">
        <v>188</v>
      </c>
      <c r="BE293" s="14">
        <v>389.8</v>
      </c>
      <c r="BF293" s="14">
        <v>62.6</v>
      </c>
      <c r="BG293" s="14">
        <v>313.2</v>
      </c>
      <c r="BH293" s="14">
        <v>922</v>
      </c>
    </row>
    <row r="294" spans="1:60" x14ac:dyDescent="0.25">
      <c r="A294">
        <v>290</v>
      </c>
      <c r="B294" s="12">
        <v>37811</v>
      </c>
      <c r="C294" s="13">
        <v>4.1666666666666664E-2</v>
      </c>
      <c r="D294" s="15">
        <f t="shared" si="20"/>
        <v>37811.041666666664</v>
      </c>
      <c r="E294" s="14">
        <v>1899.1</v>
      </c>
      <c r="F294" s="14">
        <v>1340</v>
      </c>
      <c r="G294" s="14">
        <v>680.9</v>
      </c>
      <c r="H294" s="14">
        <v>1310</v>
      </c>
      <c r="I294" s="14">
        <v>93.5</v>
      </c>
      <c r="J294" s="14">
        <v>182</v>
      </c>
      <c r="K294" s="14">
        <v>4307.2</v>
      </c>
      <c r="L294" s="14">
        <v>3960</v>
      </c>
      <c r="N294" s="12">
        <v>38596</v>
      </c>
      <c r="O294" s="13">
        <v>8.3333333333333329E-2</v>
      </c>
      <c r="P294" s="15">
        <f t="shared" si="21"/>
        <v>38596.083333333336</v>
      </c>
      <c r="Q294" s="14">
        <v>1011.8</v>
      </c>
      <c r="R294" s="14">
        <v>1660</v>
      </c>
      <c r="S294" s="14">
        <v>361.7</v>
      </c>
      <c r="T294" s="14">
        <v>374</v>
      </c>
      <c r="U294" s="14">
        <v>321.2</v>
      </c>
      <c r="V294" s="14">
        <v>110</v>
      </c>
      <c r="W294" s="14">
        <v>3346.6</v>
      </c>
      <c r="X294" s="14">
        <v>3690</v>
      </c>
      <c r="Z294" s="12">
        <v>39687</v>
      </c>
      <c r="AA294" s="13">
        <v>4.1666666666666664E-2</v>
      </c>
      <c r="AB294" s="15">
        <f t="shared" si="22"/>
        <v>39687.041666666664</v>
      </c>
      <c r="AC294" s="14">
        <v>1481</v>
      </c>
      <c r="AD294" s="14">
        <v>2430</v>
      </c>
      <c r="AE294">
        <v>409.2</v>
      </c>
      <c r="AF294">
        <v>320</v>
      </c>
      <c r="AG294" s="14">
        <v>200.8</v>
      </c>
      <c r="AH294" s="14">
        <v>175</v>
      </c>
      <c r="AI294" s="14">
        <v>445.8</v>
      </c>
      <c r="AJ294" s="14">
        <v>826</v>
      </c>
      <c r="AL294" s="11">
        <v>41148</v>
      </c>
      <c r="AM294" s="10">
        <v>0.45833333333333331</v>
      </c>
      <c r="AN294" s="15">
        <f t="shared" si="23"/>
        <v>41148.458333333336</v>
      </c>
      <c r="AO294" s="14">
        <v>605.1</v>
      </c>
      <c r="AP294" s="14">
        <v>386</v>
      </c>
      <c r="AQ294" s="14">
        <v>103.2</v>
      </c>
      <c r="AR294" s="14">
        <v>62.1</v>
      </c>
      <c r="AS294" s="14">
        <v>11.5</v>
      </c>
      <c r="AT294" s="14">
        <v>10.8</v>
      </c>
      <c r="AU294" s="14">
        <v>387.3</v>
      </c>
      <c r="AV294" s="14">
        <v>369</v>
      </c>
      <c r="AX294" s="12">
        <v>43669</v>
      </c>
      <c r="AY294" s="13">
        <v>4.1666666666666664E-2</v>
      </c>
      <c r="AZ294" s="15">
        <f t="shared" si="24"/>
        <v>43669.041666666664</v>
      </c>
      <c r="BA294" s="14">
        <v>3771.8</v>
      </c>
      <c r="BB294" s="14">
        <v>2150</v>
      </c>
      <c r="BC294" s="14">
        <v>94</v>
      </c>
      <c r="BD294" s="14">
        <v>186</v>
      </c>
      <c r="BE294" s="14">
        <v>373.9</v>
      </c>
      <c r="BF294" s="14">
        <v>58.7</v>
      </c>
      <c r="BG294" s="14">
        <v>319.8</v>
      </c>
      <c r="BH294" s="14">
        <v>934</v>
      </c>
    </row>
    <row r="295" spans="1:60" x14ac:dyDescent="0.25">
      <c r="A295">
        <v>291</v>
      </c>
      <c r="B295" s="12">
        <v>37811</v>
      </c>
      <c r="C295" s="13">
        <v>8.3333333333333329E-2</v>
      </c>
      <c r="D295" s="15">
        <f t="shared" si="20"/>
        <v>37811.083333333336</v>
      </c>
      <c r="E295" s="14">
        <v>1864</v>
      </c>
      <c r="F295" s="14">
        <v>1320</v>
      </c>
      <c r="G295" s="14">
        <v>660.7</v>
      </c>
      <c r="H295" s="14">
        <v>1270</v>
      </c>
      <c r="I295" s="14">
        <v>89.6</v>
      </c>
      <c r="J295" s="14">
        <v>178</v>
      </c>
      <c r="K295" s="14">
        <v>4250.6000000000004</v>
      </c>
      <c r="L295" s="14">
        <v>3810</v>
      </c>
      <c r="N295" s="12">
        <v>38596</v>
      </c>
      <c r="O295" s="13">
        <v>0.125</v>
      </c>
      <c r="P295" s="15">
        <f t="shared" si="21"/>
        <v>38596.125</v>
      </c>
      <c r="Q295" s="14">
        <v>1047.0999999999999</v>
      </c>
      <c r="R295" s="14">
        <v>1650</v>
      </c>
      <c r="S295" s="14">
        <v>349.2</v>
      </c>
      <c r="T295" s="14">
        <v>367</v>
      </c>
      <c r="U295" s="14">
        <v>306</v>
      </c>
      <c r="V295" s="14">
        <v>106</v>
      </c>
      <c r="W295" s="14">
        <v>3269.1</v>
      </c>
      <c r="X295" s="14">
        <v>3680</v>
      </c>
      <c r="Z295" s="12">
        <v>39687</v>
      </c>
      <c r="AA295" s="13">
        <v>8.3333333333333329E-2</v>
      </c>
      <c r="AB295" s="15">
        <f t="shared" si="22"/>
        <v>39687.083333333336</v>
      </c>
      <c r="AC295" s="14">
        <v>1501.7</v>
      </c>
      <c r="AD295" s="14">
        <v>2350</v>
      </c>
      <c r="AE295">
        <v>402.8</v>
      </c>
      <c r="AF295">
        <v>321</v>
      </c>
      <c r="AG295" s="14">
        <v>195.8</v>
      </c>
      <c r="AH295" s="14">
        <v>167</v>
      </c>
      <c r="AI295" s="14">
        <v>447.3</v>
      </c>
      <c r="AJ295" s="14">
        <v>823</v>
      </c>
      <c r="AL295" s="11">
        <v>41148</v>
      </c>
      <c r="AM295" s="10">
        <v>0.5</v>
      </c>
      <c r="AN295" s="15">
        <f t="shared" si="23"/>
        <v>41148.5</v>
      </c>
      <c r="AO295" s="14">
        <v>592.29999999999995</v>
      </c>
      <c r="AP295" s="14">
        <v>386</v>
      </c>
      <c r="AQ295" s="14">
        <v>103</v>
      </c>
      <c r="AR295" s="14">
        <v>61.3</v>
      </c>
      <c r="AS295" s="14">
        <v>11.5</v>
      </c>
      <c r="AT295" s="14">
        <v>10.8</v>
      </c>
      <c r="AU295" s="14">
        <v>387.1</v>
      </c>
      <c r="AV295" s="14">
        <v>369</v>
      </c>
      <c r="AX295" s="12">
        <v>43669</v>
      </c>
      <c r="AY295" s="13">
        <v>8.3333333333333329E-2</v>
      </c>
      <c r="AZ295" s="15">
        <f t="shared" si="24"/>
        <v>43669.083333333336</v>
      </c>
      <c r="BA295" s="14">
        <v>3884.5</v>
      </c>
      <c r="BB295" s="14">
        <v>2220</v>
      </c>
      <c r="BC295" s="14">
        <v>95.4</v>
      </c>
      <c r="BD295" s="14">
        <v>182</v>
      </c>
      <c r="BE295" s="14">
        <v>359</v>
      </c>
      <c r="BF295" s="14">
        <v>56.2</v>
      </c>
      <c r="BG295" s="14">
        <v>328.2</v>
      </c>
      <c r="BH295" s="14">
        <v>948</v>
      </c>
    </row>
    <row r="296" spans="1:60" x14ac:dyDescent="0.25">
      <c r="A296">
        <v>292</v>
      </c>
      <c r="B296" s="12">
        <v>37811</v>
      </c>
      <c r="C296" s="13">
        <v>0.125</v>
      </c>
      <c r="D296" s="15">
        <f t="shared" si="20"/>
        <v>37811.125</v>
      </c>
      <c r="E296" s="14">
        <v>1829.3</v>
      </c>
      <c r="F296" s="14">
        <v>1300</v>
      </c>
      <c r="G296" s="14">
        <v>641.4</v>
      </c>
      <c r="H296" s="14">
        <v>1230</v>
      </c>
      <c r="I296" s="14">
        <v>85.9</v>
      </c>
      <c r="J296" s="14">
        <v>173</v>
      </c>
      <c r="K296" s="14">
        <v>4193.3999999999996</v>
      </c>
      <c r="L296" s="14">
        <v>3660</v>
      </c>
      <c r="N296" s="12">
        <v>38596</v>
      </c>
      <c r="O296" s="13">
        <v>0.16666666666666666</v>
      </c>
      <c r="P296" s="15">
        <f t="shared" si="21"/>
        <v>38596.166666666664</v>
      </c>
      <c r="Q296" s="14">
        <v>1096</v>
      </c>
      <c r="R296" s="14">
        <v>1630</v>
      </c>
      <c r="S296" s="14">
        <v>336.8</v>
      </c>
      <c r="T296" s="14">
        <v>362</v>
      </c>
      <c r="U296" s="14">
        <v>291.60000000000002</v>
      </c>
      <c r="V296" s="14">
        <v>102</v>
      </c>
      <c r="W296" s="14">
        <v>3189.6</v>
      </c>
      <c r="X296" s="14">
        <v>3650</v>
      </c>
      <c r="Z296" s="12">
        <v>39687</v>
      </c>
      <c r="AA296" s="13">
        <v>0.125</v>
      </c>
      <c r="AB296" s="15">
        <f t="shared" si="22"/>
        <v>39687.125</v>
      </c>
      <c r="AC296" s="14">
        <v>1524.8</v>
      </c>
      <c r="AD296" s="14">
        <v>2270</v>
      </c>
      <c r="AE296">
        <v>396.6</v>
      </c>
      <c r="AF296">
        <v>321</v>
      </c>
      <c r="AG296" s="14">
        <v>190.4</v>
      </c>
      <c r="AH296" s="14">
        <v>159</v>
      </c>
      <c r="AI296" s="14">
        <v>448.9</v>
      </c>
      <c r="AJ296" s="14">
        <v>819</v>
      </c>
      <c r="AL296" s="11">
        <v>41148</v>
      </c>
      <c r="AM296" s="10">
        <v>0.54166666666666663</v>
      </c>
      <c r="AN296" s="15">
        <f t="shared" si="23"/>
        <v>41148.541666666664</v>
      </c>
      <c r="AO296" s="14">
        <v>578.20000000000005</v>
      </c>
      <c r="AP296" s="14">
        <v>386</v>
      </c>
      <c r="AQ296" s="14">
        <v>102.9</v>
      </c>
      <c r="AR296" s="14">
        <v>62.1</v>
      </c>
      <c r="AS296" s="14">
        <v>11.4</v>
      </c>
      <c r="AT296" s="14">
        <v>10.6</v>
      </c>
      <c r="AU296" s="14">
        <v>387</v>
      </c>
      <c r="AV296" s="14">
        <v>367</v>
      </c>
      <c r="AX296" s="12">
        <v>43669</v>
      </c>
      <c r="AY296" s="13">
        <v>0.125</v>
      </c>
      <c r="AZ296" s="15">
        <f t="shared" si="24"/>
        <v>43669.125</v>
      </c>
      <c r="BA296" s="14">
        <v>4025.4</v>
      </c>
      <c r="BB296" s="14">
        <v>2270</v>
      </c>
      <c r="BC296" s="14">
        <v>97.2</v>
      </c>
      <c r="BD296" s="14">
        <v>179</v>
      </c>
      <c r="BE296" s="14">
        <v>345.4</v>
      </c>
      <c r="BF296" s="14">
        <v>52.5</v>
      </c>
      <c r="BG296" s="14">
        <v>338.2</v>
      </c>
      <c r="BH296" s="14">
        <v>963</v>
      </c>
    </row>
    <row r="297" spans="1:60" x14ac:dyDescent="0.25">
      <c r="A297">
        <v>293</v>
      </c>
      <c r="B297" s="12">
        <v>37811</v>
      </c>
      <c r="C297" s="13">
        <v>0.16666666666666666</v>
      </c>
      <c r="D297" s="15">
        <f t="shared" si="20"/>
        <v>37811.166666666664</v>
      </c>
      <c r="E297" s="14">
        <v>1795.1</v>
      </c>
      <c r="F297" s="14">
        <v>1280</v>
      </c>
      <c r="G297" s="14">
        <v>622.9</v>
      </c>
      <c r="H297" s="14">
        <v>1200</v>
      </c>
      <c r="I297" s="14">
        <v>82.3</v>
      </c>
      <c r="J297" s="14">
        <v>169</v>
      </c>
      <c r="K297" s="14">
        <v>4135.3999999999996</v>
      </c>
      <c r="L297" s="14">
        <v>3530</v>
      </c>
      <c r="N297" s="12">
        <v>38596</v>
      </c>
      <c r="O297" s="13">
        <v>0.20833333333333334</v>
      </c>
      <c r="P297" s="15">
        <f t="shared" si="21"/>
        <v>38596.208333333336</v>
      </c>
      <c r="Q297" s="14">
        <v>1155.3</v>
      </c>
      <c r="R297" s="14">
        <v>1600</v>
      </c>
      <c r="S297" s="14">
        <v>324.60000000000002</v>
      </c>
      <c r="T297" s="14">
        <v>353</v>
      </c>
      <c r="U297" s="14">
        <v>277.89999999999998</v>
      </c>
      <c r="V297" s="14">
        <v>99</v>
      </c>
      <c r="W297" s="14">
        <v>3108.9</v>
      </c>
      <c r="X297" s="14">
        <v>3620</v>
      </c>
      <c r="Z297" s="12">
        <v>39687</v>
      </c>
      <c r="AA297" s="13">
        <v>0.16666666666666666</v>
      </c>
      <c r="AB297" s="15">
        <f t="shared" si="22"/>
        <v>39687.166666666664</v>
      </c>
      <c r="AC297" s="14">
        <v>1547.8</v>
      </c>
      <c r="AD297" s="14">
        <v>2190</v>
      </c>
      <c r="AE297">
        <v>390.4</v>
      </c>
      <c r="AF297">
        <v>323</v>
      </c>
      <c r="AG297" s="14">
        <v>184.5</v>
      </c>
      <c r="AH297" s="14">
        <v>152</v>
      </c>
      <c r="AI297" s="14">
        <v>450.5</v>
      </c>
      <c r="AJ297" s="14">
        <v>816</v>
      </c>
      <c r="AL297" s="11">
        <v>41148</v>
      </c>
      <c r="AM297" s="10">
        <v>0.58333333333333337</v>
      </c>
      <c r="AN297" s="15">
        <f t="shared" si="23"/>
        <v>41148.583333333336</v>
      </c>
      <c r="AO297" s="14">
        <v>563.20000000000005</v>
      </c>
      <c r="AP297" s="14">
        <v>385</v>
      </c>
      <c r="AQ297" s="14">
        <v>102.8</v>
      </c>
      <c r="AR297" s="14">
        <v>62.1</v>
      </c>
      <c r="AS297" s="14">
        <v>11.3</v>
      </c>
      <c r="AT297" s="14">
        <v>10.8</v>
      </c>
      <c r="AU297" s="14">
        <v>386.9</v>
      </c>
      <c r="AV297" s="14">
        <v>365</v>
      </c>
      <c r="AX297" s="12">
        <v>43669</v>
      </c>
      <c r="AY297" s="13">
        <v>0.16666666666666666</v>
      </c>
      <c r="AZ297" s="15">
        <f t="shared" si="24"/>
        <v>43669.166666666664</v>
      </c>
      <c r="BA297" s="14">
        <v>4185.7</v>
      </c>
      <c r="BB297" s="14">
        <v>2280</v>
      </c>
      <c r="BC297" s="14">
        <v>99.1</v>
      </c>
      <c r="BD297" s="14">
        <v>175</v>
      </c>
      <c r="BE297" s="14">
        <v>333.1</v>
      </c>
      <c r="BF297" s="14">
        <v>50.2</v>
      </c>
      <c r="BG297" s="14">
        <v>349.4</v>
      </c>
      <c r="BH297" s="14">
        <v>972</v>
      </c>
    </row>
    <row r="298" spans="1:60" x14ac:dyDescent="0.25">
      <c r="A298">
        <v>294</v>
      </c>
      <c r="B298" s="12">
        <v>37811</v>
      </c>
      <c r="C298" s="13">
        <v>0.20833333333333334</v>
      </c>
      <c r="D298" s="15">
        <f t="shared" si="20"/>
        <v>37811.208333333336</v>
      </c>
      <c r="E298" s="14">
        <v>1761.2</v>
      </c>
      <c r="F298" s="14">
        <v>1250</v>
      </c>
      <c r="G298" s="14">
        <v>605.1</v>
      </c>
      <c r="H298" s="14">
        <v>1170</v>
      </c>
      <c r="I298" s="14">
        <v>79</v>
      </c>
      <c r="J298" s="14">
        <v>162</v>
      </c>
      <c r="K298" s="14">
        <v>4076.7</v>
      </c>
      <c r="L298" s="14">
        <v>3390</v>
      </c>
      <c r="N298" s="12">
        <v>38596</v>
      </c>
      <c r="O298" s="13">
        <v>0.25</v>
      </c>
      <c r="P298" s="15">
        <f t="shared" si="21"/>
        <v>38596.25</v>
      </c>
      <c r="Q298" s="14">
        <v>1220.5999999999999</v>
      </c>
      <c r="R298" s="14">
        <v>1580</v>
      </c>
      <c r="S298" s="14">
        <v>312.8</v>
      </c>
      <c r="T298" s="14">
        <v>347</v>
      </c>
      <c r="U298" s="14">
        <v>264.8</v>
      </c>
      <c r="V298" s="14">
        <v>96</v>
      </c>
      <c r="W298" s="14">
        <v>3028</v>
      </c>
      <c r="X298" s="14">
        <v>3590</v>
      </c>
      <c r="Z298" s="12">
        <v>39687</v>
      </c>
      <c r="AA298" s="13">
        <v>0.20833333333333334</v>
      </c>
      <c r="AB298" s="15">
        <f t="shared" si="22"/>
        <v>39687.208333333336</v>
      </c>
      <c r="AC298" s="14">
        <v>1568.9</v>
      </c>
      <c r="AD298" s="14">
        <v>2110</v>
      </c>
      <c r="AE298">
        <v>384.3</v>
      </c>
      <c r="AF298">
        <v>323</v>
      </c>
      <c r="AG298" s="14">
        <v>177.8</v>
      </c>
      <c r="AH298" s="14">
        <v>146</v>
      </c>
      <c r="AI298" s="14">
        <v>452</v>
      </c>
      <c r="AJ298" s="14">
        <v>809</v>
      </c>
      <c r="AL298" s="11">
        <v>41148</v>
      </c>
      <c r="AM298" s="10">
        <v>0.625</v>
      </c>
      <c r="AN298" s="15">
        <f t="shared" si="23"/>
        <v>41148.625</v>
      </c>
      <c r="AO298" s="14">
        <v>547.9</v>
      </c>
      <c r="AP298" s="14">
        <v>383</v>
      </c>
      <c r="AQ298" s="14">
        <v>102.6</v>
      </c>
      <c r="AR298" s="14">
        <v>62.1</v>
      </c>
      <c r="AS298" s="14">
        <v>11.3</v>
      </c>
      <c r="AT298" s="14">
        <v>10.8</v>
      </c>
      <c r="AU298" s="14">
        <v>386.8</v>
      </c>
      <c r="AV298" s="14">
        <v>365</v>
      </c>
      <c r="AX298" s="12">
        <v>43669</v>
      </c>
      <c r="AY298" s="13">
        <v>0.20833333333333334</v>
      </c>
      <c r="AZ298" s="15">
        <f t="shared" si="24"/>
        <v>43669.208333333336</v>
      </c>
      <c r="BA298" s="14">
        <v>4351.8</v>
      </c>
      <c r="BB298" s="14">
        <v>2280</v>
      </c>
      <c r="BC298" s="14">
        <v>101.1</v>
      </c>
      <c r="BD298" s="14">
        <v>172</v>
      </c>
      <c r="BE298" s="14">
        <v>321.8</v>
      </c>
      <c r="BF298" s="14">
        <v>49.1</v>
      </c>
      <c r="BG298" s="14">
        <v>361.8</v>
      </c>
      <c r="BH298" s="14">
        <v>979</v>
      </c>
    </row>
    <row r="299" spans="1:60" x14ac:dyDescent="0.25">
      <c r="A299">
        <v>295</v>
      </c>
      <c r="B299" s="12">
        <v>37811</v>
      </c>
      <c r="C299" s="13">
        <v>0.25</v>
      </c>
      <c r="D299" s="15">
        <f t="shared" si="20"/>
        <v>37811.25</v>
      </c>
      <c r="E299" s="14">
        <v>1727.6</v>
      </c>
      <c r="F299" s="14">
        <v>1230</v>
      </c>
      <c r="G299" s="14">
        <v>588.1</v>
      </c>
      <c r="H299" s="14">
        <v>1140</v>
      </c>
      <c r="I299" s="14">
        <v>75.8</v>
      </c>
      <c r="J299" s="14">
        <v>158</v>
      </c>
      <c r="K299" s="14">
        <v>4017</v>
      </c>
      <c r="L299" s="14">
        <v>3280</v>
      </c>
      <c r="N299" s="12">
        <v>38596</v>
      </c>
      <c r="O299" s="13">
        <v>0.29166666666666669</v>
      </c>
      <c r="P299" s="15">
        <f t="shared" si="21"/>
        <v>38596.291666666664</v>
      </c>
      <c r="Q299" s="14">
        <v>1287.4000000000001</v>
      </c>
      <c r="R299" s="14">
        <v>1560</v>
      </c>
      <c r="S299" s="14">
        <v>301.60000000000002</v>
      </c>
      <c r="T299" s="14">
        <v>342</v>
      </c>
      <c r="U299" s="14">
        <v>252.4</v>
      </c>
      <c r="V299" s="14">
        <v>92</v>
      </c>
      <c r="W299" s="14">
        <v>2947.7</v>
      </c>
      <c r="X299" s="14">
        <v>3540</v>
      </c>
      <c r="Z299" s="12">
        <v>39687</v>
      </c>
      <c r="AA299" s="13">
        <v>0.25</v>
      </c>
      <c r="AB299" s="15">
        <f t="shared" si="22"/>
        <v>39687.25</v>
      </c>
      <c r="AC299" s="14">
        <v>1586.6</v>
      </c>
      <c r="AD299" s="14">
        <v>2040</v>
      </c>
      <c r="AE299">
        <v>378.2</v>
      </c>
      <c r="AF299">
        <v>323</v>
      </c>
      <c r="AG299" s="14">
        <v>170.2</v>
      </c>
      <c r="AH299" s="14">
        <v>141</v>
      </c>
      <c r="AI299" s="14">
        <v>453.4</v>
      </c>
      <c r="AJ299" s="14">
        <v>806</v>
      </c>
      <c r="AL299" s="11">
        <v>41148</v>
      </c>
      <c r="AM299" s="10">
        <v>0.66666666666666663</v>
      </c>
      <c r="AN299" s="15">
        <f t="shared" si="23"/>
        <v>41148.666666666664</v>
      </c>
      <c r="AO299" s="14">
        <v>532.9</v>
      </c>
      <c r="AP299" s="14">
        <v>383</v>
      </c>
      <c r="AQ299" s="14">
        <v>102.5</v>
      </c>
      <c r="AR299" s="14">
        <v>62.9</v>
      </c>
      <c r="AS299" s="14">
        <v>11.2</v>
      </c>
      <c r="AT299" s="14">
        <v>10.6</v>
      </c>
      <c r="AU299" s="14">
        <v>386.8</v>
      </c>
      <c r="AV299" s="14">
        <v>365</v>
      </c>
      <c r="AX299" s="12">
        <v>43669</v>
      </c>
      <c r="AY299" s="13">
        <v>0.25</v>
      </c>
      <c r="AZ299" s="15">
        <f t="shared" si="24"/>
        <v>43669.25</v>
      </c>
      <c r="BA299" s="14">
        <v>4509.6000000000004</v>
      </c>
      <c r="BB299" s="14">
        <v>2280</v>
      </c>
      <c r="BC299" s="14">
        <v>103.2</v>
      </c>
      <c r="BD299" s="14">
        <v>170</v>
      </c>
      <c r="BE299" s="14">
        <v>311.5</v>
      </c>
      <c r="BF299" s="14">
        <v>46.9</v>
      </c>
      <c r="BG299" s="14">
        <v>375.4</v>
      </c>
      <c r="BH299" s="14">
        <v>988</v>
      </c>
    </row>
    <row r="300" spans="1:60" x14ac:dyDescent="0.25">
      <c r="A300">
        <v>296</v>
      </c>
      <c r="B300" s="12">
        <v>37811</v>
      </c>
      <c r="C300" s="13">
        <v>0.29166666666666669</v>
      </c>
      <c r="D300" s="15">
        <f t="shared" si="20"/>
        <v>37811.291666666664</v>
      </c>
      <c r="E300" s="14">
        <v>1694</v>
      </c>
      <c r="F300" s="14">
        <v>1220</v>
      </c>
      <c r="G300" s="14">
        <v>571.70000000000005</v>
      </c>
      <c r="H300" s="14">
        <v>1120</v>
      </c>
      <c r="I300" s="14">
        <v>72.8</v>
      </c>
      <c r="J300" s="14">
        <v>153</v>
      </c>
      <c r="K300" s="14">
        <v>3956.6</v>
      </c>
      <c r="L300" s="14">
        <v>3170</v>
      </c>
      <c r="N300" s="12">
        <v>38596</v>
      </c>
      <c r="O300" s="13">
        <v>0.33333333333333331</v>
      </c>
      <c r="P300" s="15">
        <f t="shared" si="21"/>
        <v>38596.333333333336</v>
      </c>
      <c r="Q300" s="14">
        <v>1351.5</v>
      </c>
      <c r="R300" s="14">
        <v>1530</v>
      </c>
      <c r="S300" s="14">
        <v>290.89999999999998</v>
      </c>
      <c r="T300" s="14">
        <v>335</v>
      </c>
      <c r="U300" s="14">
        <v>240.6</v>
      </c>
      <c r="V300" s="14">
        <v>89</v>
      </c>
      <c r="W300" s="14">
        <v>2869</v>
      </c>
      <c r="X300" s="14">
        <v>3490</v>
      </c>
      <c r="Z300" s="12">
        <v>39687</v>
      </c>
      <c r="AA300" s="13">
        <v>0.29166666666666669</v>
      </c>
      <c r="AB300" s="15">
        <f t="shared" si="22"/>
        <v>39687.291666666664</v>
      </c>
      <c r="AC300" s="14">
        <v>1600.7</v>
      </c>
      <c r="AD300" s="14">
        <v>1970</v>
      </c>
      <c r="AE300">
        <v>372.2</v>
      </c>
      <c r="AF300">
        <v>321</v>
      </c>
      <c r="AG300" s="14">
        <v>162.4</v>
      </c>
      <c r="AH300" s="14">
        <v>133</v>
      </c>
      <c r="AI300" s="14">
        <v>454.7</v>
      </c>
      <c r="AJ300" s="14">
        <v>796</v>
      </c>
      <c r="AL300" s="11">
        <v>41148</v>
      </c>
      <c r="AM300" s="10">
        <v>0.70833333333333337</v>
      </c>
      <c r="AN300" s="15">
        <f t="shared" si="23"/>
        <v>41148.708333333336</v>
      </c>
      <c r="AO300" s="14">
        <v>519.1</v>
      </c>
      <c r="AP300" s="14">
        <v>382</v>
      </c>
      <c r="AQ300" s="14">
        <v>102.4</v>
      </c>
      <c r="AR300" s="14">
        <v>62.9</v>
      </c>
      <c r="AS300" s="14">
        <v>11.2</v>
      </c>
      <c r="AT300" s="14">
        <v>10.6</v>
      </c>
      <c r="AU300" s="14">
        <v>386.8</v>
      </c>
      <c r="AV300" s="14">
        <v>363</v>
      </c>
      <c r="AX300" s="12">
        <v>43669</v>
      </c>
      <c r="AY300" s="13">
        <v>0.29166666666666669</v>
      </c>
      <c r="AZ300" s="15">
        <f t="shared" si="24"/>
        <v>43669.291666666664</v>
      </c>
      <c r="BA300" s="14">
        <v>4646.8999999999996</v>
      </c>
      <c r="BB300" s="14">
        <v>2280</v>
      </c>
      <c r="BC300" s="14">
        <v>105.3</v>
      </c>
      <c r="BD300" s="14">
        <v>168</v>
      </c>
      <c r="BE300" s="14">
        <v>302.10000000000002</v>
      </c>
      <c r="BF300" s="14">
        <v>44.7</v>
      </c>
      <c r="BG300" s="14">
        <v>390.3</v>
      </c>
      <c r="BH300" s="14">
        <v>991</v>
      </c>
    </row>
    <row r="301" spans="1:60" x14ac:dyDescent="0.25">
      <c r="A301">
        <v>297</v>
      </c>
      <c r="B301" s="12">
        <v>37811</v>
      </c>
      <c r="C301" s="13">
        <v>0.33333333333333331</v>
      </c>
      <c r="D301" s="15">
        <f t="shared" si="20"/>
        <v>37811.333333333336</v>
      </c>
      <c r="E301" s="14">
        <v>1660.3</v>
      </c>
      <c r="F301" s="14">
        <v>1190</v>
      </c>
      <c r="G301" s="14">
        <v>556</v>
      </c>
      <c r="H301" s="14">
        <v>1090</v>
      </c>
      <c r="I301" s="14">
        <v>69.900000000000006</v>
      </c>
      <c r="J301" s="14">
        <v>149</v>
      </c>
      <c r="K301" s="14">
        <v>3895.2</v>
      </c>
      <c r="L301" s="14">
        <v>3060</v>
      </c>
      <c r="N301" s="12">
        <v>38596</v>
      </c>
      <c r="O301" s="13">
        <v>0.375</v>
      </c>
      <c r="P301" s="15">
        <f t="shared" si="21"/>
        <v>38596.375</v>
      </c>
      <c r="Q301" s="14">
        <v>1409.9</v>
      </c>
      <c r="R301" s="14">
        <v>1510</v>
      </c>
      <c r="S301" s="14">
        <v>280.89999999999998</v>
      </c>
      <c r="T301" s="14">
        <v>329</v>
      </c>
      <c r="U301" s="14">
        <v>229.4</v>
      </c>
      <c r="V301" s="14">
        <v>86</v>
      </c>
      <c r="W301" s="14">
        <v>2792.7</v>
      </c>
      <c r="X301" s="14">
        <v>3440</v>
      </c>
      <c r="Z301" s="12">
        <v>39687</v>
      </c>
      <c r="AA301" s="13">
        <v>0.33333333333333331</v>
      </c>
      <c r="AB301" s="15">
        <f t="shared" si="22"/>
        <v>39687.333333333336</v>
      </c>
      <c r="AC301" s="14">
        <v>1613.8</v>
      </c>
      <c r="AD301" s="14">
        <v>1900</v>
      </c>
      <c r="AE301">
        <v>366.1</v>
      </c>
      <c r="AF301">
        <v>320</v>
      </c>
      <c r="AG301" s="14">
        <v>155</v>
      </c>
      <c r="AH301" s="14">
        <v>129</v>
      </c>
      <c r="AI301" s="14">
        <v>455.9</v>
      </c>
      <c r="AJ301" s="14">
        <v>789</v>
      </c>
      <c r="AL301" s="11">
        <v>41148</v>
      </c>
      <c r="AM301" s="10">
        <v>0.75</v>
      </c>
      <c r="AN301" s="15">
        <f t="shared" si="23"/>
        <v>41148.75</v>
      </c>
      <c r="AO301" s="14">
        <v>506.9</v>
      </c>
      <c r="AP301" s="14">
        <v>380</v>
      </c>
      <c r="AQ301" s="14">
        <v>102.3</v>
      </c>
      <c r="AR301" s="14">
        <v>62.9</v>
      </c>
      <c r="AS301" s="14">
        <v>11.2</v>
      </c>
      <c r="AT301" s="14">
        <v>10.4</v>
      </c>
      <c r="AU301" s="14">
        <v>386.9</v>
      </c>
      <c r="AV301" s="14">
        <v>355</v>
      </c>
      <c r="AX301" s="12">
        <v>43669</v>
      </c>
      <c r="AY301" s="13">
        <v>0.33333333333333331</v>
      </c>
      <c r="AZ301" s="15">
        <f t="shared" si="24"/>
        <v>43669.333333333336</v>
      </c>
      <c r="BA301" s="14">
        <v>4755.8999999999996</v>
      </c>
      <c r="BB301" s="14">
        <v>2310</v>
      </c>
      <c r="BC301" s="14">
        <v>107.6</v>
      </c>
      <c r="BD301" s="14">
        <v>166</v>
      </c>
      <c r="BE301" s="14">
        <v>293.60000000000002</v>
      </c>
      <c r="BF301" s="14">
        <v>42.7</v>
      </c>
      <c r="BG301" s="14">
        <v>406.6</v>
      </c>
      <c r="BH301" s="14">
        <v>994</v>
      </c>
    </row>
    <row r="302" spans="1:60" x14ac:dyDescent="0.25">
      <c r="A302">
        <v>298</v>
      </c>
      <c r="B302" s="12">
        <v>37811</v>
      </c>
      <c r="C302" s="13">
        <v>0.375</v>
      </c>
      <c r="D302" s="15">
        <f t="shared" si="20"/>
        <v>37811.375</v>
      </c>
      <c r="E302" s="14">
        <v>1626.4</v>
      </c>
      <c r="F302" s="14">
        <v>1170</v>
      </c>
      <c r="G302" s="14">
        <v>540.79999999999995</v>
      </c>
      <c r="H302" s="14">
        <v>1070</v>
      </c>
      <c r="I302" s="14">
        <v>67.2</v>
      </c>
      <c r="J302" s="14">
        <v>145</v>
      </c>
      <c r="K302" s="14">
        <v>3832.8</v>
      </c>
      <c r="L302" s="14">
        <v>2970</v>
      </c>
      <c r="N302" s="12">
        <v>38596</v>
      </c>
      <c r="O302" s="13">
        <v>0.41666666666666669</v>
      </c>
      <c r="P302" s="15">
        <f t="shared" si="21"/>
        <v>38596.416666666664</v>
      </c>
      <c r="Q302" s="14">
        <v>1460.6</v>
      </c>
      <c r="R302" s="14">
        <v>1490</v>
      </c>
      <c r="S302" s="14">
        <v>271.39999999999998</v>
      </c>
      <c r="T302" s="14">
        <v>321</v>
      </c>
      <c r="U302" s="14">
        <v>218.7</v>
      </c>
      <c r="V302" s="14">
        <v>84</v>
      </c>
      <c r="W302" s="14">
        <v>2719.9</v>
      </c>
      <c r="X302" s="14">
        <v>3370</v>
      </c>
      <c r="Z302" s="12">
        <v>39687</v>
      </c>
      <c r="AA302" s="13">
        <v>0.375</v>
      </c>
      <c r="AB302" s="15">
        <f t="shared" si="22"/>
        <v>39687.375</v>
      </c>
      <c r="AC302" s="14">
        <v>1621.4</v>
      </c>
      <c r="AD302" s="14">
        <v>1830</v>
      </c>
      <c r="AE302">
        <v>360</v>
      </c>
      <c r="AF302">
        <v>317</v>
      </c>
      <c r="AG302" s="14">
        <v>147.9</v>
      </c>
      <c r="AH302" s="14">
        <v>123</v>
      </c>
      <c r="AI302" s="14">
        <v>456.8</v>
      </c>
      <c r="AJ302" s="14">
        <v>783</v>
      </c>
      <c r="AL302" s="11">
        <v>41148</v>
      </c>
      <c r="AM302" s="10">
        <v>0.79166666666666663</v>
      </c>
      <c r="AN302" s="15">
        <f t="shared" si="23"/>
        <v>41148.791666666664</v>
      </c>
      <c r="AO302" s="14">
        <v>496.6</v>
      </c>
      <c r="AP302" s="14">
        <v>379</v>
      </c>
      <c r="AQ302" s="14">
        <v>102.1</v>
      </c>
      <c r="AR302" s="14">
        <v>62.1</v>
      </c>
      <c r="AS302" s="14">
        <v>11.1</v>
      </c>
      <c r="AT302" s="14">
        <v>10.4</v>
      </c>
      <c r="AU302" s="14">
        <v>387</v>
      </c>
      <c r="AV302" s="14">
        <v>357</v>
      </c>
      <c r="AX302" s="12">
        <v>43669</v>
      </c>
      <c r="AY302" s="13">
        <v>0.375</v>
      </c>
      <c r="AZ302" s="15">
        <f t="shared" si="24"/>
        <v>43669.375</v>
      </c>
      <c r="BA302" s="14">
        <v>4834.1000000000004</v>
      </c>
      <c r="BB302" s="14">
        <v>2340</v>
      </c>
      <c r="BC302" s="14">
        <v>109.9</v>
      </c>
      <c r="BD302" s="14">
        <v>164</v>
      </c>
      <c r="BE302" s="14">
        <v>285.8</v>
      </c>
      <c r="BF302" s="14">
        <v>41.7</v>
      </c>
      <c r="BG302" s="14">
        <v>424.4</v>
      </c>
      <c r="BH302" s="14">
        <v>994</v>
      </c>
    </row>
    <row r="303" spans="1:60" x14ac:dyDescent="0.25">
      <c r="A303">
        <v>299</v>
      </c>
      <c r="B303" s="12">
        <v>37811</v>
      </c>
      <c r="C303" s="13">
        <v>0.41666666666666669</v>
      </c>
      <c r="D303" s="15">
        <f t="shared" si="20"/>
        <v>37811.416666666664</v>
      </c>
      <c r="E303" s="14">
        <v>1592.7</v>
      </c>
      <c r="F303" s="14">
        <v>1150</v>
      </c>
      <c r="G303" s="14">
        <v>526.1</v>
      </c>
      <c r="H303" s="14">
        <v>1050</v>
      </c>
      <c r="I303" s="14">
        <v>64.599999999999994</v>
      </c>
      <c r="J303" s="14">
        <v>141</v>
      </c>
      <c r="K303" s="14">
        <v>3769.3</v>
      </c>
      <c r="L303" s="14">
        <v>2880</v>
      </c>
      <c r="N303" s="12">
        <v>38596</v>
      </c>
      <c r="O303" s="13">
        <v>0.45833333333333331</v>
      </c>
      <c r="P303" s="15">
        <f t="shared" si="21"/>
        <v>38596.458333333336</v>
      </c>
      <c r="Q303" s="14">
        <v>1502.9</v>
      </c>
      <c r="R303" s="14">
        <v>1470</v>
      </c>
      <c r="S303" s="14">
        <v>262.60000000000002</v>
      </c>
      <c r="T303" s="14">
        <v>315</v>
      </c>
      <c r="U303" s="14">
        <v>208.5</v>
      </c>
      <c r="V303" s="14">
        <v>81</v>
      </c>
      <c r="W303" s="14">
        <v>2651.6</v>
      </c>
      <c r="X303" s="14">
        <v>3310</v>
      </c>
      <c r="Z303" s="12">
        <v>39687</v>
      </c>
      <c r="AA303" s="13">
        <v>0.41666666666666669</v>
      </c>
      <c r="AB303" s="15">
        <f t="shared" si="22"/>
        <v>39687.416666666664</v>
      </c>
      <c r="AC303" s="14">
        <v>1624</v>
      </c>
      <c r="AD303" s="14">
        <v>1770</v>
      </c>
      <c r="AE303">
        <v>353.8</v>
      </c>
      <c r="AF303">
        <v>314</v>
      </c>
      <c r="AG303" s="14">
        <v>141.19999999999999</v>
      </c>
      <c r="AH303" s="14">
        <v>118</v>
      </c>
      <c r="AI303" s="14">
        <v>457.6</v>
      </c>
      <c r="AJ303" s="14">
        <v>773</v>
      </c>
      <c r="AL303" s="11">
        <v>41148</v>
      </c>
      <c r="AM303" s="10">
        <v>0.83333333333333337</v>
      </c>
      <c r="AN303" s="15">
        <f t="shared" si="23"/>
        <v>41148.833333333336</v>
      </c>
      <c r="AO303" s="14">
        <v>488.2</v>
      </c>
      <c r="AP303" s="14">
        <v>378</v>
      </c>
      <c r="AQ303" s="14">
        <v>102</v>
      </c>
      <c r="AR303" s="14">
        <v>62.1</v>
      </c>
      <c r="AS303" s="14">
        <v>11.1</v>
      </c>
      <c r="AT303" s="14">
        <v>10.4</v>
      </c>
      <c r="AU303" s="14">
        <v>387.1</v>
      </c>
      <c r="AV303" s="14">
        <v>359</v>
      </c>
      <c r="AX303" s="12">
        <v>43669</v>
      </c>
      <c r="AY303" s="13">
        <v>0.41666666666666669</v>
      </c>
      <c r="AZ303" s="15">
        <f t="shared" si="24"/>
        <v>43669.416666666664</v>
      </c>
      <c r="BA303" s="14">
        <v>4884.3</v>
      </c>
      <c r="BB303" s="14">
        <v>2380</v>
      </c>
      <c r="BC303" s="14">
        <v>112.3</v>
      </c>
      <c r="BD303" s="14">
        <v>163</v>
      </c>
      <c r="BE303" s="14">
        <v>278.7</v>
      </c>
      <c r="BF303" s="14">
        <v>39.700000000000003</v>
      </c>
      <c r="BG303" s="14">
        <v>443.9</v>
      </c>
      <c r="BH303" s="14">
        <v>994</v>
      </c>
    </row>
    <row r="304" spans="1:60" x14ac:dyDescent="0.25">
      <c r="A304">
        <v>300</v>
      </c>
      <c r="B304" s="12">
        <v>37811</v>
      </c>
      <c r="C304" s="13">
        <v>0.45833333333333331</v>
      </c>
      <c r="D304" s="15">
        <f t="shared" si="20"/>
        <v>37811.458333333336</v>
      </c>
      <c r="E304" s="14">
        <v>1555.7</v>
      </c>
      <c r="F304" s="14">
        <v>1140</v>
      </c>
      <c r="G304" s="14">
        <v>511.7</v>
      </c>
      <c r="H304" s="14">
        <v>1030</v>
      </c>
      <c r="I304" s="14">
        <v>62.2</v>
      </c>
      <c r="J304" s="14">
        <v>136</v>
      </c>
      <c r="K304" s="14">
        <v>3704.3</v>
      </c>
      <c r="L304" s="14">
        <v>2790</v>
      </c>
      <c r="N304" s="12">
        <v>38596</v>
      </c>
      <c r="O304" s="13">
        <v>0.5</v>
      </c>
      <c r="P304" s="15">
        <f t="shared" si="21"/>
        <v>38596.5</v>
      </c>
      <c r="Q304" s="14">
        <v>1536.6</v>
      </c>
      <c r="R304" s="14">
        <v>1470</v>
      </c>
      <c r="S304" s="14">
        <v>254.3</v>
      </c>
      <c r="T304" s="14">
        <v>307</v>
      </c>
      <c r="U304" s="14">
        <v>198.8</v>
      </c>
      <c r="V304" s="14">
        <v>79</v>
      </c>
      <c r="W304" s="14">
        <v>2589.1</v>
      </c>
      <c r="X304" s="14">
        <v>3240</v>
      </c>
      <c r="Z304" s="12">
        <v>39687</v>
      </c>
      <c r="AA304" s="13">
        <v>0.45833333333333331</v>
      </c>
      <c r="AB304" s="15">
        <f t="shared" si="22"/>
        <v>39687.458333333336</v>
      </c>
      <c r="AC304" s="14">
        <v>1622.5</v>
      </c>
      <c r="AD304" s="14">
        <v>1710</v>
      </c>
      <c r="AE304">
        <v>347.4</v>
      </c>
      <c r="AF304">
        <v>310</v>
      </c>
      <c r="AG304" s="14">
        <v>134.80000000000001</v>
      </c>
      <c r="AH304" s="14">
        <v>112</v>
      </c>
      <c r="AI304" s="14">
        <v>458.1</v>
      </c>
      <c r="AJ304" s="14">
        <v>767</v>
      </c>
      <c r="AL304" s="11">
        <v>41148</v>
      </c>
      <c r="AM304" s="10">
        <v>0.875</v>
      </c>
      <c r="AN304" s="15">
        <f t="shared" si="23"/>
        <v>41148.875</v>
      </c>
      <c r="AO304" s="14">
        <v>481.6</v>
      </c>
      <c r="AP304" s="14">
        <v>377</v>
      </c>
      <c r="AQ304" s="14">
        <v>101.9</v>
      </c>
      <c r="AR304" s="14">
        <v>62.1</v>
      </c>
      <c r="AS304" s="14">
        <v>11</v>
      </c>
      <c r="AT304" s="14">
        <v>10.4</v>
      </c>
      <c r="AU304" s="14">
        <v>387.3</v>
      </c>
      <c r="AV304" s="14">
        <v>359</v>
      </c>
      <c r="AX304" s="12">
        <v>43669</v>
      </c>
      <c r="AY304" s="13">
        <v>0.45833333333333331</v>
      </c>
      <c r="AZ304" s="15">
        <f t="shared" si="24"/>
        <v>43669.458333333336</v>
      </c>
      <c r="BA304" s="14">
        <v>4913.2</v>
      </c>
      <c r="BB304" s="14">
        <v>2450</v>
      </c>
      <c r="BC304" s="14">
        <v>114.8</v>
      </c>
      <c r="BD304" s="14">
        <v>160</v>
      </c>
      <c r="BE304" s="14">
        <v>272.3</v>
      </c>
      <c r="BF304" s="14">
        <v>38.799999999999997</v>
      </c>
      <c r="BG304" s="14">
        <v>465.2</v>
      </c>
      <c r="BH304" s="14">
        <v>991</v>
      </c>
    </row>
    <row r="305" spans="1:60" x14ac:dyDescent="0.25">
      <c r="A305">
        <v>301</v>
      </c>
      <c r="B305" s="12">
        <v>37811</v>
      </c>
      <c r="C305" s="13">
        <v>0.5</v>
      </c>
      <c r="D305" s="15">
        <f t="shared" si="20"/>
        <v>37811.5</v>
      </c>
      <c r="E305" s="14">
        <v>1521.9</v>
      </c>
      <c r="F305" s="14">
        <v>1120</v>
      </c>
      <c r="G305" s="14">
        <v>497.8</v>
      </c>
      <c r="H305" s="14">
        <v>1000</v>
      </c>
      <c r="I305" s="14">
        <v>59.9</v>
      </c>
      <c r="J305" s="14">
        <v>131</v>
      </c>
      <c r="K305" s="14">
        <v>3638.1</v>
      </c>
      <c r="L305" s="14">
        <v>2710</v>
      </c>
      <c r="N305" s="12">
        <v>38596</v>
      </c>
      <c r="O305" s="13">
        <v>0.54166666666666663</v>
      </c>
      <c r="P305" s="15">
        <f t="shared" si="21"/>
        <v>38596.541666666664</v>
      </c>
      <c r="Q305" s="14">
        <v>1562.3</v>
      </c>
      <c r="R305" s="14">
        <v>1460</v>
      </c>
      <c r="S305" s="14">
        <v>246.5</v>
      </c>
      <c r="T305" s="14">
        <v>303</v>
      </c>
      <c r="U305" s="14">
        <v>189.7</v>
      </c>
      <c r="V305" s="14">
        <v>77</v>
      </c>
      <c r="W305" s="14">
        <v>2533.3000000000002</v>
      </c>
      <c r="X305" s="14">
        <v>3170</v>
      </c>
      <c r="Z305" s="12">
        <v>39687</v>
      </c>
      <c r="AA305" s="13">
        <v>0.5</v>
      </c>
      <c r="AB305" s="15">
        <f t="shared" si="22"/>
        <v>39687.5</v>
      </c>
      <c r="AC305" s="14">
        <v>1617.5</v>
      </c>
      <c r="AD305" s="14">
        <v>1650</v>
      </c>
      <c r="AE305">
        <v>340.9</v>
      </c>
      <c r="AF305">
        <v>306</v>
      </c>
      <c r="AG305" s="14">
        <v>128.80000000000001</v>
      </c>
      <c r="AH305" s="14">
        <v>108</v>
      </c>
      <c r="AI305" s="14">
        <v>458.4</v>
      </c>
      <c r="AJ305" s="14">
        <v>760</v>
      </c>
      <c r="AL305" s="11">
        <v>41148</v>
      </c>
      <c r="AM305" s="10">
        <v>0.91666666666666663</v>
      </c>
      <c r="AN305" s="15">
        <f t="shared" si="23"/>
        <v>41148.916666666664</v>
      </c>
      <c r="AO305" s="14">
        <v>476.6</v>
      </c>
      <c r="AP305" s="14">
        <v>376</v>
      </c>
      <c r="AQ305" s="14">
        <v>101.8</v>
      </c>
      <c r="AR305" s="14">
        <v>61.3</v>
      </c>
      <c r="AS305" s="14">
        <v>11</v>
      </c>
      <c r="AT305" s="14">
        <v>10.4</v>
      </c>
      <c r="AU305" s="14">
        <v>387.4</v>
      </c>
      <c r="AV305" s="14">
        <v>359</v>
      </c>
      <c r="AX305" s="12">
        <v>43669</v>
      </c>
      <c r="AY305" s="13">
        <v>0.5</v>
      </c>
      <c r="AZ305" s="15">
        <f t="shared" si="24"/>
        <v>43669.5</v>
      </c>
      <c r="BA305" s="14">
        <v>4928.5</v>
      </c>
      <c r="BB305" s="14">
        <v>2540</v>
      </c>
      <c r="BC305" s="14">
        <v>117.3</v>
      </c>
      <c r="BD305" s="14">
        <v>158</v>
      </c>
      <c r="BE305" s="14">
        <v>266.39999999999998</v>
      </c>
      <c r="BF305" s="14">
        <v>36.9</v>
      </c>
      <c r="BG305" s="14">
        <v>488.4</v>
      </c>
      <c r="BH305" s="14">
        <v>991</v>
      </c>
    </row>
    <row r="306" spans="1:60" x14ac:dyDescent="0.25">
      <c r="A306">
        <v>302</v>
      </c>
      <c r="B306" s="12">
        <v>37811</v>
      </c>
      <c r="C306" s="13">
        <v>0.54166666666666663</v>
      </c>
      <c r="D306" s="15">
        <f t="shared" si="20"/>
        <v>37811.541666666664</v>
      </c>
      <c r="E306" s="14">
        <v>1488.9</v>
      </c>
      <c r="F306" s="14">
        <v>1110</v>
      </c>
      <c r="G306" s="14">
        <v>484.6</v>
      </c>
      <c r="H306" s="14">
        <v>979</v>
      </c>
      <c r="I306" s="14">
        <v>57.7</v>
      </c>
      <c r="J306" s="14">
        <v>127</v>
      </c>
      <c r="K306" s="14">
        <v>3571</v>
      </c>
      <c r="L306" s="14">
        <v>2640</v>
      </c>
      <c r="N306" s="12">
        <v>38596</v>
      </c>
      <c r="O306" s="13">
        <v>0.58333333333333337</v>
      </c>
      <c r="P306" s="15">
        <f t="shared" si="21"/>
        <v>38596.583333333336</v>
      </c>
      <c r="Q306" s="14">
        <v>1580.6</v>
      </c>
      <c r="R306" s="14">
        <v>1460</v>
      </c>
      <c r="S306" s="14">
        <v>239.2</v>
      </c>
      <c r="T306" s="14">
        <v>298</v>
      </c>
      <c r="U306" s="14">
        <v>180.9</v>
      </c>
      <c r="V306" s="14">
        <v>74</v>
      </c>
      <c r="W306" s="14">
        <v>2485.4</v>
      </c>
      <c r="X306" s="14">
        <v>3090</v>
      </c>
      <c r="Z306" s="12">
        <v>39687</v>
      </c>
      <c r="AA306" s="13">
        <v>0.54166666666666663</v>
      </c>
      <c r="AB306" s="15">
        <f t="shared" si="22"/>
        <v>39687.541666666664</v>
      </c>
      <c r="AC306" s="14">
        <v>1609.7</v>
      </c>
      <c r="AD306" s="14">
        <v>1600</v>
      </c>
      <c r="AE306">
        <v>334</v>
      </c>
      <c r="AF306">
        <v>301</v>
      </c>
      <c r="AG306" s="14">
        <v>123</v>
      </c>
      <c r="AH306" s="14">
        <v>102</v>
      </c>
      <c r="AI306" s="14">
        <v>458.4</v>
      </c>
      <c r="AJ306" s="14">
        <v>747</v>
      </c>
      <c r="AL306" s="11">
        <v>41148</v>
      </c>
      <c r="AM306" s="10">
        <v>0.95833333333333337</v>
      </c>
      <c r="AN306" s="15">
        <f t="shared" si="23"/>
        <v>41148.958333333336</v>
      </c>
      <c r="AO306" s="14">
        <v>472.9</v>
      </c>
      <c r="AP306" s="14">
        <v>375</v>
      </c>
      <c r="AQ306" s="14">
        <v>101.7</v>
      </c>
      <c r="AR306" s="14">
        <v>61.3</v>
      </c>
      <c r="AS306" s="14">
        <v>11</v>
      </c>
      <c r="AT306" s="14">
        <v>10.3</v>
      </c>
      <c r="AU306" s="14">
        <v>387.5</v>
      </c>
      <c r="AV306" s="14">
        <v>355</v>
      </c>
      <c r="AX306" s="12">
        <v>43669</v>
      </c>
      <c r="AY306" s="13">
        <v>0.54166666666666663</v>
      </c>
      <c r="AZ306" s="15">
        <f t="shared" si="24"/>
        <v>43669.541666666664</v>
      </c>
      <c r="BA306" s="14">
        <v>4937</v>
      </c>
      <c r="BB306" s="14">
        <v>2640</v>
      </c>
      <c r="BC306" s="14">
        <v>119.9</v>
      </c>
      <c r="BD306" s="14">
        <v>157</v>
      </c>
      <c r="BE306" s="14">
        <v>261.2</v>
      </c>
      <c r="BF306" s="14">
        <v>36.9</v>
      </c>
      <c r="BG306" s="14">
        <v>513.20000000000005</v>
      </c>
      <c r="BH306" s="14">
        <v>988</v>
      </c>
    </row>
    <row r="307" spans="1:60" x14ac:dyDescent="0.25">
      <c r="A307">
        <v>303</v>
      </c>
      <c r="B307" s="12">
        <v>37811</v>
      </c>
      <c r="C307" s="13">
        <v>0.58333333333333337</v>
      </c>
      <c r="D307" s="15">
        <f t="shared" si="20"/>
        <v>37811.583333333336</v>
      </c>
      <c r="E307" s="14">
        <v>1457.3</v>
      </c>
      <c r="F307" s="14">
        <v>1090</v>
      </c>
      <c r="G307" s="14">
        <v>472.3</v>
      </c>
      <c r="H307" s="14">
        <v>959</v>
      </c>
      <c r="I307" s="14">
        <v>55.6</v>
      </c>
      <c r="J307" s="14">
        <v>124</v>
      </c>
      <c r="K307" s="14">
        <v>3503.2</v>
      </c>
      <c r="L307" s="14">
        <v>2560</v>
      </c>
      <c r="N307" s="12">
        <v>38596</v>
      </c>
      <c r="O307" s="13">
        <v>0.625</v>
      </c>
      <c r="P307" s="15">
        <f t="shared" si="21"/>
        <v>38596.625</v>
      </c>
      <c r="Q307" s="14">
        <v>1592.4</v>
      </c>
      <c r="R307" s="14">
        <v>1460</v>
      </c>
      <c r="S307" s="14">
        <v>231.7</v>
      </c>
      <c r="T307" s="14">
        <v>294</v>
      </c>
      <c r="U307" s="14">
        <v>172.6</v>
      </c>
      <c r="V307" s="14">
        <v>72</v>
      </c>
      <c r="W307" s="14">
        <v>2446.4</v>
      </c>
      <c r="X307" s="14">
        <v>3020</v>
      </c>
      <c r="Z307" s="12">
        <v>39687</v>
      </c>
      <c r="AA307" s="13">
        <v>0.58333333333333337</v>
      </c>
      <c r="AB307" s="15">
        <f t="shared" si="22"/>
        <v>39687.583333333336</v>
      </c>
      <c r="AC307" s="14">
        <v>1599.3</v>
      </c>
      <c r="AD307" s="14">
        <v>1550</v>
      </c>
      <c r="AE307">
        <v>326.89999999999998</v>
      </c>
      <c r="AF307">
        <v>298</v>
      </c>
      <c r="AG307" s="14">
        <v>117.5</v>
      </c>
      <c r="AH307" s="14">
        <v>97.7</v>
      </c>
      <c r="AI307" s="14">
        <v>458.1</v>
      </c>
      <c r="AJ307" s="14">
        <v>736</v>
      </c>
      <c r="AL307" s="11">
        <v>41149</v>
      </c>
      <c r="AM307" s="10">
        <v>0</v>
      </c>
      <c r="AN307" s="15">
        <f t="shared" si="23"/>
        <v>41149</v>
      </c>
      <c r="AO307" s="14">
        <v>470.2</v>
      </c>
      <c r="AP307" s="14">
        <v>375</v>
      </c>
      <c r="AQ307" s="14">
        <v>101.6</v>
      </c>
      <c r="AR307" s="14">
        <v>61.3</v>
      </c>
      <c r="AS307" s="14">
        <v>10.9</v>
      </c>
      <c r="AT307" s="14">
        <v>10.3</v>
      </c>
      <c r="AU307" s="14">
        <v>387.7</v>
      </c>
      <c r="AV307" s="14">
        <v>357</v>
      </c>
      <c r="AX307" s="12">
        <v>43669</v>
      </c>
      <c r="AY307" s="13">
        <v>0.58333333333333337</v>
      </c>
      <c r="AZ307" s="15">
        <f t="shared" si="24"/>
        <v>43669.583333333336</v>
      </c>
      <c r="BA307" s="14">
        <v>4943.3999999999996</v>
      </c>
      <c r="BB307" s="14">
        <v>2750</v>
      </c>
      <c r="BC307" s="14">
        <v>122.5</v>
      </c>
      <c r="BD307" s="14">
        <v>155</v>
      </c>
      <c r="BE307" s="14">
        <v>256.5</v>
      </c>
      <c r="BF307" s="14">
        <v>36.9</v>
      </c>
      <c r="BG307" s="14">
        <v>539.70000000000005</v>
      </c>
      <c r="BH307" s="14">
        <v>982</v>
      </c>
    </row>
    <row r="308" spans="1:60" x14ac:dyDescent="0.25">
      <c r="A308">
        <v>304</v>
      </c>
      <c r="B308" s="12">
        <v>37811</v>
      </c>
      <c r="C308" s="13">
        <v>0.625</v>
      </c>
      <c r="D308" s="15">
        <f t="shared" si="20"/>
        <v>37811.625</v>
      </c>
      <c r="E308" s="14">
        <v>1426.6</v>
      </c>
      <c r="F308" s="14">
        <v>1080</v>
      </c>
      <c r="G308" s="14">
        <v>461.1</v>
      </c>
      <c r="H308" s="14">
        <v>932</v>
      </c>
      <c r="I308" s="14">
        <v>53.5</v>
      </c>
      <c r="J308" s="14">
        <v>120</v>
      </c>
      <c r="K308" s="14">
        <v>3435.2</v>
      </c>
      <c r="L308" s="14">
        <v>2500</v>
      </c>
      <c r="N308" s="12">
        <v>38596</v>
      </c>
      <c r="O308" s="13">
        <v>0.66666666666666663</v>
      </c>
      <c r="P308" s="15">
        <f t="shared" si="21"/>
        <v>38596.666666666664</v>
      </c>
      <c r="Q308" s="14">
        <v>1598.4</v>
      </c>
      <c r="R308" s="14">
        <v>1460</v>
      </c>
      <c r="S308" s="14">
        <v>224.8</v>
      </c>
      <c r="T308" s="14">
        <v>289</v>
      </c>
      <c r="U308" s="14">
        <v>164.7</v>
      </c>
      <c r="V308" s="14">
        <v>70</v>
      </c>
      <c r="W308" s="14">
        <v>2417</v>
      </c>
      <c r="X308" s="14">
        <v>2940</v>
      </c>
      <c r="Z308" s="12">
        <v>39687</v>
      </c>
      <c r="AA308" s="13">
        <v>0.625</v>
      </c>
      <c r="AB308" s="15">
        <f t="shared" si="22"/>
        <v>39687.625</v>
      </c>
      <c r="AC308" s="14">
        <v>1586.8</v>
      </c>
      <c r="AD308" s="14">
        <v>1500</v>
      </c>
      <c r="AE308">
        <v>319.7</v>
      </c>
      <c r="AF308">
        <v>292</v>
      </c>
      <c r="AG308" s="14">
        <v>112.3</v>
      </c>
      <c r="AH308" s="14">
        <v>92.3</v>
      </c>
      <c r="AI308" s="14">
        <v>457.6</v>
      </c>
      <c r="AJ308" s="14">
        <v>723</v>
      </c>
      <c r="AL308" s="11">
        <v>41149</v>
      </c>
      <c r="AM308" s="10">
        <v>4.1666666666666664E-2</v>
      </c>
      <c r="AN308" s="15">
        <f t="shared" si="23"/>
        <v>41149.041666666664</v>
      </c>
      <c r="AO308" s="14">
        <v>468.4</v>
      </c>
      <c r="AP308" s="14">
        <v>375</v>
      </c>
      <c r="AQ308" s="14">
        <v>101.4</v>
      </c>
      <c r="AR308" s="14">
        <v>61.3</v>
      </c>
      <c r="AS308" s="14">
        <v>10.9</v>
      </c>
      <c r="AT308" s="14">
        <v>10.4</v>
      </c>
      <c r="AU308" s="14">
        <v>387.8</v>
      </c>
      <c r="AV308" s="14">
        <v>357</v>
      </c>
      <c r="AX308" s="12">
        <v>43669</v>
      </c>
      <c r="AY308" s="13">
        <v>0.625</v>
      </c>
      <c r="AZ308" s="15">
        <f t="shared" si="24"/>
        <v>43669.625</v>
      </c>
      <c r="BA308" s="14">
        <v>4950.2</v>
      </c>
      <c r="BB308" s="14">
        <v>2860</v>
      </c>
      <c r="BC308" s="14">
        <v>125.2</v>
      </c>
      <c r="BD308" s="14">
        <v>154</v>
      </c>
      <c r="BE308" s="14">
        <v>252.1</v>
      </c>
      <c r="BF308" s="14">
        <v>37.799999999999997</v>
      </c>
      <c r="BG308" s="14">
        <v>567.5</v>
      </c>
      <c r="BH308" s="14">
        <v>976</v>
      </c>
    </row>
    <row r="309" spans="1:60" x14ac:dyDescent="0.25">
      <c r="A309">
        <v>305</v>
      </c>
      <c r="B309" s="12">
        <v>37811</v>
      </c>
      <c r="C309" s="13">
        <v>0.66666666666666663</v>
      </c>
      <c r="D309" s="15">
        <f t="shared" si="20"/>
        <v>37811.666666666664</v>
      </c>
      <c r="E309" s="14">
        <v>1396.9</v>
      </c>
      <c r="F309" s="14">
        <v>1060</v>
      </c>
      <c r="G309" s="14">
        <v>451</v>
      </c>
      <c r="H309" s="14">
        <v>905</v>
      </c>
      <c r="I309" s="14">
        <v>51.6</v>
      </c>
      <c r="J309" s="14">
        <v>117</v>
      </c>
      <c r="K309" s="14">
        <v>3367.3</v>
      </c>
      <c r="L309" s="14">
        <v>2460</v>
      </c>
      <c r="N309" s="12">
        <v>38596</v>
      </c>
      <c r="O309" s="13">
        <v>0.70833333333333337</v>
      </c>
      <c r="P309" s="15">
        <f t="shared" si="21"/>
        <v>38596.708333333336</v>
      </c>
      <c r="Q309" s="14">
        <v>1599.3</v>
      </c>
      <c r="R309" s="14">
        <v>1470</v>
      </c>
      <c r="S309" s="14">
        <v>218.5</v>
      </c>
      <c r="T309" s="14">
        <v>285</v>
      </c>
      <c r="U309" s="14">
        <v>157.1</v>
      </c>
      <c r="V309" s="14">
        <v>68</v>
      </c>
      <c r="W309" s="14">
        <v>2397.5</v>
      </c>
      <c r="X309" s="14">
        <v>2860</v>
      </c>
      <c r="Z309" s="12">
        <v>39687</v>
      </c>
      <c r="AA309" s="13">
        <v>0.66666666666666663</v>
      </c>
      <c r="AB309" s="15">
        <f t="shared" si="22"/>
        <v>39687.666666666664</v>
      </c>
      <c r="AC309" s="14">
        <v>1572.3</v>
      </c>
      <c r="AD309" s="14">
        <v>1450</v>
      </c>
      <c r="AE309">
        <v>312.60000000000002</v>
      </c>
      <c r="AF309">
        <v>288</v>
      </c>
      <c r="AG309" s="14">
        <v>107.3</v>
      </c>
      <c r="AH309" s="14">
        <v>87.9</v>
      </c>
      <c r="AI309" s="14">
        <v>456.7</v>
      </c>
      <c r="AJ309" s="14">
        <v>710</v>
      </c>
      <c r="AL309" s="11">
        <v>41149</v>
      </c>
      <c r="AM309" s="10">
        <v>8.3333333333333329E-2</v>
      </c>
      <c r="AN309" s="15">
        <f t="shared" si="23"/>
        <v>41149.083333333336</v>
      </c>
      <c r="AO309" s="14">
        <v>467.1</v>
      </c>
      <c r="AP309" s="14">
        <v>375</v>
      </c>
      <c r="AQ309" s="14">
        <v>101.3</v>
      </c>
      <c r="AR309" s="14">
        <v>61.3</v>
      </c>
      <c r="AS309" s="14">
        <v>10.9</v>
      </c>
      <c r="AT309" s="14">
        <v>10.4</v>
      </c>
      <c r="AU309" s="14">
        <v>387.9</v>
      </c>
      <c r="AV309" s="14">
        <v>355</v>
      </c>
      <c r="AX309" s="12">
        <v>43669</v>
      </c>
      <c r="AY309" s="13">
        <v>0.66666666666666663</v>
      </c>
      <c r="AZ309" s="15">
        <f t="shared" si="24"/>
        <v>43669.666666666664</v>
      </c>
      <c r="BA309" s="14">
        <v>4958.1000000000004</v>
      </c>
      <c r="BB309" s="14">
        <v>2970</v>
      </c>
      <c r="BC309" s="14">
        <v>127.9</v>
      </c>
      <c r="BD309" s="14">
        <v>154</v>
      </c>
      <c r="BE309" s="14">
        <v>247.8</v>
      </c>
      <c r="BF309" s="14">
        <v>41.7</v>
      </c>
      <c r="BG309" s="14">
        <v>596.20000000000005</v>
      </c>
      <c r="BH309" s="14">
        <v>969</v>
      </c>
    </row>
    <row r="310" spans="1:60" x14ac:dyDescent="0.25">
      <c r="A310">
        <v>306</v>
      </c>
      <c r="B310" s="12">
        <v>37811</v>
      </c>
      <c r="C310" s="13">
        <v>0.70833333333333337</v>
      </c>
      <c r="D310" s="15">
        <f t="shared" si="20"/>
        <v>37811.708333333336</v>
      </c>
      <c r="E310" s="14">
        <v>1368.2</v>
      </c>
      <c r="F310" s="14">
        <v>1050</v>
      </c>
      <c r="G310" s="14">
        <v>442.1</v>
      </c>
      <c r="H310" s="14">
        <v>878</v>
      </c>
      <c r="I310" s="14">
        <v>49.8</v>
      </c>
      <c r="J310" s="14">
        <v>116</v>
      </c>
      <c r="K310" s="14">
        <v>3299.7</v>
      </c>
      <c r="L310" s="14">
        <v>2400</v>
      </c>
      <c r="N310" s="12">
        <v>38596</v>
      </c>
      <c r="O310" s="13">
        <v>0.75</v>
      </c>
      <c r="P310" s="15">
        <f t="shared" si="21"/>
        <v>38596.75</v>
      </c>
      <c r="Q310" s="14">
        <v>1595.8</v>
      </c>
      <c r="R310" s="14">
        <v>1470</v>
      </c>
      <c r="S310" s="14">
        <v>212.7</v>
      </c>
      <c r="T310" s="14">
        <v>282</v>
      </c>
      <c r="U310" s="14">
        <v>150</v>
      </c>
      <c r="V310" s="14">
        <v>66</v>
      </c>
      <c r="W310" s="14">
        <v>2388.1</v>
      </c>
      <c r="X310" s="14">
        <v>2790</v>
      </c>
      <c r="Z310" s="12">
        <v>39687</v>
      </c>
      <c r="AA310" s="13">
        <v>0.70833333333333337</v>
      </c>
      <c r="AB310" s="15">
        <f t="shared" si="22"/>
        <v>39687.708333333336</v>
      </c>
      <c r="AC310" s="14">
        <v>1556.2</v>
      </c>
      <c r="AD310" s="14">
        <v>1420</v>
      </c>
      <c r="AE310">
        <v>305.60000000000002</v>
      </c>
      <c r="AF310">
        <v>283</v>
      </c>
      <c r="AG310" s="14">
        <v>102.6</v>
      </c>
      <c r="AH310" s="14">
        <v>83.6</v>
      </c>
      <c r="AI310" s="14">
        <v>455.6</v>
      </c>
      <c r="AJ310" s="14">
        <v>697</v>
      </c>
      <c r="AL310" s="11">
        <v>41149</v>
      </c>
      <c r="AM310" s="10">
        <v>0.125</v>
      </c>
      <c r="AN310" s="15">
        <f t="shared" si="23"/>
        <v>41149.125</v>
      </c>
      <c r="AO310" s="14">
        <v>466.2</v>
      </c>
      <c r="AP310" s="14">
        <v>374</v>
      </c>
      <c r="AQ310" s="14">
        <v>101.2</v>
      </c>
      <c r="AR310" s="14">
        <v>61.3</v>
      </c>
      <c r="AS310" s="14">
        <v>10.8</v>
      </c>
      <c r="AT310" s="14">
        <v>10.4</v>
      </c>
      <c r="AU310" s="14">
        <v>388</v>
      </c>
      <c r="AV310" s="14">
        <v>355</v>
      </c>
      <c r="AX310" s="12">
        <v>43669</v>
      </c>
      <c r="AY310" s="13">
        <v>0.70833333333333337</v>
      </c>
      <c r="AZ310" s="15">
        <f t="shared" si="24"/>
        <v>43669.708333333336</v>
      </c>
      <c r="BA310" s="14">
        <v>4966.8999999999996</v>
      </c>
      <c r="BB310" s="14">
        <v>3070</v>
      </c>
      <c r="BC310" s="14">
        <v>130.69999999999999</v>
      </c>
      <c r="BD310" s="14">
        <v>152</v>
      </c>
      <c r="BE310" s="14">
        <v>243.5</v>
      </c>
      <c r="BF310" s="14">
        <v>43.7</v>
      </c>
      <c r="BG310" s="14">
        <v>625.4</v>
      </c>
      <c r="BH310" s="14">
        <v>963</v>
      </c>
    </row>
    <row r="311" spans="1:60" x14ac:dyDescent="0.25">
      <c r="A311">
        <v>307</v>
      </c>
      <c r="B311" s="12">
        <v>37811</v>
      </c>
      <c r="C311" s="13">
        <v>0.75</v>
      </c>
      <c r="D311" s="15">
        <f t="shared" si="20"/>
        <v>37811.75</v>
      </c>
      <c r="E311" s="14">
        <v>1340.7</v>
      </c>
      <c r="F311" s="14">
        <v>1030</v>
      </c>
      <c r="G311" s="14">
        <v>434.4</v>
      </c>
      <c r="H311" s="14">
        <v>846</v>
      </c>
      <c r="I311" s="14">
        <v>48</v>
      </c>
      <c r="J311" s="14">
        <v>113</v>
      </c>
      <c r="K311" s="14">
        <v>3232.8</v>
      </c>
      <c r="L311" s="14">
        <v>2360</v>
      </c>
      <c r="N311" s="12">
        <v>38596</v>
      </c>
      <c r="O311" s="13">
        <v>0.79166666666666663</v>
      </c>
      <c r="P311" s="15">
        <f t="shared" si="21"/>
        <v>38596.791666666664</v>
      </c>
      <c r="Q311" s="14">
        <v>1588.4</v>
      </c>
      <c r="R311" s="14">
        <v>1480</v>
      </c>
      <c r="S311" s="14">
        <v>207.3</v>
      </c>
      <c r="T311" s="14">
        <v>279</v>
      </c>
      <c r="U311" s="14">
        <v>143.19999999999999</v>
      </c>
      <c r="V311" s="14">
        <v>64</v>
      </c>
      <c r="W311" s="14">
        <v>2388.3000000000002</v>
      </c>
      <c r="X311" s="14">
        <v>2720</v>
      </c>
      <c r="Z311" s="12">
        <v>39687</v>
      </c>
      <c r="AA311" s="13">
        <v>0.75</v>
      </c>
      <c r="AB311" s="15">
        <f t="shared" si="22"/>
        <v>39687.75</v>
      </c>
      <c r="AC311" s="14">
        <v>1538.6</v>
      </c>
      <c r="AD311" s="14">
        <v>1380</v>
      </c>
      <c r="AE311">
        <v>298.89999999999998</v>
      </c>
      <c r="AF311">
        <v>277</v>
      </c>
      <c r="AG311" s="14">
        <v>98.1</v>
      </c>
      <c r="AH311" s="14">
        <v>80.099999999999994</v>
      </c>
      <c r="AI311" s="14">
        <v>454.4</v>
      </c>
      <c r="AJ311" s="14">
        <v>684</v>
      </c>
      <c r="AL311" s="11">
        <v>41149</v>
      </c>
      <c r="AM311" s="10">
        <v>0.16666666666666666</v>
      </c>
      <c r="AN311" s="15">
        <f t="shared" si="23"/>
        <v>41149.166666666664</v>
      </c>
      <c r="AO311" s="14">
        <v>465.7</v>
      </c>
      <c r="AP311" s="14">
        <v>373</v>
      </c>
      <c r="AQ311" s="14">
        <v>101.1</v>
      </c>
      <c r="AR311" s="14">
        <v>61.3</v>
      </c>
      <c r="AS311" s="14">
        <v>10.8</v>
      </c>
      <c r="AT311" s="14">
        <v>10.4</v>
      </c>
      <c r="AU311" s="14">
        <v>388</v>
      </c>
      <c r="AV311" s="14">
        <v>357</v>
      </c>
      <c r="AX311" s="12">
        <v>43669</v>
      </c>
      <c r="AY311" s="13">
        <v>0.75</v>
      </c>
      <c r="AZ311" s="15">
        <f t="shared" si="24"/>
        <v>43669.75</v>
      </c>
      <c r="BA311" s="14">
        <v>4976.3999999999996</v>
      </c>
      <c r="BB311" s="14">
        <v>3180</v>
      </c>
      <c r="BC311" s="14">
        <v>133.80000000000001</v>
      </c>
      <c r="BD311" s="14">
        <v>152</v>
      </c>
      <c r="BE311" s="14">
        <v>239.1</v>
      </c>
      <c r="BF311" s="14">
        <v>44.7</v>
      </c>
      <c r="BG311" s="14">
        <v>654.5</v>
      </c>
      <c r="BH311" s="14">
        <v>957</v>
      </c>
    </row>
    <row r="312" spans="1:60" x14ac:dyDescent="0.25">
      <c r="A312">
        <v>308</v>
      </c>
      <c r="B312" s="12">
        <v>37811</v>
      </c>
      <c r="C312" s="13">
        <v>0.79166666666666663</v>
      </c>
      <c r="D312" s="15">
        <f t="shared" si="20"/>
        <v>37811.791666666664</v>
      </c>
      <c r="E312" s="14">
        <v>1314.3</v>
      </c>
      <c r="F312" s="14">
        <v>1020</v>
      </c>
      <c r="G312" s="14">
        <v>427.6</v>
      </c>
      <c r="H312" s="14">
        <v>813</v>
      </c>
      <c r="I312" s="14">
        <v>46.4</v>
      </c>
      <c r="J312" s="14">
        <v>111</v>
      </c>
      <c r="K312" s="14">
        <v>3166.8</v>
      </c>
      <c r="L312" s="14">
        <v>2300</v>
      </c>
      <c r="N312" s="12">
        <v>38596</v>
      </c>
      <c r="O312" s="13">
        <v>0.83333333333333337</v>
      </c>
      <c r="P312" s="15">
        <f t="shared" si="21"/>
        <v>38596.833333333336</v>
      </c>
      <c r="Q312" s="14">
        <v>1577.5</v>
      </c>
      <c r="R312" s="14">
        <v>1510</v>
      </c>
      <c r="S312" s="14">
        <v>202.3</v>
      </c>
      <c r="T312" s="14">
        <v>276</v>
      </c>
      <c r="U312" s="14">
        <v>136.69999999999999</v>
      </c>
      <c r="V312" s="14">
        <v>62</v>
      </c>
      <c r="W312" s="14">
        <v>2397.4</v>
      </c>
      <c r="X312" s="14">
        <v>2660</v>
      </c>
      <c r="Z312" s="12">
        <v>39687</v>
      </c>
      <c r="AA312" s="13">
        <v>0.79166666666666663</v>
      </c>
      <c r="AB312" s="15">
        <f t="shared" si="22"/>
        <v>39687.791666666664</v>
      </c>
      <c r="AC312" s="14">
        <v>1519.7</v>
      </c>
      <c r="AD312" s="14">
        <v>1340</v>
      </c>
      <c r="AE312">
        <v>292.3</v>
      </c>
      <c r="AF312">
        <v>273</v>
      </c>
      <c r="AG312" s="14">
        <v>93.8</v>
      </c>
      <c r="AH312" s="14">
        <v>75.900000000000006</v>
      </c>
      <c r="AI312" s="14">
        <v>452.9</v>
      </c>
      <c r="AJ312" s="14">
        <v>674</v>
      </c>
      <c r="AL312" s="11">
        <v>41149</v>
      </c>
      <c r="AM312" s="10">
        <v>0.20833333333333334</v>
      </c>
      <c r="AN312" s="15">
        <f t="shared" si="23"/>
        <v>41149.208333333336</v>
      </c>
      <c r="AO312" s="14">
        <v>465.3</v>
      </c>
      <c r="AP312" s="14">
        <v>373</v>
      </c>
      <c r="AQ312" s="14">
        <v>101</v>
      </c>
      <c r="AR312" s="14">
        <v>61.3</v>
      </c>
      <c r="AS312" s="14">
        <v>10.8</v>
      </c>
      <c r="AT312" s="14">
        <v>10.4</v>
      </c>
      <c r="AU312" s="14">
        <v>387.9</v>
      </c>
      <c r="AV312" s="14">
        <v>357</v>
      </c>
      <c r="AX312" s="12">
        <v>43669</v>
      </c>
      <c r="AY312" s="13">
        <v>0.79166666666666663</v>
      </c>
      <c r="AZ312" s="15">
        <f t="shared" si="24"/>
        <v>43669.791666666664</v>
      </c>
      <c r="BA312" s="14">
        <v>4987.1000000000004</v>
      </c>
      <c r="BB312" s="14">
        <v>3270</v>
      </c>
      <c r="BC312" s="14">
        <v>137.1</v>
      </c>
      <c r="BD312" s="14">
        <v>153</v>
      </c>
      <c r="BE312" s="14">
        <v>234.6</v>
      </c>
      <c r="BF312" s="14">
        <v>44.7</v>
      </c>
      <c r="BG312" s="14">
        <v>683.1</v>
      </c>
      <c r="BH312" s="14">
        <v>948</v>
      </c>
    </row>
    <row r="313" spans="1:60" x14ac:dyDescent="0.25">
      <c r="A313">
        <v>309</v>
      </c>
      <c r="B313" s="12">
        <v>37811</v>
      </c>
      <c r="C313" s="13">
        <v>0.83333333333333337</v>
      </c>
      <c r="D313" s="15">
        <f t="shared" si="20"/>
        <v>37811.833333333336</v>
      </c>
      <c r="E313" s="14">
        <v>1288.9000000000001</v>
      </c>
      <c r="F313" s="14">
        <v>1010</v>
      </c>
      <c r="G313" s="14">
        <v>421.6</v>
      </c>
      <c r="H313" s="14">
        <v>785</v>
      </c>
      <c r="I313" s="14">
        <v>44.7</v>
      </c>
      <c r="J313" s="14">
        <v>111</v>
      </c>
      <c r="K313" s="14">
        <v>3101.7</v>
      </c>
      <c r="L313" s="14">
        <v>2250</v>
      </c>
      <c r="N313" s="12">
        <v>38596</v>
      </c>
      <c r="O313" s="13">
        <v>0.875</v>
      </c>
      <c r="P313" s="15">
        <f t="shared" si="21"/>
        <v>38596.875</v>
      </c>
      <c r="Q313" s="14">
        <v>1563.6</v>
      </c>
      <c r="R313" s="14">
        <v>1520</v>
      </c>
      <c r="S313" s="14">
        <v>197.6</v>
      </c>
      <c r="T313" s="14">
        <v>274</v>
      </c>
      <c r="U313" s="14">
        <v>130.5</v>
      </c>
      <c r="V313" s="14">
        <v>61</v>
      </c>
      <c r="W313" s="14">
        <v>2414.3000000000002</v>
      </c>
      <c r="X313" s="14">
        <v>2580</v>
      </c>
      <c r="Z313" s="12">
        <v>39687</v>
      </c>
      <c r="AA313" s="13">
        <v>0.83333333333333337</v>
      </c>
      <c r="AB313" s="15">
        <f t="shared" si="22"/>
        <v>39687.833333333336</v>
      </c>
      <c r="AC313" s="14">
        <v>1499.7</v>
      </c>
      <c r="AD313" s="14">
        <v>1310</v>
      </c>
      <c r="AE313">
        <v>286</v>
      </c>
      <c r="AF313">
        <v>268</v>
      </c>
      <c r="AG313" s="14">
        <v>89.7</v>
      </c>
      <c r="AH313" s="14">
        <v>72.400000000000006</v>
      </c>
      <c r="AI313" s="14">
        <v>451.2</v>
      </c>
      <c r="AJ313" s="14">
        <v>661</v>
      </c>
      <c r="AL313" s="11">
        <v>41149</v>
      </c>
      <c r="AM313" s="10">
        <v>0.25</v>
      </c>
      <c r="AN313" s="15">
        <f t="shared" si="23"/>
        <v>41149.25</v>
      </c>
      <c r="AO313" s="14">
        <v>465.1</v>
      </c>
      <c r="AP313" s="14">
        <v>373</v>
      </c>
      <c r="AQ313" s="14">
        <v>100.9</v>
      </c>
      <c r="AR313" s="14">
        <v>61.3</v>
      </c>
      <c r="AS313" s="14">
        <v>10.8</v>
      </c>
      <c r="AT313" s="14">
        <v>10.4</v>
      </c>
      <c r="AU313" s="14">
        <v>387.8</v>
      </c>
      <c r="AV313" s="14">
        <v>355</v>
      </c>
      <c r="AX313" s="12">
        <v>43669</v>
      </c>
      <c r="AY313" s="13">
        <v>0.83333333333333337</v>
      </c>
      <c r="AZ313" s="15">
        <f t="shared" si="24"/>
        <v>43669.833333333336</v>
      </c>
      <c r="BA313" s="14">
        <v>4998.5</v>
      </c>
      <c r="BB313" s="14">
        <v>3340</v>
      </c>
      <c r="BC313" s="14">
        <v>140.5</v>
      </c>
      <c r="BD313" s="14">
        <v>153</v>
      </c>
      <c r="BE313" s="14">
        <v>230</v>
      </c>
      <c r="BF313" s="14">
        <v>43.7</v>
      </c>
      <c r="BG313" s="14">
        <v>711.1</v>
      </c>
      <c r="BH313" s="14">
        <v>946</v>
      </c>
    </row>
    <row r="314" spans="1:60" x14ac:dyDescent="0.25">
      <c r="A314">
        <v>310</v>
      </c>
      <c r="B314" s="12">
        <v>37811</v>
      </c>
      <c r="C314" s="13">
        <v>0.875</v>
      </c>
      <c r="D314" s="15">
        <f t="shared" si="20"/>
        <v>37811.875</v>
      </c>
      <c r="E314" s="14">
        <v>1264.5999999999999</v>
      </c>
      <c r="F314" s="14">
        <v>1010</v>
      </c>
      <c r="G314" s="14">
        <v>416.4</v>
      </c>
      <c r="H314" s="14">
        <v>757</v>
      </c>
      <c r="I314" s="14">
        <v>43.2</v>
      </c>
      <c r="J314" s="14">
        <v>111</v>
      </c>
      <c r="K314" s="14">
        <v>3037.7</v>
      </c>
      <c r="L314" s="14">
        <v>2190</v>
      </c>
      <c r="N314" s="12">
        <v>38596</v>
      </c>
      <c r="O314" s="13">
        <v>0.91666666666666663</v>
      </c>
      <c r="P314" s="15">
        <f t="shared" si="21"/>
        <v>38596.916666666664</v>
      </c>
      <c r="Q314" s="14">
        <v>1546.9</v>
      </c>
      <c r="R314" s="14">
        <v>1520</v>
      </c>
      <c r="S314" s="14">
        <v>193.1</v>
      </c>
      <c r="T314" s="14">
        <v>271</v>
      </c>
      <c r="U314" s="14">
        <v>124.6</v>
      </c>
      <c r="V314" s="14">
        <v>59</v>
      </c>
      <c r="W314" s="14">
        <v>2437.5</v>
      </c>
      <c r="X314" s="14">
        <v>2520</v>
      </c>
      <c r="Z314" s="12">
        <v>39687</v>
      </c>
      <c r="AA314" s="13">
        <v>0.875</v>
      </c>
      <c r="AB314" s="15">
        <f t="shared" si="22"/>
        <v>39687.875</v>
      </c>
      <c r="AC314" s="14">
        <v>1478.6</v>
      </c>
      <c r="AD314" s="14">
        <v>1270</v>
      </c>
      <c r="AE314">
        <v>279.8</v>
      </c>
      <c r="AF314">
        <v>261</v>
      </c>
      <c r="AG314" s="14">
        <v>85.8</v>
      </c>
      <c r="AH314" s="14">
        <v>68.400000000000006</v>
      </c>
      <c r="AI314" s="14">
        <v>449.3</v>
      </c>
      <c r="AJ314" s="14">
        <v>646</v>
      </c>
      <c r="AL314" s="11">
        <v>41149</v>
      </c>
      <c r="AM314" s="10">
        <v>0.29166666666666669</v>
      </c>
      <c r="AN314" s="15">
        <f t="shared" si="23"/>
        <v>41149.291666666664</v>
      </c>
      <c r="AO314" s="14">
        <v>465</v>
      </c>
      <c r="AP314" s="14">
        <v>372</v>
      </c>
      <c r="AQ314" s="14">
        <v>100.7</v>
      </c>
      <c r="AR314" s="14">
        <v>60.5</v>
      </c>
      <c r="AS314" s="14">
        <v>10.7</v>
      </c>
      <c r="AT314" s="14">
        <v>10.1</v>
      </c>
      <c r="AU314" s="14">
        <v>387.6</v>
      </c>
      <c r="AV314" s="14">
        <v>355</v>
      </c>
      <c r="AX314" s="12">
        <v>43669</v>
      </c>
      <c r="AY314" s="13">
        <v>0.875</v>
      </c>
      <c r="AZ314" s="15">
        <f t="shared" si="24"/>
        <v>43669.875</v>
      </c>
      <c r="BA314" s="14">
        <v>5008</v>
      </c>
      <c r="BB314" s="14">
        <v>3410</v>
      </c>
      <c r="BC314" s="14">
        <v>144</v>
      </c>
      <c r="BD314" s="14">
        <v>157</v>
      </c>
      <c r="BE314" s="14">
        <v>225.4</v>
      </c>
      <c r="BF314" s="14">
        <v>43.7</v>
      </c>
      <c r="BG314" s="14">
        <v>738.2</v>
      </c>
      <c r="BH314" s="14">
        <v>943</v>
      </c>
    </row>
    <row r="315" spans="1:60" x14ac:dyDescent="0.25">
      <c r="A315">
        <v>311</v>
      </c>
      <c r="B315" s="12">
        <v>37811</v>
      </c>
      <c r="C315" s="13">
        <v>0.91666666666666663</v>
      </c>
      <c r="D315" s="15">
        <f t="shared" si="20"/>
        <v>37811.916666666664</v>
      </c>
      <c r="E315" s="14">
        <v>1241.8</v>
      </c>
      <c r="F315" s="14">
        <v>993</v>
      </c>
      <c r="G315" s="14">
        <v>411.7</v>
      </c>
      <c r="H315" s="14">
        <v>729</v>
      </c>
      <c r="I315" s="14">
        <v>41.7</v>
      </c>
      <c r="J315" s="14">
        <v>111</v>
      </c>
      <c r="K315" s="14">
        <v>2974.9</v>
      </c>
      <c r="L315" s="14">
        <v>2150</v>
      </c>
      <c r="N315" s="12">
        <v>38596</v>
      </c>
      <c r="O315" s="13">
        <v>0.95833333333333337</v>
      </c>
      <c r="P315" s="15">
        <f t="shared" si="21"/>
        <v>38596.958333333336</v>
      </c>
      <c r="Q315" s="14">
        <v>1527.9</v>
      </c>
      <c r="R315" s="14">
        <v>1540</v>
      </c>
      <c r="S315" s="14">
        <v>189</v>
      </c>
      <c r="T315" s="14">
        <v>270</v>
      </c>
      <c r="U315" s="14">
        <v>119.1</v>
      </c>
      <c r="V315" s="14">
        <v>57</v>
      </c>
      <c r="W315" s="14">
        <v>2465.6</v>
      </c>
      <c r="X315" s="14">
        <v>2450</v>
      </c>
      <c r="Z315" s="12">
        <v>39687</v>
      </c>
      <c r="AA315" s="13">
        <v>0.91666666666666663</v>
      </c>
      <c r="AB315" s="15">
        <f t="shared" si="22"/>
        <v>39687.916666666664</v>
      </c>
      <c r="AC315" s="14">
        <v>1456.5</v>
      </c>
      <c r="AD315" s="14">
        <v>1250</v>
      </c>
      <c r="AE315">
        <v>273.89999999999998</v>
      </c>
      <c r="AF315">
        <v>256</v>
      </c>
      <c r="AG315" s="14">
        <v>82.1</v>
      </c>
      <c r="AH315" s="14">
        <v>65.8</v>
      </c>
      <c r="AI315" s="14">
        <v>447.3</v>
      </c>
      <c r="AJ315" s="14">
        <v>636</v>
      </c>
      <c r="AL315" s="11">
        <v>41149</v>
      </c>
      <c r="AM315" s="10">
        <v>0.33333333333333331</v>
      </c>
      <c r="AN315" s="15">
        <f t="shared" si="23"/>
        <v>41149.333333333336</v>
      </c>
      <c r="AO315" s="14">
        <v>464.9</v>
      </c>
      <c r="AP315" s="14">
        <v>371</v>
      </c>
      <c r="AQ315" s="14">
        <v>100.6</v>
      </c>
      <c r="AR315" s="14">
        <v>60.5</v>
      </c>
      <c r="AS315" s="14">
        <v>10.7</v>
      </c>
      <c r="AT315" s="14">
        <v>10.1</v>
      </c>
      <c r="AU315" s="14">
        <v>387.4</v>
      </c>
      <c r="AV315" s="14">
        <v>355</v>
      </c>
      <c r="AX315" s="12">
        <v>43669</v>
      </c>
      <c r="AY315" s="13">
        <v>0.91666666666666663</v>
      </c>
      <c r="AZ315" s="15">
        <f t="shared" si="24"/>
        <v>43669.916666666664</v>
      </c>
      <c r="BA315" s="14">
        <v>5011.3</v>
      </c>
      <c r="BB315" s="14">
        <v>3460</v>
      </c>
      <c r="BC315" s="14">
        <v>147.6</v>
      </c>
      <c r="BD315" s="14">
        <v>160</v>
      </c>
      <c r="BE315" s="14">
        <v>220.6</v>
      </c>
      <c r="BF315" s="14">
        <v>43.7</v>
      </c>
      <c r="BG315" s="14">
        <v>764</v>
      </c>
      <c r="BH315" s="14">
        <v>943</v>
      </c>
    </row>
    <row r="316" spans="1:60" x14ac:dyDescent="0.25">
      <c r="A316">
        <v>312</v>
      </c>
      <c r="B316" s="12">
        <v>37811</v>
      </c>
      <c r="C316" s="13">
        <v>0.95833333333333337</v>
      </c>
      <c r="D316" s="15">
        <f t="shared" si="20"/>
        <v>37811.958333333336</v>
      </c>
      <c r="E316" s="14">
        <v>1220.7</v>
      </c>
      <c r="F316" s="14">
        <v>988</v>
      </c>
      <c r="G316" s="14">
        <v>407.5</v>
      </c>
      <c r="H316" s="14">
        <v>702</v>
      </c>
      <c r="I316" s="14">
        <v>38.700000000000003</v>
      </c>
      <c r="J316" s="14">
        <v>111</v>
      </c>
      <c r="K316" s="14">
        <v>2913.6</v>
      </c>
      <c r="L316" s="14">
        <v>2110</v>
      </c>
      <c r="N316" s="12">
        <v>38597</v>
      </c>
      <c r="O316" s="13">
        <v>0</v>
      </c>
      <c r="P316" s="15">
        <f t="shared" si="21"/>
        <v>38597</v>
      </c>
      <c r="Q316" s="14">
        <v>1506.8</v>
      </c>
      <c r="R316" s="14">
        <v>1540</v>
      </c>
      <c r="S316" s="14">
        <v>185.1</v>
      </c>
      <c r="T316" s="14">
        <v>268</v>
      </c>
      <c r="U316" s="14">
        <v>113.8</v>
      </c>
      <c r="V316" s="14">
        <v>56</v>
      </c>
      <c r="W316" s="14">
        <v>2496.8000000000002</v>
      </c>
      <c r="X316" s="14">
        <v>2380</v>
      </c>
      <c r="Z316" s="12">
        <v>39687</v>
      </c>
      <c r="AA316" s="13">
        <v>0.95833333333333337</v>
      </c>
      <c r="AB316" s="15">
        <f t="shared" si="22"/>
        <v>39687.958333333336</v>
      </c>
      <c r="AC316" s="14">
        <v>1433.6</v>
      </c>
      <c r="AD316" s="14">
        <v>1220</v>
      </c>
      <c r="AE316">
        <v>268.2</v>
      </c>
      <c r="AF316">
        <v>252</v>
      </c>
      <c r="AG316" s="14">
        <v>78.599999999999994</v>
      </c>
      <c r="AH316" s="14">
        <v>62</v>
      </c>
      <c r="AI316" s="14">
        <v>445.2</v>
      </c>
      <c r="AJ316" s="14">
        <v>624</v>
      </c>
      <c r="AL316" s="11">
        <v>41149</v>
      </c>
      <c r="AM316" s="10">
        <v>0.375</v>
      </c>
      <c r="AN316" s="15">
        <f t="shared" si="23"/>
        <v>41149.375</v>
      </c>
      <c r="AO316" s="14">
        <v>464.8</v>
      </c>
      <c r="AP316" s="14">
        <v>370</v>
      </c>
      <c r="AQ316" s="14">
        <v>100.5</v>
      </c>
      <c r="AR316" s="14">
        <v>60.5</v>
      </c>
      <c r="AS316" s="14">
        <v>10.7</v>
      </c>
      <c r="AT316" s="14">
        <v>10.1</v>
      </c>
      <c r="AU316" s="14">
        <v>387.1</v>
      </c>
      <c r="AV316" s="14">
        <v>350</v>
      </c>
      <c r="AX316" s="12">
        <v>43669</v>
      </c>
      <c r="AY316" s="13">
        <v>0.95833333333333337</v>
      </c>
      <c r="AZ316" s="15">
        <f t="shared" si="24"/>
        <v>43669.958333333336</v>
      </c>
      <c r="BA316" s="14">
        <v>5004.7</v>
      </c>
      <c r="BB316" s="14">
        <v>3510</v>
      </c>
      <c r="BC316" s="14">
        <v>151.30000000000001</v>
      </c>
      <c r="BD316" s="14">
        <v>163</v>
      </c>
      <c r="BE316" s="14">
        <v>215.7</v>
      </c>
      <c r="BF316" s="14">
        <v>41.6</v>
      </c>
      <c r="BG316" s="14">
        <v>787.7</v>
      </c>
      <c r="BH316" s="14">
        <v>951</v>
      </c>
    </row>
    <row r="317" spans="1:60" x14ac:dyDescent="0.25">
      <c r="A317">
        <v>313</v>
      </c>
      <c r="B317" s="12">
        <v>37812</v>
      </c>
      <c r="C317" s="13">
        <v>0</v>
      </c>
      <c r="D317" s="15">
        <f t="shared" si="20"/>
        <v>37812</v>
      </c>
      <c r="E317" s="14">
        <v>1200.7</v>
      </c>
      <c r="F317" s="14">
        <v>976</v>
      </c>
      <c r="G317" s="14">
        <v>403.6</v>
      </c>
      <c r="H317" s="14">
        <v>677</v>
      </c>
      <c r="I317" s="14">
        <v>37.5</v>
      </c>
      <c r="J317" s="14">
        <v>112</v>
      </c>
      <c r="K317" s="14">
        <v>2853.8</v>
      </c>
      <c r="L317" s="14">
        <v>2060</v>
      </c>
      <c r="N317" s="12">
        <v>38597</v>
      </c>
      <c r="O317" s="13">
        <v>4.1666666666666664E-2</v>
      </c>
      <c r="P317" s="15">
        <f t="shared" si="21"/>
        <v>38597.041666666664</v>
      </c>
      <c r="Q317" s="14">
        <v>1484.1</v>
      </c>
      <c r="R317" s="14">
        <v>1550</v>
      </c>
      <c r="S317" s="14">
        <v>181.4</v>
      </c>
      <c r="T317" s="14">
        <v>267</v>
      </c>
      <c r="U317" s="14">
        <v>108.7</v>
      </c>
      <c r="V317" s="14">
        <v>55</v>
      </c>
      <c r="W317" s="14">
        <v>2529.4</v>
      </c>
      <c r="X317" s="14">
        <v>2310</v>
      </c>
      <c r="Z317" s="12">
        <v>39688</v>
      </c>
      <c r="AA317" s="13">
        <v>0</v>
      </c>
      <c r="AB317" s="15">
        <f t="shared" si="22"/>
        <v>39688</v>
      </c>
      <c r="AC317" s="14">
        <v>1409.9</v>
      </c>
      <c r="AD317" s="14">
        <v>1180</v>
      </c>
      <c r="AE317">
        <v>262.60000000000002</v>
      </c>
      <c r="AF317">
        <v>247</v>
      </c>
      <c r="AG317" s="14">
        <v>75.3</v>
      </c>
      <c r="AH317" s="14">
        <v>60.2</v>
      </c>
      <c r="AI317" s="14">
        <v>442.9</v>
      </c>
      <c r="AJ317" s="14">
        <v>616</v>
      </c>
      <c r="AL317" s="11">
        <v>41149</v>
      </c>
      <c r="AM317" s="10">
        <v>0.41666666666666669</v>
      </c>
      <c r="AN317" s="15">
        <f t="shared" si="23"/>
        <v>41149.416666666664</v>
      </c>
      <c r="AO317" s="14">
        <v>464.8</v>
      </c>
      <c r="AP317" s="14">
        <v>370</v>
      </c>
      <c r="AQ317" s="14">
        <v>100.4</v>
      </c>
      <c r="AR317" s="14">
        <v>60.5</v>
      </c>
      <c r="AS317" s="14">
        <v>10.7</v>
      </c>
      <c r="AT317" s="14">
        <v>10.1</v>
      </c>
      <c r="AU317" s="14">
        <v>386.7</v>
      </c>
      <c r="AV317" s="14">
        <v>352</v>
      </c>
      <c r="AX317" s="12">
        <v>43670</v>
      </c>
      <c r="AY317" s="13">
        <v>0</v>
      </c>
      <c r="AZ317" s="15">
        <f t="shared" si="24"/>
        <v>43670</v>
      </c>
      <c r="BA317" s="14">
        <v>4986.2</v>
      </c>
      <c r="BB317" s="14">
        <v>3520</v>
      </c>
      <c r="BC317" s="14">
        <v>155.1</v>
      </c>
      <c r="BD317" s="14">
        <v>170</v>
      </c>
      <c r="BE317" s="14">
        <v>210.7</v>
      </c>
      <c r="BF317" s="14">
        <v>40.6</v>
      </c>
      <c r="BG317" s="14">
        <v>809.5</v>
      </c>
      <c r="BH317" s="14">
        <v>960</v>
      </c>
    </row>
    <row r="318" spans="1:60" x14ac:dyDescent="0.25">
      <c r="A318">
        <v>314</v>
      </c>
      <c r="B318" s="12">
        <v>37812</v>
      </c>
      <c r="C318" s="13">
        <v>4.1666666666666664E-2</v>
      </c>
      <c r="D318" s="15">
        <f t="shared" si="20"/>
        <v>37812.041666666664</v>
      </c>
      <c r="E318" s="14">
        <v>1181.3</v>
      </c>
      <c r="F318" s="14">
        <v>972</v>
      </c>
      <c r="G318" s="14">
        <v>400</v>
      </c>
      <c r="H318" s="14">
        <v>653</v>
      </c>
      <c r="I318" s="14">
        <v>36.299999999999997</v>
      </c>
      <c r="J318" s="14">
        <v>111</v>
      </c>
      <c r="K318" s="14">
        <v>2795.7</v>
      </c>
      <c r="L318" s="14">
        <v>2020</v>
      </c>
      <c r="N318" s="12">
        <v>38597</v>
      </c>
      <c r="O318" s="13">
        <v>8.3333333333333329E-2</v>
      </c>
      <c r="P318" s="15">
        <f t="shared" si="21"/>
        <v>38597.083333333336</v>
      </c>
      <c r="Q318" s="14">
        <v>1460.1</v>
      </c>
      <c r="R318" s="14">
        <v>1560</v>
      </c>
      <c r="S318" s="14">
        <v>177.9</v>
      </c>
      <c r="T318" s="14">
        <v>265</v>
      </c>
      <c r="U318" s="14">
        <v>103.9</v>
      </c>
      <c r="V318" s="14">
        <v>53</v>
      </c>
      <c r="W318" s="14">
        <v>2561.9</v>
      </c>
      <c r="X318" s="14">
        <v>2250</v>
      </c>
      <c r="Z318" s="12">
        <v>39688</v>
      </c>
      <c r="AA318" s="13">
        <v>4.1666666666666664E-2</v>
      </c>
      <c r="AB318" s="15">
        <f t="shared" si="22"/>
        <v>39688.041666666664</v>
      </c>
      <c r="AC318" s="14">
        <v>1385.7</v>
      </c>
      <c r="AD318" s="14">
        <v>1150</v>
      </c>
      <c r="AE318">
        <v>257.3</v>
      </c>
      <c r="AF318">
        <v>242</v>
      </c>
      <c r="AG318" s="14">
        <v>72.099999999999994</v>
      </c>
      <c r="AH318" s="14">
        <v>57.8</v>
      </c>
      <c r="AI318" s="14">
        <v>440.5</v>
      </c>
      <c r="AJ318" s="14">
        <v>607</v>
      </c>
      <c r="AL318" s="11">
        <v>41149</v>
      </c>
      <c r="AM318" s="10">
        <v>0.45833333333333331</v>
      </c>
      <c r="AN318" s="15">
        <f t="shared" si="23"/>
        <v>41149.458333333336</v>
      </c>
      <c r="AO318" s="14">
        <v>464.7</v>
      </c>
      <c r="AP318" s="14">
        <v>369</v>
      </c>
      <c r="AQ318" s="14">
        <v>100.3</v>
      </c>
      <c r="AR318" s="14">
        <v>60.5</v>
      </c>
      <c r="AS318" s="14">
        <v>10.7</v>
      </c>
      <c r="AT318" s="14">
        <v>10.1</v>
      </c>
      <c r="AU318" s="14">
        <v>386.3</v>
      </c>
      <c r="AV318" s="14">
        <v>355</v>
      </c>
      <c r="AX318" s="12">
        <v>43670</v>
      </c>
      <c r="AY318" s="13">
        <v>4.1666666666666664E-2</v>
      </c>
      <c r="AZ318" s="15">
        <f t="shared" si="24"/>
        <v>43670.041666666664</v>
      </c>
      <c r="BA318" s="14">
        <v>4955.5</v>
      </c>
      <c r="BB318" s="14">
        <v>3540</v>
      </c>
      <c r="BC318" s="14">
        <v>158.69999999999999</v>
      </c>
      <c r="BD318" s="14">
        <v>172</v>
      </c>
      <c r="BE318" s="14">
        <v>205.4</v>
      </c>
      <c r="BF318" s="14">
        <v>40.6</v>
      </c>
      <c r="BG318" s="14">
        <v>829.4</v>
      </c>
      <c r="BH318" s="14">
        <v>969</v>
      </c>
    </row>
    <row r="319" spans="1:60" x14ac:dyDescent="0.25">
      <c r="A319">
        <v>315</v>
      </c>
      <c r="B319" s="12">
        <v>37812</v>
      </c>
      <c r="C319" s="13">
        <v>8.3333333333333329E-2</v>
      </c>
      <c r="D319" s="15">
        <f t="shared" si="20"/>
        <v>37812.083333333336</v>
      </c>
      <c r="E319" s="14">
        <v>1161.9000000000001</v>
      </c>
      <c r="F319" s="14">
        <v>968</v>
      </c>
      <c r="G319" s="14">
        <v>396.8</v>
      </c>
      <c r="H319" s="14">
        <v>631</v>
      </c>
      <c r="I319" s="14">
        <v>35.1</v>
      </c>
      <c r="J319" s="14">
        <v>111</v>
      </c>
      <c r="K319" s="14">
        <v>2739.5</v>
      </c>
      <c r="L319" s="14">
        <v>1990</v>
      </c>
      <c r="N319" s="12">
        <v>38597</v>
      </c>
      <c r="O319" s="13">
        <v>0.125</v>
      </c>
      <c r="P319" s="15">
        <f t="shared" si="21"/>
        <v>38597.125</v>
      </c>
      <c r="Q319" s="14">
        <v>1435.1</v>
      </c>
      <c r="R319" s="14">
        <v>1560</v>
      </c>
      <c r="S319" s="14">
        <v>174.6</v>
      </c>
      <c r="T319" s="14">
        <v>265</v>
      </c>
      <c r="U319" s="14">
        <v>99.4</v>
      </c>
      <c r="V319" s="14">
        <v>52</v>
      </c>
      <c r="W319" s="14">
        <v>2592.9</v>
      </c>
      <c r="X319" s="14">
        <v>2170</v>
      </c>
      <c r="Z319" s="12">
        <v>39688</v>
      </c>
      <c r="AA319" s="13">
        <v>8.3333333333333329E-2</v>
      </c>
      <c r="AB319" s="15">
        <f t="shared" si="22"/>
        <v>39688.083333333336</v>
      </c>
      <c r="AC319" s="14">
        <v>1361.1</v>
      </c>
      <c r="AD319" s="14">
        <v>1140</v>
      </c>
      <c r="AE319">
        <v>252.1</v>
      </c>
      <c r="AF319">
        <v>236</v>
      </c>
      <c r="AG319" s="14">
        <v>69.099999999999994</v>
      </c>
      <c r="AH319" s="14">
        <v>54.8</v>
      </c>
      <c r="AI319" s="14">
        <v>438.1</v>
      </c>
      <c r="AJ319" s="14">
        <v>602</v>
      </c>
      <c r="AL319" s="11">
        <v>41149</v>
      </c>
      <c r="AM319" s="10">
        <v>0.5</v>
      </c>
      <c r="AN319" s="15">
        <f t="shared" si="23"/>
        <v>41149.5</v>
      </c>
      <c r="AO319" s="14">
        <v>464.7</v>
      </c>
      <c r="AP319" s="14">
        <v>368</v>
      </c>
      <c r="AQ319" s="14">
        <v>100.2</v>
      </c>
      <c r="AR319" s="14">
        <v>60.5</v>
      </c>
      <c r="AS319" s="14">
        <v>10.6</v>
      </c>
      <c r="AT319" s="14">
        <v>10.1</v>
      </c>
      <c r="AU319" s="14">
        <v>385.7</v>
      </c>
      <c r="AV319" s="14">
        <v>350</v>
      </c>
      <c r="AX319" s="12">
        <v>43670</v>
      </c>
      <c r="AY319" s="13">
        <v>8.3333333333333329E-2</v>
      </c>
      <c r="AZ319" s="15">
        <f t="shared" si="24"/>
        <v>43670.083333333336</v>
      </c>
      <c r="BA319" s="14">
        <v>4913.3</v>
      </c>
      <c r="BB319" s="14">
        <v>3530</v>
      </c>
      <c r="BC319" s="14">
        <v>162.30000000000001</v>
      </c>
      <c r="BD319" s="14">
        <v>176</v>
      </c>
      <c r="BE319" s="14">
        <v>200</v>
      </c>
      <c r="BF319" s="14">
        <v>39.700000000000003</v>
      </c>
      <c r="BG319" s="14">
        <v>847.1</v>
      </c>
      <c r="BH319" s="14">
        <v>976</v>
      </c>
    </row>
    <row r="320" spans="1:60" x14ac:dyDescent="0.25">
      <c r="A320">
        <v>316</v>
      </c>
      <c r="B320" s="12">
        <v>37812</v>
      </c>
      <c r="C320" s="13">
        <v>0.125</v>
      </c>
      <c r="D320" s="15">
        <f t="shared" si="20"/>
        <v>37812.125</v>
      </c>
      <c r="E320" s="14">
        <v>1142</v>
      </c>
      <c r="F320" s="14">
        <v>959</v>
      </c>
      <c r="G320" s="14">
        <v>393.8</v>
      </c>
      <c r="H320" s="14">
        <v>615</v>
      </c>
      <c r="I320" s="14">
        <v>34</v>
      </c>
      <c r="J320" s="14">
        <v>111</v>
      </c>
      <c r="K320" s="14">
        <v>2685.4</v>
      </c>
      <c r="L320" s="14">
        <v>1960</v>
      </c>
      <c r="N320" s="12">
        <v>38597</v>
      </c>
      <c r="O320" s="13">
        <v>0.16666666666666666</v>
      </c>
      <c r="P320" s="15">
        <f t="shared" si="21"/>
        <v>38597.166666666664</v>
      </c>
      <c r="Q320" s="14">
        <v>1409.4</v>
      </c>
      <c r="R320" s="14">
        <v>1560</v>
      </c>
      <c r="S320" s="14">
        <v>171.4</v>
      </c>
      <c r="T320" s="14">
        <v>265</v>
      </c>
      <c r="U320" s="14">
        <v>95</v>
      </c>
      <c r="V320" s="14">
        <v>51</v>
      </c>
      <c r="W320" s="14">
        <v>2621.1</v>
      </c>
      <c r="X320" s="14">
        <v>2110</v>
      </c>
      <c r="Z320" s="12">
        <v>39688</v>
      </c>
      <c r="AA320" s="13">
        <v>0.125</v>
      </c>
      <c r="AB320" s="15">
        <f t="shared" si="22"/>
        <v>39688.125</v>
      </c>
      <c r="AC320" s="14">
        <v>1336.2</v>
      </c>
      <c r="AD320" s="14">
        <v>1110</v>
      </c>
      <c r="AE320">
        <v>247.1</v>
      </c>
      <c r="AF320">
        <v>231</v>
      </c>
      <c r="AG320" s="14">
        <v>66.2</v>
      </c>
      <c r="AH320" s="14">
        <v>53.1</v>
      </c>
      <c r="AI320" s="14">
        <v>435.7</v>
      </c>
      <c r="AJ320" s="14">
        <v>596</v>
      </c>
      <c r="AL320" s="11">
        <v>41149</v>
      </c>
      <c r="AM320" s="10">
        <v>0.54166666666666663</v>
      </c>
      <c r="AN320" s="15">
        <f t="shared" si="23"/>
        <v>41149.541666666664</v>
      </c>
      <c r="AO320" s="14">
        <v>464.7</v>
      </c>
      <c r="AP320" s="14">
        <v>367</v>
      </c>
      <c r="AQ320" s="14">
        <v>100.1</v>
      </c>
      <c r="AR320" s="14">
        <v>60.5</v>
      </c>
      <c r="AS320" s="14">
        <v>10.6</v>
      </c>
      <c r="AT320" s="14">
        <v>10.1</v>
      </c>
      <c r="AU320" s="14">
        <v>385.2</v>
      </c>
      <c r="AV320" s="14">
        <v>352</v>
      </c>
      <c r="AX320" s="12">
        <v>43670</v>
      </c>
      <c r="AY320" s="13">
        <v>0.125</v>
      </c>
      <c r="AZ320" s="15">
        <f t="shared" si="24"/>
        <v>43670.125</v>
      </c>
      <c r="BA320" s="14">
        <v>4861</v>
      </c>
      <c r="BB320" s="14">
        <v>3510</v>
      </c>
      <c r="BC320" s="14">
        <v>165.7</v>
      </c>
      <c r="BD320" s="14">
        <v>181</v>
      </c>
      <c r="BE320" s="14">
        <v>194.3</v>
      </c>
      <c r="BF320" s="14">
        <v>38.700000000000003</v>
      </c>
      <c r="BG320" s="14">
        <v>862.5</v>
      </c>
      <c r="BH320" s="14">
        <v>979</v>
      </c>
    </row>
    <row r="321" spans="1:60" x14ac:dyDescent="0.25">
      <c r="A321">
        <v>317</v>
      </c>
      <c r="B321" s="12">
        <v>37812</v>
      </c>
      <c r="C321" s="13">
        <v>0.16666666666666666</v>
      </c>
      <c r="D321" s="15">
        <f t="shared" si="20"/>
        <v>37812.166666666664</v>
      </c>
      <c r="E321" s="14">
        <v>1124.5</v>
      </c>
      <c r="F321" s="14">
        <v>955</v>
      </c>
      <c r="G321" s="14">
        <v>391.2</v>
      </c>
      <c r="H321" s="14">
        <v>597</v>
      </c>
      <c r="I321" s="14">
        <v>33</v>
      </c>
      <c r="J321" s="14">
        <v>109</v>
      </c>
      <c r="K321" s="14">
        <v>2633.4</v>
      </c>
      <c r="L321" s="14">
        <v>1940</v>
      </c>
      <c r="N321" s="12">
        <v>38597</v>
      </c>
      <c r="O321" s="13">
        <v>0.20833333333333334</v>
      </c>
      <c r="P321" s="15">
        <f t="shared" si="21"/>
        <v>38597.208333333336</v>
      </c>
      <c r="Q321" s="14">
        <v>1383.1</v>
      </c>
      <c r="R321" s="14">
        <v>1550</v>
      </c>
      <c r="S321" s="14">
        <v>168.4</v>
      </c>
      <c r="T321" s="14">
        <v>264</v>
      </c>
      <c r="U321" s="14">
        <v>90.9</v>
      </c>
      <c r="V321" s="14">
        <v>50</v>
      </c>
      <c r="W321" s="14">
        <v>2645.4</v>
      </c>
      <c r="X321" s="14">
        <v>2040</v>
      </c>
      <c r="Z321" s="12">
        <v>39688</v>
      </c>
      <c r="AA321" s="13">
        <v>0.16666666666666666</v>
      </c>
      <c r="AB321" s="15">
        <f t="shared" si="22"/>
        <v>39688.166666666664</v>
      </c>
      <c r="AC321" s="14">
        <v>1311.1</v>
      </c>
      <c r="AD321" s="14">
        <v>1090</v>
      </c>
      <c r="AE321">
        <v>242.2</v>
      </c>
      <c r="AF321">
        <v>226</v>
      </c>
      <c r="AG321" s="14">
        <v>63.5</v>
      </c>
      <c r="AH321" s="14">
        <v>52</v>
      </c>
      <c r="AI321" s="14">
        <v>433.3</v>
      </c>
      <c r="AJ321" s="14">
        <v>588</v>
      </c>
      <c r="AL321" s="11">
        <v>41149</v>
      </c>
      <c r="AM321" s="10">
        <v>0.58333333333333337</v>
      </c>
      <c r="AN321" s="15">
        <f t="shared" si="23"/>
        <v>41149.583333333336</v>
      </c>
      <c r="AO321" s="14">
        <v>464.7</v>
      </c>
      <c r="AP321" s="14">
        <v>365</v>
      </c>
      <c r="AQ321" s="14">
        <v>100</v>
      </c>
      <c r="AR321" s="14">
        <v>61.3</v>
      </c>
      <c r="AS321" s="14">
        <v>10.6</v>
      </c>
      <c r="AT321" s="14">
        <v>10.1</v>
      </c>
      <c r="AU321" s="14">
        <v>384.6</v>
      </c>
      <c r="AV321" s="14">
        <v>350</v>
      </c>
      <c r="AX321" s="12">
        <v>43670</v>
      </c>
      <c r="AY321" s="13">
        <v>0.16666666666666666</v>
      </c>
      <c r="AZ321" s="15">
        <f t="shared" si="24"/>
        <v>43670.166666666664</v>
      </c>
      <c r="BA321" s="14">
        <v>4799.8999999999996</v>
      </c>
      <c r="BB321" s="14">
        <v>3480</v>
      </c>
      <c r="BC321" s="14">
        <v>169</v>
      </c>
      <c r="BD321" s="14">
        <v>182</v>
      </c>
      <c r="BE321" s="14">
        <v>188.2</v>
      </c>
      <c r="BF321" s="14">
        <v>38.700000000000003</v>
      </c>
      <c r="BG321" s="14">
        <v>875.6</v>
      </c>
      <c r="BH321" s="14">
        <v>972</v>
      </c>
    </row>
    <row r="322" spans="1:60" x14ac:dyDescent="0.25">
      <c r="A322">
        <v>318</v>
      </c>
      <c r="B322" s="12">
        <v>37812</v>
      </c>
      <c r="C322" s="13">
        <v>0.20833333333333334</v>
      </c>
      <c r="D322" s="15">
        <f t="shared" si="20"/>
        <v>37812.208333333336</v>
      </c>
      <c r="E322" s="14">
        <v>1108.2</v>
      </c>
      <c r="F322" s="14">
        <v>947</v>
      </c>
      <c r="G322" s="14">
        <v>388.9</v>
      </c>
      <c r="H322" s="14">
        <v>583</v>
      </c>
      <c r="I322" s="14">
        <v>31.9</v>
      </c>
      <c r="J322" s="14">
        <v>108</v>
      </c>
      <c r="K322" s="14">
        <v>2583.8000000000002</v>
      </c>
      <c r="L322" s="14">
        <v>1910</v>
      </c>
      <c r="N322" s="12">
        <v>38597</v>
      </c>
      <c r="O322" s="13">
        <v>0.25</v>
      </c>
      <c r="P322" s="15">
        <f t="shared" si="21"/>
        <v>38597.25</v>
      </c>
      <c r="Q322" s="14">
        <v>1356.5</v>
      </c>
      <c r="R322" s="14">
        <v>1540</v>
      </c>
      <c r="S322" s="14">
        <v>165.6</v>
      </c>
      <c r="T322" s="14">
        <v>264</v>
      </c>
      <c r="U322" s="14">
        <v>86.9</v>
      </c>
      <c r="V322" s="14">
        <v>49</v>
      </c>
      <c r="W322" s="14">
        <v>2665.2</v>
      </c>
      <c r="X322" s="14">
        <v>1980</v>
      </c>
      <c r="Z322" s="12">
        <v>39688</v>
      </c>
      <c r="AA322" s="13">
        <v>0.20833333333333334</v>
      </c>
      <c r="AB322" s="15">
        <f t="shared" si="22"/>
        <v>39688.208333333336</v>
      </c>
      <c r="AC322" s="14">
        <v>1286.0999999999999</v>
      </c>
      <c r="AD322" s="14">
        <v>1060</v>
      </c>
      <c r="AE322">
        <v>237.5</v>
      </c>
      <c r="AF322">
        <v>221</v>
      </c>
      <c r="AG322" s="14">
        <v>60.9</v>
      </c>
      <c r="AH322" s="14">
        <v>49.8</v>
      </c>
      <c r="AI322" s="14">
        <v>431</v>
      </c>
      <c r="AJ322" s="14">
        <v>582</v>
      </c>
      <c r="AL322" s="11">
        <v>41149</v>
      </c>
      <c r="AM322" s="10">
        <v>0.625</v>
      </c>
      <c r="AN322" s="15">
        <f t="shared" si="23"/>
        <v>41149.625</v>
      </c>
      <c r="AO322" s="14">
        <v>464.7</v>
      </c>
      <c r="AP322" s="14">
        <v>360</v>
      </c>
      <c r="AQ322" s="14">
        <v>99.9</v>
      </c>
      <c r="AR322" s="14">
        <v>60.5</v>
      </c>
      <c r="AS322" s="14">
        <v>10.6</v>
      </c>
      <c r="AT322" s="14">
        <v>9.9</v>
      </c>
      <c r="AU322" s="14">
        <v>384</v>
      </c>
      <c r="AV322" s="14">
        <v>348</v>
      </c>
      <c r="AX322" s="12">
        <v>43670</v>
      </c>
      <c r="AY322" s="13">
        <v>0.20833333333333334</v>
      </c>
      <c r="AZ322" s="15">
        <f t="shared" si="24"/>
        <v>43670.208333333336</v>
      </c>
      <c r="BA322" s="14">
        <v>4731.8999999999996</v>
      </c>
      <c r="BB322" s="14">
        <v>3430</v>
      </c>
      <c r="BC322" s="14">
        <v>172.1</v>
      </c>
      <c r="BD322" s="14">
        <v>185</v>
      </c>
      <c r="BE322" s="14">
        <v>181.5</v>
      </c>
      <c r="BF322" s="14">
        <v>38.700000000000003</v>
      </c>
      <c r="BG322" s="14">
        <v>886.3</v>
      </c>
      <c r="BH322" s="14">
        <v>966</v>
      </c>
    </row>
    <row r="323" spans="1:60" x14ac:dyDescent="0.25">
      <c r="A323">
        <v>319</v>
      </c>
      <c r="B323" s="12">
        <v>37812</v>
      </c>
      <c r="C323" s="13">
        <v>0.25</v>
      </c>
      <c r="D323" s="15">
        <f t="shared" si="20"/>
        <v>37812.25</v>
      </c>
      <c r="E323" s="14">
        <v>1092.0999999999999</v>
      </c>
      <c r="F323" s="14">
        <v>935</v>
      </c>
      <c r="G323" s="14">
        <v>386.8</v>
      </c>
      <c r="H323" s="14">
        <v>564</v>
      </c>
      <c r="I323" s="14">
        <v>31</v>
      </c>
      <c r="J323" s="14">
        <v>106</v>
      </c>
      <c r="K323" s="14">
        <v>2536.6</v>
      </c>
      <c r="L323" s="14">
        <v>1890</v>
      </c>
      <c r="N323" s="12">
        <v>38597</v>
      </c>
      <c r="O323" s="13">
        <v>0.29166666666666669</v>
      </c>
      <c r="P323" s="15">
        <f t="shared" si="21"/>
        <v>38597.291666666664</v>
      </c>
      <c r="Q323" s="14">
        <v>1329.7</v>
      </c>
      <c r="R323" s="14">
        <v>1540</v>
      </c>
      <c r="S323" s="14">
        <v>162.9</v>
      </c>
      <c r="T323" s="14">
        <v>264</v>
      </c>
      <c r="U323" s="14">
        <v>83.2</v>
      </c>
      <c r="V323" s="14">
        <v>48</v>
      </c>
      <c r="W323" s="14">
        <v>2679.7</v>
      </c>
      <c r="X323" s="14">
        <v>1930</v>
      </c>
      <c r="Z323" s="12">
        <v>39688</v>
      </c>
      <c r="AA323" s="13">
        <v>0.25</v>
      </c>
      <c r="AB323" s="15">
        <f t="shared" si="22"/>
        <v>39688.25</v>
      </c>
      <c r="AC323" s="14">
        <v>1261.2</v>
      </c>
      <c r="AD323" s="14">
        <v>1040</v>
      </c>
      <c r="AE323">
        <v>233</v>
      </c>
      <c r="AF323">
        <v>217</v>
      </c>
      <c r="AG323" s="14">
        <v>58.4</v>
      </c>
      <c r="AH323" s="14">
        <v>48.7</v>
      </c>
      <c r="AI323" s="14">
        <v>428.7</v>
      </c>
      <c r="AJ323" s="14">
        <v>577</v>
      </c>
      <c r="AL323" s="11">
        <v>41149</v>
      </c>
      <c r="AM323" s="10">
        <v>0.66666666666666663</v>
      </c>
      <c r="AN323" s="15">
        <f t="shared" si="23"/>
        <v>41149.666666666664</v>
      </c>
      <c r="AO323" s="14">
        <v>464.7</v>
      </c>
      <c r="AP323" s="14">
        <v>362</v>
      </c>
      <c r="AQ323" s="14">
        <v>99.9</v>
      </c>
      <c r="AR323" s="14">
        <v>60.5</v>
      </c>
      <c r="AS323" s="14">
        <v>10.6</v>
      </c>
      <c r="AT323" s="14">
        <v>10.1</v>
      </c>
      <c r="AU323" s="14">
        <v>383.3</v>
      </c>
      <c r="AV323" s="14">
        <v>346</v>
      </c>
      <c r="AX323" s="12">
        <v>43670</v>
      </c>
      <c r="AY323" s="13">
        <v>0.25</v>
      </c>
      <c r="AZ323" s="15">
        <f t="shared" si="24"/>
        <v>43670.25</v>
      </c>
      <c r="BA323" s="14">
        <v>4658.5</v>
      </c>
      <c r="BB323" s="14">
        <v>3350</v>
      </c>
      <c r="BC323" s="14">
        <v>175.1</v>
      </c>
      <c r="BD323" s="14">
        <v>186</v>
      </c>
      <c r="BE323" s="14">
        <v>173.9</v>
      </c>
      <c r="BF323" s="14">
        <v>38.700000000000003</v>
      </c>
      <c r="BG323" s="14">
        <v>895</v>
      </c>
      <c r="BH323" s="14">
        <v>960</v>
      </c>
    </row>
    <row r="324" spans="1:60" x14ac:dyDescent="0.25">
      <c r="A324">
        <v>320</v>
      </c>
      <c r="B324" s="12">
        <v>37812</v>
      </c>
      <c r="C324" s="13">
        <v>0.29166666666666669</v>
      </c>
      <c r="D324" s="15">
        <f t="shared" si="20"/>
        <v>37812.291666666664</v>
      </c>
      <c r="E324" s="14">
        <v>1075.0999999999999</v>
      </c>
      <c r="F324" s="14">
        <v>935</v>
      </c>
      <c r="G324" s="14">
        <v>384.8</v>
      </c>
      <c r="H324" s="14">
        <v>551</v>
      </c>
      <c r="I324" s="14">
        <v>30</v>
      </c>
      <c r="J324" s="14">
        <v>105</v>
      </c>
      <c r="K324" s="14">
        <v>2491.6999999999998</v>
      </c>
      <c r="L324" s="14">
        <v>1870</v>
      </c>
      <c r="N324" s="12">
        <v>38597</v>
      </c>
      <c r="O324" s="13">
        <v>0.33333333333333331</v>
      </c>
      <c r="P324" s="15">
        <f t="shared" si="21"/>
        <v>38597.333333333336</v>
      </c>
      <c r="Q324" s="14">
        <v>1302.8</v>
      </c>
      <c r="R324" s="14">
        <v>1520</v>
      </c>
      <c r="S324" s="14">
        <v>160.30000000000001</v>
      </c>
      <c r="T324" s="14">
        <v>264</v>
      </c>
      <c r="U324" s="14">
        <v>79.599999999999994</v>
      </c>
      <c r="V324" s="14">
        <v>47</v>
      </c>
      <c r="W324" s="14">
        <v>2688.8</v>
      </c>
      <c r="X324" s="14">
        <v>1870</v>
      </c>
      <c r="Z324" s="12">
        <v>39688</v>
      </c>
      <c r="AA324" s="13">
        <v>0.29166666666666669</v>
      </c>
      <c r="AB324" s="15">
        <f t="shared" si="22"/>
        <v>39688.291666666664</v>
      </c>
      <c r="AC324" s="14">
        <v>1236.5</v>
      </c>
      <c r="AD324" s="14">
        <v>1020</v>
      </c>
      <c r="AE324">
        <v>228.6</v>
      </c>
      <c r="AF324">
        <v>212</v>
      </c>
      <c r="AG324" s="14">
        <v>56.1</v>
      </c>
      <c r="AH324" s="14">
        <v>46.6</v>
      </c>
      <c r="AI324" s="14">
        <v>426.4</v>
      </c>
      <c r="AJ324" s="14">
        <v>571</v>
      </c>
      <c r="AL324" s="11">
        <v>41149</v>
      </c>
      <c r="AM324" s="10">
        <v>0.70833333333333337</v>
      </c>
      <c r="AN324" s="15">
        <f t="shared" si="23"/>
        <v>41149.708333333336</v>
      </c>
      <c r="AO324" s="14">
        <v>464.7</v>
      </c>
      <c r="AP324" s="14">
        <v>358</v>
      </c>
      <c r="AQ324" s="14">
        <v>99.8</v>
      </c>
      <c r="AR324" s="14">
        <v>61.3</v>
      </c>
      <c r="AS324" s="14">
        <v>10.6</v>
      </c>
      <c r="AT324" s="14">
        <v>9.9</v>
      </c>
      <c r="AU324" s="14">
        <v>382.6</v>
      </c>
      <c r="AV324" s="14">
        <v>350</v>
      </c>
      <c r="AX324" s="12">
        <v>43670</v>
      </c>
      <c r="AY324" s="13">
        <v>0.29166666666666669</v>
      </c>
      <c r="AZ324" s="15">
        <f t="shared" si="24"/>
        <v>43670.291666666664</v>
      </c>
      <c r="BA324" s="14">
        <v>4580.8</v>
      </c>
      <c r="BB324" s="14">
        <v>3280</v>
      </c>
      <c r="BC324" s="14">
        <v>177.9</v>
      </c>
      <c r="BD324" s="14">
        <v>188</v>
      </c>
      <c r="BE324" s="14">
        <v>166</v>
      </c>
      <c r="BF324" s="14">
        <v>37.799999999999997</v>
      </c>
      <c r="BG324" s="14">
        <v>901.8</v>
      </c>
      <c r="BH324" s="14">
        <v>948</v>
      </c>
    </row>
    <row r="325" spans="1:60" x14ac:dyDescent="0.25">
      <c r="A325">
        <v>321</v>
      </c>
      <c r="B325" s="12">
        <v>37812</v>
      </c>
      <c r="C325" s="13">
        <v>0.33333333333333331</v>
      </c>
      <c r="D325" s="15">
        <f t="shared" si="20"/>
        <v>37812.333333333336</v>
      </c>
      <c r="E325" s="14">
        <v>1056.5999999999999</v>
      </c>
      <c r="F325" s="14">
        <v>931</v>
      </c>
      <c r="G325" s="14">
        <v>383</v>
      </c>
      <c r="H325" s="14">
        <v>537</v>
      </c>
      <c r="I325" s="14">
        <v>29.2</v>
      </c>
      <c r="J325" s="14">
        <v>102</v>
      </c>
      <c r="K325" s="14">
        <v>2449</v>
      </c>
      <c r="L325" s="14">
        <v>1850</v>
      </c>
      <c r="N325" s="12">
        <v>38597</v>
      </c>
      <c r="O325" s="13">
        <v>0.375</v>
      </c>
      <c r="P325" s="15">
        <f t="shared" si="21"/>
        <v>38597.375</v>
      </c>
      <c r="Q325" s="14">
        <v>1275.8</v>
      </c>
      <c r="R325" s="14">
        <v>1510</v>
      </c>
      <c r="S325" s="14">
        <v>157.9</v>
      </c>
      <c r="T325" s="14">
        <v>264</v>
      </c>
      <c r="U325" s="14">
        <v>76.3</v>
      </c>
      <c r="V325" s="14">
        <v>46</v>
      </c>
      <c r="W325" s="14">
        <v>2692.1</v>
      </c>
      <c r="X325" s="14">
        <v>1820</v>
      </c>
      <c r="Z325" s="12">
        <v>39688</v>
      </c>
      <c r="AA325" s="13">
        <v>0.33333333333333331</v>
      </c>
      <c r="AB325" s="15">
        <f t="shared" si="22"/>
        <v>39688.333333333336</v>
      </c>
      <c r="AC325" s="14">
        <v>1212.3</v>
      </c>
      <c r="AD325" s="14">
        <v>1000</v>
      </c>
      <c r="AE325">
        <v>224.3</v>
      </c>
      <c r="AF325">
        <v>210</v>
      </c>
      <c r="AG325" s="14">
        <v>53.8</v>
      </c>
      <c r="AH325" s="14">
        <v>45.5</v>
      </c>
      <c r="AI325" s="14">
        <v>424.3</v>
      </c>
      <c r="AJ325" s="14">
        <v>563</v>
      </c>
      <c r="AL325" s="11">
        <v>41149</v>
      </c>
      <c r="AM325" s="10">
        <v>0.75</v>
      </c>
      <c r="AN325" s="15">
        <f t="shared" si="23"/>
        <v>41149.75</v>
      </c>
      <c r="AO325" s="14">
        <v>464.7</v>
      </c>
      <c r="AP325" s="14">
        <v>362</v>
      </c>
      <c r="AQ325" s="14">
        <v>99.7</v>
      </c>
      <c r="AR325" s="14">
        <v>61.3</v>
      </c>
      <c r="AS325" s="14">
        <v>10.6</v>
      </c>
      <c r="AT325" s="14">
        <v>9.9</v>
      </c>
      <c r="AU325" s="14">
        <v>382</v>
      </c>
      <c r="AV325" s="14">
        <v>344</v>
      </c>
      <c r="AX325" s="12">
        <v>43670</v>
      </c>
      <c r="AY325" s="13">
        <v>0.33333333333333331</v>
      </c>
      <c r="AZ325" s="15">
        <f t="shared" si="24"/>
        <v>43670.333333333336</v>
      </c>
      <c r="BA325" s="14">
        <v>4499.8</v>
      </c>
      <c r="BB325" s="14">
        <v>3200</v>
      </c>
      <c r="BC325" s="14">
        <v>180.5</v>
      </c>
      <c r="BD325" s="14">
        <v>186</v>
      </c>
      <c r="BE325" s="14">
        <v>158.5</v>
      </c>
      <c r="BF325" s="14">
        <v>36.9</v>
      </c>
      <c r="BG325" s="14">
        <v>907</v>
      </c>
      <c r="BH325" s="14">
        <v>937</v>
      </c>
    </row>
    <row r="326" spans="1:60" x14ac:dyDescent="0.25">
      <c r="A326">
        <v>322</v>
      </c>
      <c r="B326" s="12">
        <v>37812</v>
      </c>
      <c r="C326" s="13">
        <v>0.375</v>
      </c>
      <c r="D326" s="15">
        <f t="shared" ref="D326:D389" si="25">B326+C326</f>
        <v>37812.375</v>
      </c>
      <c r="E326" s="14">
        <v>1036.8</v>
      </c>
      <c r="F326" s="14">
        <v>927</v>
      </c>
      <c r="G326" s="14">
        <v>381.2</v>
      </c>
      <c r="H326" s="14">
        <v>524</v>
      </c>
      <c r="I326" s="14">
        <v>28.4</v>
      </c>
      <c r="J326" s="14">
        <v>101</v>
      </c>
      <c r="K326" s="14">
        <v>2408.3000000000002</v>
      </c>
      <c r="L326" s="14">
        <v>1830</v>
      </c>
      <c r="N326" s="12">
        <v>38597</v>
      </c>
      <c r="O326" s="13">
        <v>0.41666666666666669</v>
      </c>
      <c r="P326" s="15">
        <f t="shared" ref="P326:P389" si="26">N326+O326</f>
        <v>38597.416666666664</v>
      </c>
      <c r="Q326" s="14">
        <v>1248.9000000000001</v>
      </c>
      <c r="R326" s="14">
        <v>1490</v>
      </c>
      <c r="S326" s="14">
        <v>155.6</v>
      </c>
      <c r="T326" s="14">
        <v>264</v>
      </c>
      <c r="U326" s="14">
        <v>73</v>
      </c>
      <c r="V326" s="14">
        <v>45</v>
      </c>
      <c r="W326" s="14">
        <v>2689.8</v>
      </c>
      <c r="X326" s="14">
        <v>1770</v>
      </c>
      <c r="Z326" s="12">
        <v>39688</v>
      </c>
      <c r="AA326" s="13">
        <v>0.375</v>
      </c>
      <c r="AB326" s="15">
        <f t="shared" ref="AB326:AB389" si="27">Z326+AA326</f>
        <v>39688.375</v>
      </c>
      <c r="AC326" s="14">
        <v>1188.5</v>
      </c>
      <c r="AD326" s="14">
        <v>980</v>
      </c>
      <c r="AE326">
        <v>220.1</v>
      </c>
      <c r="AF326">
        <v>206</v>
      </c>
      <c r="AG326" s="14">
        <v>51.7</v>
      </c>
      <c r="AH326" s="14">
        <v>45</v>
      </c>
      <c r="AI326" s="14">
        <v>422.3</v>
      </c>
      <c r="AJ326" s="14">
        <v>558</v>
      </c>
      <c r="AL326" s="11">
        <v>41149</v>
      </c>
      <c r="AM326" s="10">
        <v>0.79166666666666663</v>
      </c>
      <c r="AN326" s="15">
        <f t="shared" ref="AN326:AN389" si="28">AL326+AM326</f>
        <v>41149.791666666664</v>
      </c>
      <c r="AO326" s="14">
        <v>464.7</v>
      </c>
      <c r="AP326" s="14">
        <v>364</v>
      </c>
      <c r="AQ326" s="14">
        <v>99.7</v>
      </c>
      <c r="AR326" s="14">
        <v>60.5</v>
      </c>
      <c r="AS326" s="14">
        <v>10.5</v>
      </c>
      <c r="AT326" s="14">
        <v>9.9</v>
      </c>
      <c r="AU326" s="14">
        <v>381.3</v>
      </c>
      <c r="AV326" s="14">
        <v>344</v>
      </c>
      <c r="AX326" s="12">
        <v>43670</v>
      </c>
      <c r="AY326" s="13">
        <v>0.375</v>
      </c>
      <c r="AZ326" s="15">
        <f t="shared" ref="AZ326:AZ389" si="29">AX326+AY326</f>
        <v>43670.375</v>
      </c>
      <c r="BA326" s="14">
        <v>4416</v>
      </c>
      <c r="BB326" s="14">
        <v>3110</v>
      </c>
      <c r="BC326" s="14">
        <v>183</v>
      </c>
      <c r="BD326" s="14">
        <v>186</v>
      </c>
      <c r="BE326" s="14">
        <v>151.4</v>
      </c>
      <c r="BF326" s="14">
        <v>35.1</v>
      </c>
      <c r="BG326" s="14">
        <v>910.8</v>
      </c>
      <c r="BH326" s="14">
        <v>922</v>
      </c>
    </row>
    <row r="327" spans="1:60" x14ac:dyDescent="0.25">
      <c r="A327">
        <v>323</v>
      </c>
      <c r="B327" s="12">
        <v>37812</v>
      </c>
      <c r="C327" s="13">
        <v>0.41666666666666669</v>
      </c>
      <c r="D327" s="15">
        <f t="shared" si="25"/>
        <v>37812.416666666664</v>
      </c>
      <c r="E327" s="14">
        <v>1015.9</v>
      </c>
      <c r="F327" s="14">
        <v>923</v>
      </c>
      <c r="G327" s="14">
        <v>379.4</v>
      </c>
      <c r="H327" s="14">
        <v>513</v>
      </c>
      <c r="I327" s="14">
        <v>27.6</v>
      </c>
      <c r="J327" s="14">
        <v>98</v>
      </c>
      <c r="K327" s="14">
        <v>2369.4</v>
      </c>
      <c r="L327" s="14">
        <v>1820</v>
      </c>
      <c r="N327" s="12">
        <v>38597</v>
      </c>
      <c r="O327" s="13">
        <v>0.45833333333333331</v>
      </c>
      <c r="P327" s="15">
        <f t="shared" si="26"/>
        <v>38597.458333333336</v>
      </c>
      <c r="Q327" s="14">
        <v>1222.2</v>
      </c>
      <c r="R327" s="14">
        <v>1470</v>
      </c>
      <c r="S327" s="14">
        <v>153.4</v>
      </c>
      <c r="T327" s="14">
        <v>262</v>
      </c>
      <c r="U327" s="14">
        <v>70</v>
      </c>
      <c r="V327" s="14">
        <v>44</v>
      </c>
      <c r="W327" s="14">
        <v>2682</v>
      </c>
      <c r="X327" s="14">
        <v>1720</v>
      </c>
      <c r="Z327" s="12">
        <v>39688</v>
      </c>
      <c r="AA327" s="13">
        <v>0.41666666666666669</v>
      </c>
      <c r="AB327" s="15">
        <f t="shared" si="27"/>
        <v>39688.416666666664</v>
      </c>
      <c r="AC327" s="14">
        <v>1165.3</v>
      </c>
      <c r="AD327" s="14">
        <v>961</v>
      </c>
      <c r="AE327">
        <v>216</v>
      </c>
      <c r="AF327">
        <v>202</v>
      </c>
      <c r="AG327" s="14">
        <v>49.7</v>
      </c>
      <c r="AH327" s="14">
        <v>43</v>
      </c>
      <c r="AI327" s="14">
        <v>420.5</v>
      </c>
      <c r="AJ327" s="14">
        <v>552</v>
      </c>
      <c r="AL327" s="11">
        <v>41149</v>
      </c>
      <c r="AM327" s="10">
        <v>0.83333333333333337</v>
      </c>
      <c r="AN327" s="15">
        <f t="shared" si="28"/>
        <v>41149.833333333336</v>
      </c>
      <c r="AO327" s="14">
        <v>464.7</v>
      </c>
      <c r="AP327" s="14">
        <v>359</v>
      </c>
      <c r="AQ327" s="14">
        <v>99.6</v>
      </c>
      <c r="AR327" s="14">
        <v>60.5</v>
      </c>
      <c r="AS327" s="14">
        <v>10.5</v>
      </c>
      <c r="AT327" s="14">
        <v>9.9</v>
      </c>
      <c r="AU327" s="14">
        <v>380.7</v>
      </c>
      <c r="AV327" s="14">
        <v>342</v>
      </c>
      <c r="AX327" s="12">
        <v>43670</v>
      </c>
      <c r="AY327" s="13">
        <v>0.41666666666666669</v>
      </c>
      <c r="AZ327" s="15">
        <f t="shared" si="29"/>
        <v>43670.416666666664</v>
      </c>
      <c r="BA327" s="14">
        <v>4330.2</v>
      </c>
      <c r="BB327" s="14">
        <v>3000</v>
      </c>
      <c r="BC327" s="14">
        <v>185.3</v>
      </c>
      <c r="BD327" s="14">
        <v>186</v>
      </c>
      <c r="BE327" s="14">
        <v>144.6</v>
      </c>
      <c r="BF327" s="14">
        <v>34.200000000000003</v>
      </c>
      <c r="BG327" s="14">
        <v>913.6</v>
      </c>
      <c r="BH327" s="14">
        <v>910</v>
      </c>
    </row>
    <row r="328" spans="1:60" x14ac:dyDescent="0.25">
      <c r="A328">
        <v>324</v>
      </c>
      <c r="B328" s="12">
        <v>37812</v>
      </c>
      <c r="C328" s="13">
        <v>0.45833333333333331</v>
      </c>
      <c r="D328" s="15">
        <f t="shared" si="25"/>
        <v>37812.458333333336</v>
      </c>
      <c r="E328" s="14">
        <v>994.2</v>
      </c>
      <c r="F328" s="14">
        <v>919</v>
      </c>
      <c r="G328" s="14">
        <v>377.5</v>
      </c>
      <c r="H328" s="14">
        <v>505</v>
      </c>
      <c r="I328" s="14">
        <v>26.8</v>
      </c>
      <c r="J328" s="14">
        <v>98</v>
      </c>
      <c r="K328" s="14">
        <v>2331.6999999999998</v>
      </c>
      <c r="L328" s="14">
        <v>1810</v>
      </c>
      <c r="N328" s="12">
        <v>38597</v>
      </c>
      <c r="O328" s="13">
        <v>0.5</v>
      </c>
      <c r="P328" s="15">
        <f t="shared" si="26"/>
        <v>38597.5</v>
      </c>
      <c r="Q328" s="14">
        <v>1195.8</v>
      </c>
      <c r="R328" s="14">
        <v>1450</v>
      </c>
      <c r="S328" s="14">
        <v>151.19999999999999</v>
      </c>
      <c r="T328" s="14">
        <v>262</v>
      </c>
      <c r="U328" s="14">
        <v>67.099999999999994</v>
      </c>
      <c r="V328" s="14">
        <v>43</v>
      </c>
      <c r="W328" s="14">
        <v>2668.8</v>
      </c>
      <c r="X328" s="14">
        <v>1680</v>
      </c>
      <c r="Z328" s="12">
        <v>39688</v>
      </c>
      <c r="AA328" s="13">
        <v>0.45833333333333331</v>
      </c>
      <c r="AB328" s="15">
        <f t="shared" si="27"/>
        <v>39688.458333333336</v>
      </c>
      <c r="AC328" s="14">
        <v>1142.5999999999999</v>
      </c>
      <c r="AD328" s="14">
        <v>949</v>
      </c>
      <c r="AE328">
        <v>212.1</v>
      </c>
      <c r="AF328">
        <v>199</v>
      </c>
      <c r="AG328" s="14">
        <v>47.8</v>
      </c>
      <c r="AH328" s="14">
        <v>42.5</v>
      </c>
      <c r="AI328" s="14">
        <v>418.9</v>
      </c>
      <c r="AJ328" s="14">
        <v>549</v>
      </c>
      <c r="AL328" s="11">
        <v>41149</v>
      </c>
      <c r="AM328" s="10">
        <v>0.875</v>
      </c>
      <c r="AN328" s="15">
        <f t="shared" si="28"/>
        <v>41149.875</v>
      </c>
      <c r="AO328" s="14">
        <v>464.7</v>
      </c>
      <c r="AP328" s="14">
        <v>362</v>
      </c>
      <c r="AQ328" s="14">
        <v>99.6</v>
      </c>
      <c r="AR328" s="14">
        <v>56.6</v>
      </c>
      <c r="AS328" s="14">
        <v>10.5</v>
      </c>
      <c r="AT328" s="14">
        <v>9.9</v>
      </c>
      <c r="AU328" s="14">
        <v>380.2</v>
      </c>
      <c r="AV328" s="14">
        <v>342</v>
      </c>
      <c r="AX328" s="12">
        <v>43670</v>
      </c>
      <c r="AY328" s="13">
        <v>0.45833333333333331</v>
      </c>
      <c r="AZ328" s="15">
        <f t="shared" si="29"/>
        <v>43670.458333333336</v>
      </c>
      <c r="BA328" s="14">
        <v>4243.3</v>
      </c>
      <c r="BB328" s="14">
        <v>2900</v>
      </c>
      <c r="BC328" s="14">
        <v>187.5</v>
      </c>
      <c r="BD328" s="14">
        <v>185</v>
      </c>
      <c r="BE328" s="14">
        <v>138.1</v>
      </c>
      <c r="BF328" s="14">
        <v>34.200000000000003</v>
      </c>
      <c r="BG328" s="14">
        <v>915.7</v>
      </c>
      <c r="BH328" s="14">
        <v>896</v>
      </c>
    </row>
    <row r="329" spans="1:60" x14ac:dyDescent="0.25">
      <c r="A329">
        <v>325</v>
      </c>
      <c r="B329" s="12">
        <v>37812</v>
      </c>
      <c r="C329" s="13">
        <v>0.5</v>
      </c>
      <c r="D329" s="15">
        <f t="shared" si="25"/>
        <v>37812.5</v>
      </c>
      <c r="E329" s="14">
        <v>970</v>
      </c>
      <c r="F329" s="14">
        <v>919</v>
      </c>
      <c r="G329" s="14">
        <v>375.4</v>
      </c>
      <c r="H329" s="14">
        <v>492</v>
      </c>
      <c r="I329" s="14">
        <v>26.1</v>
      </c>
      <c r="J329" s="14">
        <v>96</v>
      </c>
      <c r="K329" s="14">
        <v>2295.1</v>
      </c>
      <c r="L329" s="14">
        <v>1800</v>
      </c>
      <c r="N329" s="12">
        <v>38597</v>
      </c>
      <c r="O329" s="13">
        <v>0.54166666666666663</v>
      </c>
      <c r="P329" s="15">
        <f t="shared" si="26"/>
        <v>38597.541666666664</v>
      </c>
      <c r="Q329" s="14">
        <v>1169.8</v>
      </c>
      <c r="R329" s="14">
        <v>1420</v>
      </c>
      <c r="S329" s="14">
        <v>149.1</v>
      </c>
      <c r="T329" s="14">
        <v>262</v>
      </c>
      <c r="U329" s="14">
        <v>64.3</v>
      </c>
      <c r="V329" s="14">
        <v>42</v>
      </c>
      <c r="W329" s="14">
        <v>2650.8</v>
      </c>
      <c r="X329" s="14">
        <v>1630</v>
      </c>
      <c r="Z329" s="12">
        <v>39688</v>
      </c>
      <c r="AA329" s="13">
        <v>0.5</v>
      </c>
      <c r="AB329" s="15">
        <f t="shared" si="27"/>
        <v>39688.5</v>
      </c>
      <c r="AC329" s="14">
        <v>1120.5</v>
      </c>
      <c r="AD329" s="14">
        <v>929</v>
      </c>
      <c r="AE329">
        <v>208.3</v>
      </c>
      <c r="AF329">
        <v>196</v>
      </c>
      <c r="AG329" s="14">
        <v>45.9</v>
      </c>
      <c r="AH329" s="14">
        <v>41.5</v>
      </c>
      <c r="AI329" s="14">
        <v>417.4</v>
      </c>
      <c r="AJ329" s="14">
        <v>544</v>
      </c>
      <c r="AL329" s="11">
        <v>41149</v>
      </c>
      <c r="AM329" s="10">
        <v>0.91666666666666663</v>
      </c>
      <c r="AN329" s="15">
        <f t="shared" si="28"/>
        <v>41149.916666666664</v>
      </c>
      <c r="AO329" s="14">
        <v>464.6</v>
      </c>
      <c r="AP329" s="14">
        <v>355</v>
      </c>
      <c r="AQ329" s="14">
        <v>99.5</v>
      </c>
      <c r="AR329" s="14">
        <v>59.7</v>
      </c>
      <c r="AS329" s="14">
        <v>10.5</v>
      </c>
      <c r="AT329" s="14">
        <v>9.9</v>
      </c>
      <c r="AU329" s="14">
        <v>379.7</v>
      </c>
      <c r="AV329" s="14">
        <v>340</v>
      </c>
      <c r="AX329" s="12">
        <v>43670</v>
      </c>
      <c r="AY329" s="13">
        <v>0.5</v>
      </c>
      <c r="AZ329" s="15">
        <f t="shared" si="29"/>
        <v>43670.5</v>
      </c>
      <c r="BA329" s="14">
        <v>4156</v>
      </c>
      <c r="BB329" s="14">
        <v>2800</v>
      </c>
      <c r="BC329" s="14">
        <v>189.5</v>
      </c>
      <c r="BD329" s="14">
        <v>185</v>
      </c>
      <c r="BE329" s="14">
        <v>131.9</v>
      </c>
      <c r="BF329" s="14">
        <v>33.299999999999997</v>
      </c>
      <c r="BG329" s="14">
        <v>917.3</v>
      </c>
      <c r="BH329" s="14">
        <v>884</v>
      </c>
    </row>
    <row r="330" spans="1:60" x14ac:dyDescent="0.25">
      <c r="A330">
        <v>326</v>
      </c>
      <c r="B330" s="12">
        <v>37812</v>
      </c>
      <c r="C330" s="13">
        <v>0.54166666666666663</v>
      </c>
      <c r="D330" s="15">
        <f t="shared" si="25"/>
        <v>37812.541666666664</v>
      </c>
      <c r="E330" s="14">
        <v>947.8</v>
      </c>
      <c r="F330" s="14">
        <v>910</v>
      </c>
      <c r="G330" s="14">
        <v>373.1</v>
      </c>
      <c r="H330" s="14">
        <v>485</v>
      </c>
      <c r="I330" s="14">
        <v>25.5</v>
      </c>
      <c r="J330" s="14">
        <v>94</v>
      </c>
      <c r="K330" s="14">
        <v>2259</v>
      </c>
      <c r="L330" s="14">
        <v>1800</v>
      </c>
      <c r="N330" s="12">
        <v>38597</v>
      </c>
      <c r="O330" s="13">
        <v>0.58333333333333337</v>
      </c>
      <c r="P330" s="15">
        <f t="shared" si="26"/>
        <v>38597.583333333336</v>
      </c>
      <c r="Q330" s="14">
        <v>1144.4000000000001</v>
      </c>
      <c r="R330" s="14">
        <v>1400</v>
      </c>
      <c r="S330" s="14">
        <v>147.1</v>
      </c>
      <c r="T330" s="14">
        <v>261</v>
      </c>
      <c r="U330" s="14">
        <v>61.7</v>
      </c>
      <c r="V330" s="14">
        <v>41</v>
      </c>
      <c r="W330" s="14">
        <v>2628.3</v>
      </c>
      <c r="X330" s="14">
        <v>1590</v>
      </c>
      <c r="Z330" s="12">
        <v>39688</v>
      </c>
      <c r="AA330" s="13">
        <v>0.54166666666666663</v>
      </c>
      <c r="AB330" s="15">
        <f t="shared" si="27"/>
        <v>39688.541666666664</v>
      </c>
      <c r="AC330" s="14">
        <v>1099.0999999999999</v>
      </c>
      <c r="AD330" s="14">
        <v>914</v>
      </c>
      <c r="AE330">
        <v>204.7</v>
      </c>
      <c r="AF330">
        <v>192</v>
      </c>
      <c r="AG330" s="14">
        <v>44.2</v>
      </c>
      <c r="AH330" s="14">
        <v>40.5</v>
      </c>
      <c r="AI330" s="14">
        <v>416.2</v>
      </c>
      <c r="AJ330" s="14">
        <v>539</v>
      </c>
      <c r="AL330" s="11">
        <v>41149</v>
      </c>
      <c r="AM330" s="10">
        <v>0.95833333333333337</v>
      </c>
      <c r="AN330" s="15">
        <f t="shared" si="28"/>
        <v>41149.958333333336</v>
      </c>
      <c r="AO330" s="14">
        <v>464.5</v>
      </c>
      <c r="AP330" s="14">
        <v>355</v>
      </c>
      <c r="AQ330" s="14">
        <v>99.5</v>
      </c>
      <c r="AR330" s="14">
        <v>59.7</v>
      </c>
      <c r="AS330" s="14">
        <v>10.5</v>
      </c>
      <c r="AT330" s="14">
        <v>9.9</v>
      </c>
      <c r="AU330" s="14">
        <v>379.2</v>
      </c>
      <c r="AV330" s="14">
        <v>344</v>
      </c>
      <c r="AX330" s="12">
        <v>43670</v>
      </c>
      <c r="AY330" s="13">
        <v>0.54166666666666663</v>
      </c>
      <c r="AZ330" s="15">
        <f t="shared" si="29"/>
        <v>43670.541666666664</v>
      </c>
      <c r="BA330" s="14">
        <v>4069.1</v>
      </c>
      <c r="BB330" s="14">
        <v>2690</v>
      </c>
      <c r="BC330" s="14">
        <v>191.3</v>
      </c>
      <c r="BD330" s="14">
        <v>186</v>
      </c>
      <c r="BE330" s="14">
        <v>126.1</v>
      </c>
      <c r="BF330" s="14">
        <v>32.5</v>
      </c>
      <c r="BG330" s="14">
        <v>918.8</v>
      </c>
      <c r="BH330" s="14">
        <v>870</v>
      </c>
    </row>
    <row r="331" spans="1:60" x14ac:dyDescent="0.25">
      <c r="A331">
        <v>327</v>
      </c>
      <c r="B331" s="12">
        <v>37812</v>
      </c>
      <c r="C331" s="13">
        <v>0.58333333333333337</v>
      </c>
      <c r="D331" s="15">
        <f t="shared" si="25"/>
        <v>37812.583333333336</v>
      </c>
      <c r="E331" s="14">
        <v>925.6</v>
      </c>
      <c r="F331" s="14">
        <v>902</v>
      </c>
      <c r="G331" s="14">
        <v>370.5</v>
      </c>
      <c r="H331" s="14">
        <v>476</v>
      </c>
      <c r="I331" s="14">
        <v>24.8</v>
      </c>
      <c r="J331" s="14">
        <v>93</v>
      </c>
      <c r="K331" s="14">
        <v>2223.1999999999998</v>
      </c>
      <c r="L331" s="14">
        <v>1800</v>
      </c>
      <c r="N331" s="12">
        <v>38597</v>
      </c>
      <c r="O331" s="13">
        <v>0.625</v>
      </c>
      <c r="P331" s="15">
        <f t="shared" si="26"/>
        <v>38597.625</v>
      </c>
      <c r="Q331" s="14">
        <v>1119.5</v>
      </c>
      <c r="R331" s="14">
        <v>1370</v>
      </c>
      <c r="S331" s="14">
        <v>145</v>
      </c>
      <c r="T331" s="14">
        <v>259</v>
      </c>
      <c r="U331" s="14">
        <v>59.2</v>
      </c>
      <c r="V331" s="14">
        <v>41</v>
      </c>
      <c r="W331" s="14">
        <v>2601.6</v>
      </c>
      <c r="X331" s="14">
        <v>1540</v>
      </c>
      <c r="Z331" s="12">
        <v>39688</v>
      </c>
      <c r="AA331" s="13">
        <v>0.58333333333333337</v>
      </c>
      <c r="AB331" s="15">
        <f t="shared" si="27"/>
        <v>39688.583333333336</v>
      </c>
      <c r="AC331" s="14">
        <v>1078.3</v>
      </c>
      <c r="AD331" s="14">
        <v>895</v>
      </c>
      <c r="AE331">
        <v>201.2</v>
      </c>
      <c r="AF331">
        <v>190</v>
      </c>
      <c r="AG331" s="14">
        <v>42.6</v>
      </c>
      <c r="AH331" s="14">
        <v>39.5</v>
      </c>
      <c r="AI331" s="14">
        <v>415.2</v>
      </c>
      <c r="AJ331" s="14">
        <v>533</v>
      </c>
      <c r="AL331" s="20">
        <v>41150</v>
      </c>
      <c r="AM331" s="21">
        <v>0</v>
      </c>
      <c r="AN331" s="18">
        <f t="shared" si="28"/>
        <v>41150</v>
      </c>
      <c r="AO331" s="19">
        <v>464.4</v>
      </c>
      <c r="AP331" s="19">
        <v>352</v>
      </c>
      <c r="AQ331" s="19">
        <v>99.4</v>
      </c>
      <c r="AR331" s="19">
        <v>59.7</v>
      </c>
      <c r="AS331" s="19">
        <v>10.5</v>
      </c>
      <c r="AT331" s="19">
        <v>9.9</v>
      </c>
      <c r="AU331" s="19">
        <v>378.9</v>
      </c>
      <c r="AV331" s="19">
        <v>340</v>
      </c>
      <c r="AX331" s="12">
        <v>43670</v>
      </c>
      <c r="AY331" s="13">
        <v>0.58333333333333337</v>
      </c>
      <c r="AZ331" s="15">
        <f t="shared" si="29"/>
        <v>43670.583333333336</v>
      </c>
      <c r="BA331" s="14">
        <v>3983</v>
      </c>
      <c r="BB331" s="14">
        <v>2590</v>
      </c>
      <c r="BC331" s="14">
        <v>193</v>
      </c>
      <c r="BD331" s="14">
        <v>187</v>
      </c>
      <c r="BE331" s="14">
        <v>120.5</v>
      </c>
      <c r="BF331" s="14">
        <v>31.7</v>
      </c>
      <c r="BG331" s="14">
        <v>920.5</v>
      </c>
      <c r="BH331" s="14">
        <v>850</v>
      </c>
    </row>
    <row r="332" spans="1:60" x14ac:dyDescent="0.25">
      <c r="A332">
        <v>328</v>
      </c>
      <c r="B332" s="12">
        <v>37812</v>
      </c>
      <c r="C332" s="13">
        <v>0.625</v>
      </c>
      <c r="D332" s="15">
        <f t="shared" si="25"/>
        <v>37812.625</v>
      </c>
      <c r="E332" s="14">
        <v>903.6</v>
      </c>
      <c r="F332" s="14">
        <v>894</v>
      </c>
      <c r="G332" s="14">
        <v>367.6</v>
      </c>
      <c r="H332" s="14">
        <v>470</v>
      </c>
      <c r="I332" s="14">
        <v>24.2</v>
      </c>
      <c r="J332" s="14">
        <v>91</v>
      </c>
      <c r="K332" s="14">
        <v>2187.3000000000002</v>
      </c>
      <c r="L332" s="14">
        <v>1810</v>
      </c>
      <c r="N332" s="12">
        <v>38597</v>
      </c>
      <c r="O332" s="13">
        <v>0.66666666666666663</v>
      </c>
      <c r="P332" s="15">
        <f t="shared" si="26"/>
        <v>38597.666666666664</v>
      </c>
      <c r="Q332" s="14">
        <v>1094.8</v>
      </c>
      <c r="R332" s="14">
        <v>1350</v>
      </c>
      <c r="S332" s="14">
        <v>143</v>
      </c>
      <c r="T332" s="14">
        <v>258</v>
      </c>
      <c r="U332" s="14">
        <v>56.8</v>
      </c>
      <c r="V332" s="14">
        <v>40</v>
      </c>
      <c r="W332" s="14">
        <v>2571.4</v>
      </c>
      <c r="X332" s="14">
        <v>1500</v>
      </c>
      <c r="Z332" s="12">
        <v>39688</v>
      </c>
      <c r="AA332" s="13">
        <v>0.625</v>
      </c>
      <c r="AB332" s="15">
        <f t="shared" si="27"/>
        <v>39688.625</v>
      </c>
      <c r="AC332" s="14">
        <v>1058.2</v>
      </c>
      <c r="AD332" s="14">
        <v>883</v>
      </c>
      <c r="AE332">
        <v>197.8</v>
      </c>
      <c r="AF332">
        <v>187</v>
      </c>
      <c r="AG332" s="14">
        <v>41</v>
      </c>
      <c r="AH332" s="14">
        <v>38.5</v>
      </c>
      <c r="AI332" s="14">
        <v>414.4</v>
      </c>
      <c r="AJ332" s="14">
        <v>531</v>
      </c>
      <c r="AL332" s="11">
        <v>41150</v>
      </c>
      <c r="AM332" s="10">
        <v>4.1666666666666664E-2</v>
      </c>
      <c r="AN332" s="15">
        <f t="shared" si="28"/>
        <v>41150.041666666664</v>
      </c>
      <c r="AO332" s="14">
        <v>464.3</v>
      </c>
      <c r="AP332" s="14">
        <v>356</v>
      </c>
      <c r="AQ332" s="14">
        <v>99.4</v>
      </c>
      <c r="AR332" s="14">
        <v>58.9</v>
      </c>
      <c r="AS332" s="14">
        <v>10.5</v>
      </c>
      <c r="AT332" s="14">
        <v>9.9</v>
      </c>
      <c r="AU332" s="14">
        <v>378.6</v>
      </c>
      <c r="AV332" s="14">
        <v>338</v>
      </c>
      <c r="AX332" s="12">
        <v>43670</v>
      </c>
      <c r="AY332" s="13">
        <v>0.625</v>
      </c>
      <c r="AZ332" s="15">
        <f t="shared" si="29"/>
        <v>43670.625</v>
      </c>
      <c r="BA332" s="14">
        <v>3898.1</v>
      </c>
      <c r="BB332" s="14">
        <v>2490</v>
      </c>
      <c r="BC332" s="14">
        <v>194.4</v>
      </c>
      <c r="BD332" s="14">
        <v>191</v>
      </c>
      <c r="BE332" s="14">
        <v>115.2</v>
      </c>
      <c r="BF332" s="14">
        <v>30.1</v>
      </c>
      <c r="BG332" s="14">
        <v>922.9</v>
      </c>
      <c r="BH332" s="14">
        <v>836</v>
      </c>
    </row>
    <row r="333" spans="1:60" x14ac:dyDescent="0.25">
      <c r="A333">
        <v>329</v>
      </c>
      <c r="B333" s="12">
        <v>37812</v>
      </c>
      <c r="C333" s="13">
        <v>0.66666666666666663</v>
      </c>
      <c r="D333" s="15">
        <f t="shared" si="25"/>
        <v>37812.666666666664</v>
      </c>
      <c r="E333" s="14">
        <v>882</v>
      </c>
      <c r="F333" s="14">
        <v>886</v>
      </c>
      <c r="G333" s="14">
        <v>364.5</v>
      </c>
      <c r="H333" s="14">
        <v>465</v>
      </c>
      <c r="I333" s="14">
        <v>23.7</v>
      </c>
      <c r="J333" s="14">
        <v>89</v>
      </c>
      <c r="K333" s="14">
        <v>2150.9</v>
      </c>
      <c r="L333" s="14">
        <v>1820</v>
      </c>
      <c r="N333" s="12">
        <v>38597</v>
      </c>
      <c r="O333" s="13">
        <v>0.70833333333333337</v>
      </c>
      <c r="P333" s="15">
        <f t="shared" si="26"/>
        <v>38597.708333333336</v>
      </c>
      <c r="Q333" s="14">
        <v>1071.3</v>
      </c>
      <c r="R333" s="14">
        <v>1320</v>
      </c>
      <c r="S333" s="14">
        <v>141.1</v>
      </c>
      <c r="T333" s="14">
        <v>256</v>
      </c>
      <c r="U333" s="14">
        <v>54.5</v>
      </c>
      <c r="V333" s="14">
        <v>39</v>
      </c>
      <c r="W333" s="14">
        <v>2538</v>
      </c>
      <c r="X333" s="14">
        <v>1460</v>
      </c>
      <c r="Z333" s="12">
        <v>39688</v>
      </c>
      <c r="AA333" s="13">
        <v>0.66666666666666663</v>
      </c>
      <c r="AB333" s="15">
        <f t="shared" si="27"/>
        <v>39688.666666666664</v>
      </c>
      <c r="AC333" s="14">
        <v>1038.8</v>
      </c>
      <c r="AD333" s="14">
        <v>872</v>
      </c>
      <c r="AE333">
        <v>194.6</v>
      </c>
      <c r="AF333">
        <v>186</v>
      </c>
      <c r="AG333" s="14">
        <v>39.5</v>
      </c>
      <c r="AH333" s="14">
        <v>37.5</v>
      </c>
      <c r="AI333" s="14">
        <v>413.9</v>
      </c>
      <c r="AJ333" s="14">
        <v>523</v>
      </c>
      <c r="AL333" s="11">
        <v>41150</v>
      </c>
      <c r="AM333" s="10">
        <v>8.3333333333333329E-2</v>
      </c>
      <c r="AN333" s="15">
        <f t="shared" si="28"/>
        <v>41150.083333333336</v>
      </c>
      <c r="AO333" s="14">
        <v>464.1</v>
      </c>
      <c r="AP333" s="14">
        <v>352</v>
      </c>
      <c r="AQ333" s="14">
        <v>99.3</v>
      </c>
      <c r="AR333" s="14">
        <v>59.7</v>
      </c>
      <c r="AS333" s="14">
        <v>10.6</v>
      </c>
      <c r="AT333" s="14">
        <v>9.9</v>
      </c>
      <c r="AU333" s="14">
        <v>378.4</v>
      </c>
      <c r="AV333" s="14">
        <v>340</v>
      </c>
      <c r="AX333" s="12">
        <v>43670</v>
      </c>
      <c r="AY333" s="13">
        <v>0.66666666666666663</v>
      </c>
      <c r="AZ333" s="15">
        <f t="shared" si="29"/>
        <v>43670.666666666664</v>
      </c>
      <c r="BA333" s="14">
        <v>3814.8</v>
      </c>
      <c r="BB333" s="14">
        <v>2400</v>
      </c>
      <c r="BC333" s="14">
        <v>195.8</v>
      </c>
      <c r="BD333" s="14">
        <v>192</v>
      </c>
      <c r="BE333" s="14">
        <v>110.2</v>
      </c>
      <c r="BF333" s="14">
        <v>28.5</v>
      </c>
      <c r="BG333" s="14">
        <v>926</v>
      </c>
      <c r="BH333" s="14">
        <v>828</v>
      </c>
    </row>
    <row r="334" spans="1:60" x14ac:dyDescent="0.25">
      <c r="A334">
        <v>330</v>
      </c>
      <c r="B334" s="12">
        <v>37812</v>
      </c>
      <c r="C334" s="13">
        <v>0.70833333333333337</v>
      </c>
      <c r="D334" s="15">
        <f t="shared" si="25"/>
        <v>37812.708333333336</v>
      </c>
      <c r="E334" s="14">
        <v>860.8</v>
      </c>
      <c r="F334" s="14">
        <v>882</v>
      </c>
      <c r="G334" s="14">
        <v>361</v>
      </c>
      <c r="H334" s="14">
        <v>458</v>
      </c>
      <c r="I334" s="14">
        <v>23.1</v>
      </c>
      <c r="J334" s="14">
        <v>88</v>
      </c>
      <c r="K334" s="14">
        <v>2113.9</v>
      </c>
      <c r="L334" s="14">
        <v>1830</v>
      </c>
      <c r="N334" s="12">
        <v>38597</v>
      </c>
      <c r="O334" s="13">
        <v>0.75</v>
      </c>
      <c r="P334" s="15">
        <f t="shared" si="26"/>
        <v>38597.75</v>
      </c>
      <c r="Q334" s="14">
        <v>1048.4000000000001</v>
      </c>
      <c r="R334" s="14">
        <v>1290</v>
      </c>
      <c r="S334" s="14">
        <v>139.30000000000001</v>
      </c>
      <c r="T334" s="14">
        <v>255</v>
      </c>
      <c r="U334" s="14">
        <v>52.4</v>
      </c>
      <c r="V334" s="14">
        <v>38</v>
      </c>
      <c r="W334" s="14">
        <v>2501.9</v>
      </c>
      <c r="X334" s="14">
        <v>1420</v>
      </c>
      <c r="Z334" s="12">
        <v>39688</v>
      </c>
      <c r="AA334" s="13">
        <v>0.70833333333333337</v>
      </c>
      <c r="AB334" s="15">
        <f t="shared" si="27"/>
        <v>39688.708333333336</v>
      </c>
      <c r="AC334" s="14">
        <v>1019.9</v>
      </c>
      <c r="AD334" s="14">
        <v>856</v>
      </c>
      <c r="AE334">
        <v>191.5</v>
      </c>
      <c r="AF334">
        <v>182</v>
      </c>
      <c r="AG334" s="14">
        <v>38.1</v>
      </c>
      <c r="AH334" s="14">
        <v>36.5</v>
      </c>
      <c r="AI334" s="14">
        <v>413.7</v>
      </c>
      <c r="AJ334" s="14">
        <v>520</v>
      </c>
      <c r="AL334" s="11">
        <v>41150</v>
      </c>
      <c r="AM334" s="10">
        <v>0.125</v>
      </c>
      <c r="AN334" s="15">
        <f t="shared" si="28"/>
        <v>41150.125</v>
      </c>
      <c r="AO334" s="14">
        <v>463.9</v>
      </c>
      <c r="AP334" s="14">
        <v>354</v>
      </c>
      <c r="AQ334" s="14">
        <v>99.3</v>
      </c>
      <c r="AR334" s="14">
        <v>60.5</v>
      </c>
      <c r="AS334" s="14">
        <v>10.6</v>
      </c>
      <c r="AT334" s="14">
        <v>9.9</v>
      </c>
      <c r="AU334" s="14">
        <v>378.4</v>
      </c>
      <c r="AV334" s="14">
        <v>348</v>
      </c>
      <c r="AX334" s="12">
        <v>43670</v>
      </c>
      <c r="AY334" s="13">
        <v>0.70833333333333337</v>
      </c>
      <c r="AZ334" s="15">
        <f t="shared" si="29"/>
        <v>43670.708333333336</v>
      </c>
      <c r="BA334" s="14">
        <v>3733.4</v>
      </c>
      <c r="BB334" s="14">
        <v>2320</v>
      </c>
      <c r="BC334" s="14">
        <v>196.9</v>
      </c>
      <c r="BD334" s="14">
        <v>198</v>
      </c>
      <c r="BE334" s="14">
        <v>105.4</v>
      </c>
      <c r="BF334" s="14">
        <v>27.1</v>
      </c>
      <c r="BG334" s="14">
        <v>930.2</v>
      </c>
      <c r="BH334" s="14">
        <v>814</v>
      </c>
    </row>
    <row r="335" spans="1:60" x14ac:dyDescent="0.25">
      <c r="A335">
        <v>331</v>
      </c>
      <c r="B335" s="12">
        <v>37812</v>
      </c>
      <c r="C335" s="13">
        <v>0.75</v>
      </c>
      <c r="D335" s="15">
        <f t="shared" si="25"/>
        <v>37812.75</v>
      </c>
      <c r="E335" s="14">
        <v>840.2</v>
      </c>
      <c r="F335" s="14">
        <v>878</v>
      </c>
      <c r="G335" s="14">
        <v>357.2</v>
      </c>
      <c r="H335" s="14">
        <v>452</v>
      </c>
      <c r="I335" s="14">
        <v>22.6</v>
      </c>
      <c r="J335" s="14">
        <v>87</v>
      </c>
      <c r="K335" s="14">
        <v>2070.4</v>
      </c>
      <c r="L335" s="14">
        <v>1840</v>
      </c>
      <c r="N335" s="12">
        <v>38597</v>
      </c>
      <c r="O335" s="13">
        <v>0.79166666666666663</v>
      </c>
      <c r="P335" s="15">
        <f t="shared" si="26"/>
        <v>38597.791666666664</v>
      </c>
      <c r="Q335" s="14">
        <v>1026.4000000000001</v>
      </c>
      <c r="R335" s="14">
        <v>1270</v>
      </c>
      <c r="S335" s="14">
        <v>137.69999999999999</v>
      </c>
      <c r="T335" s="14">
        <v>252</v>
      </c>
      <c r="U335" s="14">
        <v>50.3</v>
      </c>
      <c r="V335" s="14">
        <v>38</v>
      </c>
      <c r="W335" s="14">
        <v>2463.6</v>
      </c>
      <c r="X335" s="14">
        <v>1380</v>
      </c>
      <c r="Z335" s="12">
        <v>39688</v>
      </c>
      <c r="AA335" s="13">
        <v>0.75</v>
      </c>
      <c r="AB335" s="15">
        <f t="shared" si="27"/>
        <v>39688.75</v>
      </c>
      <c r="AC335" s="14">
        <v>1001.7</v>
      </c>
      <c r="AD335" s="14">
        <v>841</v>
      </c>
      <c r="AE335">
        <v>188.5</v>
      </c>
      <c r="AF335">
        <v>181</v>
      </c>
      <c r="AG335" s="14">
        <v>36.700000000000003</v>
      </c>
      <c r="AH335" s="14">
        <v>35.4</v>
      </c>
      <c r="AI335" s="14">
        <v>413.8</v>
      </c>
      <c r="AJ335" s="14">
        <v>515</v>
      </c>
      <c r="AL335" s="11">
        <v>41150</v>
      </c>
      <c r="AM335" s="10">
        <v>0.16666666666666666</v>
      </c>
      <c r="AN335" s="15">
        <f t="shared" si="28"/>
        <v>41150.166666666664</v>
      </c>
      <c r="AO335" s="14">
        <v>463.7</v>
      </c>
      <c r="AP335" s="14">
        <v>351</v>
      </c>
      <c r="AQ335" s="14">
        <v>99.3</v>
      </c>
      <c r="AR335" s="14">
        <v>58.9</v>
      </c>
      <c r="AS335" s="14">
        <v>10.6</v>
      </c>
      <c r="AT335" s="14">
        <v>9.9</v>
      </c>
      <c r="AU335" s="14">
        <v>378.4</v>
      </c>
      <c r="AV335" s="14">
        <v>342</v>
      </c>
      <c r="AX335" s="12">
        <v>43670</v>
      </c>
      <c r="AY335" s="13">
        <v>0.75</v>
      </c>
      <c r="AZ335" s="15">
        <f t="shared" si="29"/>
        <v>43670.75</v>
      </c>
      <c r="BA335" s="14">
        <v>3654.7</v>
      </c>
      <c r="BB335" s="14">
        <v>2230</v>
      </c>
      <c r="BC335" s="14">
        <v>197.9</v>
      </c>
      <c r="BD335" s="14">
        <v>200</v>
      </c>
      <c r="BE335" s="14">
        <v>100.8</v>
      </c>
      <c r="BF335" s="14">
        <v>27.1</v>
      </c>
      <c r="BG335" s="14">
        <v>935.5</v>
      </c>
      <c r="BH335" s="14">
        <v>800</v>
      </c>
    </row>
    <row r="336" spans="1:60" x14ac:dyDescent="0.25">
      <c r="A336">
        <v>332</v>
      </c>
      <c r="B336" s="12">
        <v>37812</v>
      </c>
      <c r="C336" s="13">
        <v>0.79166666666666663</v>
      </c>
      <c r="D336" s="15">
        <f t="shared" si="25"/>
        <v>37812.791666666664</v>
      </c>
      <c r="E336" s="14">
        <v>820.2</v>
      </c>
      <c r="F336" s="14">
        <v>870</v>
      </c>
      <c r="G336" s="14">
        <v>352.3</v>
      </c>
      <c r="H336" s="14">
        <v>447</v>
      </c>
      <c r="I336" s="14">
        <v>22.1</v>
      </c>
      <c r="J336" s="14">
        <v>85</v>
      </c>
      <c r="K336" s="14">
        <v>2018.8</v>
      </c>
      <c r="L336" s="14">
        <v>1850</v>
      </c>
      <c r="N336" s="12">
        <v>38597</v>
      </c>
      <c r="O336" s="13">
        <v>0.83333333333333337</v>
      </c>
      <c r="P336" s="15">
        <f t="shared" si="26"/>
        <v>38597.833333333336</v>
      </c>
      <c r="Q336" s="14">
        <v>1005</v>
      </c>
      <c r="R336" s="14">
        <v>1250</v>
      </c>
      <c r="S336" s="14">
        <v>136.1</v>
      </c>
      <c r="T336" s="14">
        <v>250</v>
      </c>
      <c r="U336" s="14">
        <v>48.4</v>
      </c>
      <c r="V336" s="14">
        <v>38</v>
      </c>
      <c r="W336" s="14">
        <v>2423.4</v>
      </c>
      <c r="X336" s="14">
        <v>1350</v>
      </c>
      <c r="Z336" s="12">
        <v>39688</v>
      </c>
      <c r="AA336" s="13">
        <v>0.79166666666666663</v>
      </c>
      <c r="AB336" s="15">
        <f t="shared" si="27"/>
        <v>39688.791666666664</v>
      </c>
      <c r="AC336" s="14">
        <v>984.1</v>
      </c>
      <c r="AD336" s="14">
        <v>834</v>
      </c>
      <c r="AE336">
        <v>185.6</v>
      </c>
      <c r="AF336">
        <v>177</v>
      </c>
      <c r="AG336" s="14">
        <v>35.4</v>
      </c>
      <c r="AH336" s="14">
        <v>34.4</v>
      </c>
      <c r="AI336" s="14">
        <v>414.1</v>
      </c>
      <c r="AJ336" s="14">
        <v>510</v>
      </c>
      <c r="AL336" s="11">
        <v>41150</v>
      </c>
      <c r="AM336" s="10">
        <v>0.20833333333333334</v>
      </c>
      <c r="AN336" s="15">
        <f t="shared" si="28"/>
        <v>41150.208333333336</v>
      </c>
      <c r="AO336" s="14">
        <v>463.4</v>
      </c>
      <c r="AP336" s="14">
        <v>352</v>
      </c>
      <c r="AQ336" s="14">
        <v>99.2</v>
      </c>
      <c r="AR336" s="14">
        <v>58.9</v>
      </c>
      <c r="AS336" s="14">
        <v>10.7</v>
      </c>
      <c r="AT336" s="14">
        <v>9.9</v>
      </c>
      <c r="AU336" s="14">
        <v>378.6</v>
      </c>
      <c r="AV336" s="14">
        <v>342</v>
      </c>
      <c r="AX336" s="12">
        <v>43670</v>
      </c>
      <c r="AY336" s="13">
        <v>0.79166666666666663</v>
      </c>
      <c r="AZ336" s="15">
        <f t="shared" si="29"/>
        <v>43670.791666666664</v>
      </c>
      <c r="BA336" s="14">
        <v>3579.3</v>
      </c>
      <c r="BB336" s="14">
        <v>2160</v>
      </c>
      <c r="BC336" s="14">
        <v>198.7</v>
      </c>
      <c r="BD336" s="14">
        <v>204</v>
      </c>
      <c r="BE336" s="14">
        <v>96.4</v>
      </c>
      <c r="BF336" s="14">
        <v>26.3</v>
      </c>
      <c r="BG336" s="14">
        <v>942</v>
      </c>
      <c r="BH336" s="14">
        <v>784</v>
      </c>
    </row>
    <row r="337" spans="1:60" x14ac:dyDescent="0.25">
      <c r="A337">
        <v>333</v>
      </c>
      <c r="B337" s="12">
        <v>37812</v>
      </c>
      <c r="C337" s="13">
        <v>0.83333333333333337</v>
      </c>
      <c r="D337" s="15">
        <f t="shared" si="25"/>
        <v>37812.833333333336</v>
      </c>
      <c r="E337" s="14">
        <v>801.2</v>
      </c>
      <c r="F337" s="14">
        <v>866</v>
      </c>
      <c r="G337" s="14">
        <v>346.4</v>
      </c>
      <c r="H337" s="14">
        <v>443</v>
      </c>
      <c r="I337" s="14">
        <v>21.6</v>
      </c>
      <c r="J337" s="14">
        <v>84</v>
      </c>
      <c r="K337" s="14">
        <v>1978.3</v>
      </c>
      <c r="L337" s="14">
        <v>1850</v>
      </c>
      <c r="N337" s="12">
        <v>38597</v>
      </c>
      <c r="O337" s="13">
        <v>0.875</v>
      </c>
      <c r="P337" s="15">
        <f t="shared" si="26"/>
        <v>38597.875</v>
      </c>
      <c r="Q337" s="14">
        <v>984.4</v>
      </c>
      <c r="R337" s="14">
        <v>1230</v>
      </c>
      <c r="S337" s="14">
        <v>134.69999999999999</v>
      </c>
      <c r="T337" s="14">
        <v>247</v>
      </c>
      <c r="U337" s="14">
        <v>46.5</v>
      </c>
      <c r="V337" s="14">
        <v>37</v>
      </c>
      <c r="W337" s="14">
        <v>2381.6999999999998</v>
      </c>
      <c r="X337" s="14">
        <v>1320</v>
      </c>
      <c r="Z337" s="12">
        <v>39688</v>
      </c>
      <c r="AA337" s="13">
        <v>0.83333333333333337</v>
      </c>
      <c r="AB337" s="15">
        <f t="shared" si="27"/>
        <v>39688.833333333336</v>
      </c>
      <c r="AC337" s="14">
        <v>967</v>
      </c>
      <c r="AD337" s="14">
        <v>822</v>
      </c>
      <c r="AE337">
        <v>182.8</v>
      </c>
      <c r="AF337">
        <v>176</v>
      </c>
      <c r="AG337" s="14">
        <v>34.200000000000003</v>
      </c>
      <c r="AH337" s="14">
        <v>33.799999999999997</v>
      </c>
      <c r="AI337" s="14">
        <v>414.7</v>
      </c>
      <c r="AJ337" s="14">
        <v>505</v>
      </c>
      <c r="AL337" s="11">
        <v>41150</v>
      </c>
      <c r="AM337" s="10">
        <v>0.25</v>
      </c>
      <c r="AN337" s="15">
        <f t="shared" si="28"/>
        <v>41150.25</v>
      </c>
      <c r="AO337" s="14">
        <v>463.1</v>
      </c>
      <c r="AP337" s="14">
        <v>352</v>
      </c>
      <c r="AQ337" s="14">
        <v>99.2</v>
      </c>
      <c r="AR337" s="14">
        <v>59.7</v>
      </c>
      <c r="AS337" s="14">
        <v>10.7</v>
      </c>
      <c r="AT337" s="14">
        <v>9.9</v>
      </c>
      <c r="AU337" s="14">
        <v>378.9</v>
      </c>
      <c r="AV337" s="14">
        <v>344</v>
      </c>
      <c r="AX337" s="12">
        <v>43670</v>
      </c>
      <c r="AY337" s="13">
        <v>0.83333333333333337</v>
      </c>
      <c r="AZ337" s="15">
        <f t="shared" si="29"/>
        <v>43670.833333333336</v>
      </c>
      <c r="BA337" s="14">
        <v>3503.9</v>
      </c>
      <c r="BB337" s="14">
        <v>2090</v>
      </c>
      <c r="BC337" s="14">
        <v>199.2</v>
      </c>
      <c r="BD337" s="14">
        <v>208</v>
      </c>
      <c r="BE337" s="14">
        <v>92.3</v>
      </c>
      <c r="BF337" s="14">
        <v>25.6</v>
      </c>
      <c r="BG337" s="14">
        <v>949.7</v>
      </c>
      <c r="BH337" s="14">
        <v>776</v>
      </c>
    </row>
    <row r="338" spans="1:60" x14ac:dyDescent="0.25">
      <c r="A338">
        <v>334</v>
      </c>
      <c r="B338" s="12">
        <v>37812</v>
      </c>
      <c r="C338" s="13">
        <v>0.875</v>
      </c>
      <c r="D338" s="15">
        <f t="shared" si="25"/>
        <v>37812.875</v>
      </c>
      <c r="E338" s="14">
        <v>783.3</v>
      </c>
      <c r="F338" s="14">
        <v>866</v>
      </c>
      <c r="G338" s="14">
        <v>341.7</v>
      </c>
      <c r="H338" s="14">
        <v>438</v>
      </c>
      <c r="I338" s="14">
        <v>21.1</v>
      </c>
      <c r="J338" s="14">
        <v>84</v>
      </c>
      <c r="K338" s="14">
        <v>1937.2</v>
      </c>
      <c r="L338" s="14">
        <v>1850</v>
      </c>
      <c r="N338" s="12">
        <v>38597</v>
      </c>
      <c r="O338" s="13">
        <v>0.91666666666666663</v>
      </c>
      <c r="P338" s="15">
        <f t="shared" si="26"/>
        <v>38597.916666666664</v>
      </c>
      <c r="Q338" s="14">
        <v>964.4</v>
      </c>
      <c r="R338" s="14">
        <v>1200</v>
      </c>
      <c r="S338" s="14">
        <v>133.4</v>
      </c>
      <c r="T338" s="14">
        <v>244</v>
      </c>
      <c r="U338" s="14">
        <v>44.7</v>
      </c>
      <c r="V338" s="14">
        <v>36</v>
      </c>
      <c r="W338" s="14">
        <v>2339</v>
      </c>
      <c r="X338" s="14">
        <v>1280</v>
      </c>
      <c r="Z338" s="12">
        <v>39688</v>
      </c>
      <c r="AA338" s="13">
        <v>0.875</v>
      </c>
      <c r="AB338" s="15">
        <f t="shared" si="27"/>
        <v>39688.875</v>
      </c>
      <c r="AC338" s="14">
        <v>950.4</v>
      </c>
      <c r="AD338" s="14">
        <v>807</v>
      </c>
      <c r="AE338">
        <v>180.1</v>
      </c>
      <c r="AF338">
        <v>174</v>
      </c>
      <c r="AG338" s="14">
        <v>33</v>
      </c>
      <c r="AH338" s="14">
        <v>32.799999999999997</v>
      </c>
      <c r="AI338" s="14">
        <v>415.6</v>
      </c>
      <c r="AJ338" s="14">
        <v>500</v>
      </c>
      <c r="AL338" s="11">
        <v>41150</v>
      </c>
      <c r="AM338" s="10">
        <v>0.29166666666666669</v>
      </c>
      <c r="AN338" s="15">
        <f t="shared" si="28"/>
        <v>41150.291666666664</v>
      </c>
      <c r="AO338" s="14">
        <v>462.8</v>
      </c>
      <c r="AP338" s="14">
        <v>351</v>
      </c>
      <c r="AQ338" s="14">
        <v>99.2</v>
      </c>
      <c r="AR338" s="14">
        <v>59.7</v>
      </c>
      <c r="AS338" s="14">
        <v>10.8</v>
      </c>
      <c r="AT338" s="14">
        <v>9.9</v>
      </c>
      <c r="AU338" s="14">
        <v>379.3</v>
      </c>
      <c r="AV338" s="14">
        <v>342</v>
      </c>
      <c r="AX338" s="12">
        <v>43670</v>
      </c>
      <c r="AY338" s="13">
        <v>0.875</v>
      </c>
      <c r="AZ338" s="15">
        <f t="shared" si="29"/>
        <v>43670.875</v>
      </c>
      <c r="BA338" s="14">
        <v>3429.3</v>
      </c>
      <c r="BB338" s="14">
        <v>2020</v>
      </c>
      <c r="BC338" s="14">
        <v>199.5</v>
      </c>
      <c r="BD338" s="14">
        <v>210</v>
      </c>
      <c r="BE338" s="14">
        <v>88.3</v>
      </c>
      <c r="BF338" s="14">
        <v>25</v>
      </c>
      <c r="BG338" s="14">
        <v>958.3</v>
      </c>
      <c r="BH338" s="14">
        <v>768</v>
      </c>
    </row>
    <row r="339" spans="1:60" x14ac:dyDescent="0.25">
      <c r="A339">
        <v>335</v>
      </c>
      <c r="B339" s="12">
        <v>37812</v>
      </c>
      <c r="C339" s="13">
        <v>0.91666666666666663</v>
      </c>
      <c r="D339" s="15">
        <f t="shared" si="25"/>
        <v>37812.916666666664</v>
      </c>
      <c r="E339" s="14">
        <v>766.5</v>
      </c>
      <c r="F339" s="14">
        <v>870</v>
      </c>
      <c r="G339" s="14">
        <v>336.9</v>
      </c>
      <c r="H339" s="14">
        <v>435</v>
      </c>
      <c r="I339" s="14">
        <v>20.6</v>
      </c>
      <c r="J339" s="14">
        <v>84</v>
      </c>
      <c r="K339" s="14">
        <v>1894.5</v>
      </c>
      <c r="L339" s="14">
        <v>1840</v>
      </c>
      <c r="N339" s="12">
        <v>38597</v>
      </c>
      <c r="O339" s="13">
        <v>0.95833333333333337</v>
      </c>
      <c r="P339" s="15">
        <f t="shared" si="26"/>
        <v>38597.958333333336</v>
      </c>
      <c r="Q339" s="14">
        <v>945.1</v>
      </c>
      <c r="R339" s="14">
        <v>1180</v>
      </c>
      <c r="S339" s="14">
        <v>132.19999999999999</v>
      </c>
      <c r="T339" s="14">
        <v>242</v>
      </c>
      <c r="U339" s="14">
        <v>43.1</v>
      </c>
      <c r="V339" s="14">
        <v>35</v>
      </c>
      <c r="W339" s="14">
        <v>2295.4</v>
      </c>
      <c r="X339" s="14">
        <v>1250</v>
      </c>
      <c r="Z339" s="12">
        <v>39688</v>
      </c>
      <c r="AA339" s="13">
        <v>0.91666666666666663</v>
      </c>
      <c r="AB339" s="15">
        <f t="shared" si="27"/>
        <v>39688.916666666664</v>
      </c>
      <c r="AC339" s="14">
        <v>934.6</v>
      </c>
      <c r="AD339" s="14">
        <v>796</v>
      </c>
      <c r="AE339">
        <v>177.4</v>
      </c>
      <c r="AF339">
        <v>171</v>
      </c>
      <c r="AG339" s="14">
        <v>31.9</v>
      </c>
      <c r="AH339" s="14">
        <v>31.8</v>
      </c>
      <c r="AI339" s="14">
        <v>416.8</v>
      </c>
      <c r="AJ339" s="14">
        <v>495</v>
      </c>
      <c r="AL339" s="11">
        <v>41150</v>
      </c>
      <c r="AM339" s="10">
        <v>0.33333333333333331</v>
      </c>
      <c r="AN339" s="15">
        <f t="shared" si="28"/>
        <v>41150.333333333336</v>
      </c>
      <c r="AO339" s="14">
        <v>462.4</v>
      </c>
      <c r="AP339" s="14">
        <v>354</v>
      </c>
      <c r="AQ339" s="14">
        <v>99.2</v>
      </c>
      <c r="AR339" s="14">
        <v>60.5</v>
      </c>
      <c r="AS339" s="14">
        <v>10.8</v>
      </c>
      <c r="AT339" s="14">
        <v>9.9</v>
      </c>
      <c r="AU339" s="14">
        <v>379.8</v>
      </c>
      <c r="AV339" s="14">
        <v>346</v>
      </c>
      <c r="AX339" s="12">
        <v>43670</v>
      </c>
      <c r="AY339" s="13">
        <v>0.91666666666666663</v>
      </c>
      <c r="AZ339" s="15">
        <f t="shared" si="29"/>
        <v>43670.916666666664</v>
      </c>
      <c r="BA339" s="14">
        <v>3355.9</v>
      </c>
      <c r="BB339" s="14">
        <v>1960</v>
      </c>
      <c r="BC339" s="14">
        <v>199.5</v>
      </c>
      <c r="BD339" s="14">
        <v>213</v>
      </c>
      <c r="BE339" s="14">
        <v>84.6</v>
      </c>
      <c r="BF339" s="14">
        <v>24.3</v>
      </c>
      <c r="BG339" s="14">
        <v>967.2</v>
      </c>
      <c r="BH339" s="14">
        <v>755</v>
      </c>
    </row>
    <row r="340" spans="1:60" x14ac:dyDescent="0.25">
      <c r="A340">
        <v>336</v>
      </c>
      <c r="B340" s="12">
        <v>37812</v>
      </c>
      <c r="C340" s="13">
        <v>0.95833333333333337</v>
      </c>
      <c r="D340" s="15">
        <f t="shared" si="25"/>
        <v>37812.958333333336</v>
      </c>
      <c r="E340" s="14">
        <v>750.8</v>
      </c>
      <c r="F340" s="14">
        <v>870</v>
      </c>
      <c r="G340" s="14">
        <v>331.8</v>
      </c>
      <c r="H340" s="14">
        <v>434</v>
      </c>
      <c r="I340" s="14">
        <v>17.600000000000001</v>
      </c>
      <c r="J340" s="14">
        <v>85</v>
      </c>
      <c r="K340" s="14">
        <v>1850</v>
      </c>
      <c r="L340" s="14">
        <v>1830</v>
      </c>
      <c r="N340" s="12">
        <v>38598</v>
      </c>
      <c r="O340" s="13">
        <v>0</v>
      </c>
      <c r="P340" s="15">
        <f t="shared" si="26"/>
        <v>38598</v>
      </c>
      <c r="Q340" s="14">
        <v>926.5</v>
      </c>
      <c r="R340" s="14">
        <v>1150</v>
      </c>
      <c r="S340" s="14">
        <v>131</v>
      </c>
      <c r="T340" s="14">
        <v>239</v>
      </c>
      <c r="U340" s="14">
        <v>41.5</v>
      </c>
      <c r="V340" s="14">
        <v>34</v>
      </c>
      <c r="W340" s="14">
        <v>2251.3000000000002</v>
      </c>
      <c r="X340" s="14">
        <v>1220</v>
      </c>
      <c r="Z340" s="12">
        <v>39688</v>
      </c>
      <c r="AA340" s="13">
        <v>0.95833333333333337</v>
      </c>
      <c r="AB340" s="15">
        <f t="shared" si="27"/>
        <v>39688.958333333336</v>
      </c>
      <c r="AC340" s="14">
        <v>919.5</v>
      </c>
      <c r="AD340" s="14">
        <v>784</v>
      </c>
      <c r="AE340">
        <v>174.9</v>
      </c>
      <c r="AF340">
        <v>169</v>
      </c>
      <c r="AG340" s="14">
        <v>30.9</v>
      </c>
      <c r="AH340" s="14">
        <v>31.4</v>
      </c>
      <c r="AI340" s="14">
        <v>418.2</v>
      </c>
      <c r="AJ340" s="14">
        <v>492</v>
      </c>
      <c r="AL340" s="11">
        <v>41150</v>
      </c>
      <c r="AM340" s="10">
        <v>0.375</v>
      </c>
      <c r="AN340" s="15">
        <f t="shared" si="28"/>
        <v>41150.375</v>
      </c>
      <c r="AO340" s="14">
        <v>462</v>
      </c>
      <c r="AP340" s="14">
        <v>348</v>
      </c>
      <c r="AQ340" s="14">
        <v>99.2</v>
      </c>
      <c r="AR340" s="14">
        <v>59.7</v>
      </c>
      <c r="AS340" s="14">
        <v>10.9</v>
      </c>
      <c r="AT340" s="14">
        <v>9.6999999999999993</v>
      </c>
      <c r="AU340" s="14">
        <v>380.5</v>
      </c>
      <c r="AV340" s="14">
        <v>352</v>
      </c>
      <c r="AX340" s="12">
        <v>43670</v>
      </c>
      <c r="AY340" s="13">
        <v>0.95833333333333337</v>
      </c>
      <c r="AZ340" s="15">
        <f t="shared" si="29"/>
        <v>43670.958333333336</v>
      </c>
      <c r="BA340" s="14">
        <v>3283.9</v>
      </c>
      <c r="BB340" s="14">
        <v>1900</v>
      </c>
      <c r="BC340" s="14">
        <v>199.1</v>
      </c>
      <c r="BD340" s="14">
        <v>213</v>
      </c>
      <c r="BE340" s="14">
        <v>81</v>
      </c>
      <c r="BF340" s="14">
        <v>23.6</v>
      </c>
      <c r="BG340" s="14">
        <v>976</v>
      </c>
      <c r="BH340" s="14">
        <v>747</v>
      </c>
    </row>
    <row r="341" spans="1:60" x14ac:dyDescent="0.25">
      <c r="A341">
        <v>337</v>
      </c>
      <c r="B341" s="16">
        <v>37813</v>
      </c>
      <c r="C341" s="17">
        <v>0</v>
      </c>
      <c r="D341" s="18">
        <f t="shared" si="25"/>
        <v>37813</v>
      </c>
      <c r="E341" s="19">
        <v>736.5</v>
      </c>
      <c r="F341" s="19">
        <v>882</v>
      </c>
      <c r="G341" s="19">
        <v>326.39999999999998</v>
      </c>
      <c r="H341" s="19">
        <v>434</v>
      </c>
      <c r="I341" s="19">
        <v>15.4</v>
      </c>
      <c r="J341" s="19">
        <v>87</v>
      </c>
      <c r="K341" s="19">
        <v>1804.4</v>
      </c>
      <c r="L341" s="19">
        <v>1820</v>
      </c>
      <c r="N341" s="12">
        <v>38598</v>
      </c>
      <c r="O341" s="13">
        <v>4.1666666666666664E-2</v>
      </c>
      <c r="P341" s="15">
        <f t="shared" si="26"/>
        <v>38598.041666666664</v>
      </c>
      <c r="Q341" s="14">
        <v>908.5</v>
      </c>
      <c r="R341" s="14">
        <v>1130</v>
      </c>
      <c r="S341" s="14">
        <v>129.9</v>
      </c>
      <c r="T341" s="14">
        <v>236</v>
      </c>
      <c r="U341" s="14">
        <v>39.9</v>
      </c>
      <c r="V341" s="14">
        <v>34</v>
      </c>
      <c r="W341" s="14">
        <v>2206.9</v>
      </c>
      <c r="X341" s="14">
        <v>1200</v>
      </c>
      <c r="Z341" s="12">
        <v>39689</v>
      </c>
      <c r="AA341" s="13">
        <v>0</v>
      </c>
      <c r="AB341" s="15">
        <f t="shared" si="27"/>
        <v>39689</v>
      </c>
      <c r="AC341" s="14">
        <v>905.4</v>
      </c>
      <c r="AD341" s="14">
        <v>769</v>
      </c>
      <c r="AE341">
        <v>172.4</v>
      </c>
      <c r="AF341">
        <v>168</v>
      </c>
      <c r="AG341" s="14">
        <v>29.9</v>
      </c>
      <c r="AH341" s="14">
        <v>30.9</v>
      </c>
      <c r="AI341" s="14">
        <v>419.8</v>
      </c>
      <c r="AJ341" s="14">
        <v>490</v>
      </c>
      <c r="AL341" s="11">
        <v>41150</v>
      </c>
      <c r="AM341" s="10">
        <v>0.41666666666666669</v>
      </c>
      <c r="AN341" s="15">
        <f t="shared" si="28"/>
        <v>41150.416666666664</v>
      </c>
      <c r="AO341" s="14">
        <v>461.6</v>
      </c>
      <c r="AP341" s="14">
        <v>350</v>
      </c>
      <c r="AQ341" s="14">
        <v>99.2</v>
      </c>
      <c r="AR341" s="14">
        <v>60.5</v>
      </c>
      <c r="AS341" s="14">
        <v>11</v>
      </c>
      <c r="AT341" s="14">
        <v>10.3</v>
      </c>
      <c r="AU341" s="14">
        <v>381.3</v>
      </c>
      <c r="AV341" s="14">
        <v>352</v>
      </c>
      <c r="AX341" s="12">
        <v>43671</v>
      </c>
      <c r="AY341" s="13">
        <v>0</v>
      </c>
      <c r="AZ341" s="15">
        <f t="shared" si="29"/>
        <v>43671</v>
      </c>
      <c r="BA341" s="14">
        <v>3213.3</v>
      </c>
      <c r="BB341" s="14">
        <v>1850</v>
      </c>
      <c r="BC341" s="14">
        <v>198.4</v>
      </c>
      <c r="BD341" s="14">
        <v>213</v>
      </c>
      <c r="BE341" s="14">
        <v>77.599999999999994</v>
      </c>
      <c r="BF341" s="14">
        <v>23.6</v>
      </c>
      <c r="BG341" s="14">
        <v>984.2</v>
      </c>
      <c r="BH341" s="14">
        <v>739</v>
      </c>
    </row>
    <row r="342" spans="1:60" x14ac:dyDescent="0.25">
      <c r="A342">
        <v>338</v>
      </c>
      <c r="B342" s="12">
        <v>37813</v>
      </c>
      <c r="C342" s="13">
        <v>4.1666666666666664E-2</v>
      </c>
      <c r="D342" s="15">
        <f t="shared" si="25"/>
        <v>37813.041666666664</v>
      </c>
      <c r="E342" s="14">
        <v>724.1</v>
      </c>
      <c r="F342" s="14">
        <v>882</v>
      </c>
      <c r="G342" s="14">
        <v>320.89999999999998</v>
      </c>
      <c r="H342" s="14">
        <v>435</v>
      </c>
      <c r="I342" s="14">
        <v>13.4</v>
      </c>
      <c r="J342" s="14">
        <v>87</v>
      </c>
      <c r="K342" s="14">
        <v>1758.5</v>
      </c>
      <c r="L342" s="14">
        <v>1800</v>
      </c>
      <c r="N342" s="12">
        <v>38598</v>
      </c>
      <c r="O342" s="13">
        <v>8.3333333333333329E-2</v>
      </c>
      <c r="P342" s="15">
        <f t="shared" si="26"/>
        <v>38598.083333333336</v>
      </c>
      <c r="Q342" s="14">
        <v>890</v>
      </c>
      <c r="R342" s="14">
        <v>1110</v>
      </c>
      <c r="S342" s="14">
        <v>128.9</v>
      </c>
      <c r="T342" s="14">
        <v>233</v>
      </c>
      <c r="U342" s="14">
        <v>38.5</v>
      </c>
      <c r="V342" s="14">
        <v>33</v>
      </c>
      <c r="W342" s="14">
        <v>2162.5</v>
      </c>
      <c r="X342" s="14">
        <v>1170</v>
      </c>
      <c r="Z342" s="12">
        <v>39689</v>
      </c>
      <c r="AA342" s="13">
        <v>4.1666666666666664E-2</v>
      </c>
      <c r="AB342" s="15">
        <f t="shared" si="27"/>
        <v>39689.041666666664</v>
      </c>
      <c r="AC342" s="14">
        <v>892.5</v>
      </c>
      <c r="AD342" s="14">
        <v>758</v>
      </c>
      <c r="AE342">
        <v>170.1</v>
      </c>
      <c r="AF342">
        <v>166</v>
      </c>
      <c r="AG342" s="14">
        <v>28.9</v>
      </c>
      <c r="AH342" s="14">
        <v>30.4</v>
      </c>
      <c r="AI342" s="14">
        <v>421.7</v>
      </c>
      <c r="AJ342" s="14">
        <v>487</v>
      </c>
      <c r="AL342" s="11">
        <v>41150</v>
      </c>
      <c r="AM342" s="10">
        <v>0.45833333333333331</v>
      </c>
      <c r="AN342" s="15">
        <f t="shared" si="28"/>
        <v>41150.458333333336</v>
      </c>
      <c r="AO342" s="14">
        <v>460.1</v>
      </c>
      <c r="AP342" s="14">
        <v>347</v>
      </c>
      <c r="AQ342" s="14">
        <v>99.1</v>
      </c>
      <c r="AR342" s="14">
        <v>62.1</v>
      </c>
      <c r="AS342" s="14">
        <v>11.2</v>
      </c>
      <c r="AT342" s="14">
        <v>10.3</v>
      </c>
      <c r="AU342" s="14">
        <v>382.2</v>
      </c>
      <c r="AV342" s="14">
        <v>359</v>
      </c>
      <c r="AX342" s="12">
        <v>43671</v>
      </c>
      <c r="AY342" s="13">
        <v>4.1666666666666664E-2</v>
      </c>
      <c r="AZ342" s="15">
        <f t="shared" si="29"/>
        <v>43671.041666666664</v>
      </c>
      <c r="BA342" s="14">
        <v>3143.9</v>
      </c>
      <c r="BB342" s="14">
        <v>1800</v>
      </c>
      <c r="BC342" s="14">
        <v>197.1</v>
      </c>
      <c r="BD342" s="14">
        <v>213</v>
      </c>
      <c r="BE342" s="14">
        <v>74.3</v>
      </c>
      <c r="BF342" s="14">
        <v>23</v>
      </c>
      <c r="BG342" s="14">
        <v>990.8</v>
      </c>
      <c r="BH342" s="14">
        <v>734</v>
      </c>
    </row>
    <row r="343" spans="1:60" x14ac:dyDescent="0.25">
      <c r="A343">
        <v>339</v>
      </c>
      <c r="B343" s="12">
        <v>37813</v>
      </c>
      <c r="C343" s="13">
        <v>8.3333333333333329E-2</v>
      </c>
      <c r="D343" s="15">
        <f t="shared" si="25"/>
        <v>37813.083333333336</v>
      </c>
      <c r="E343" s="14">
        <v>713.7</v>
      </c>
      <c r="F343" s="14">
        <v>890</v>
      </c>
      <c r="G343" s="14">
        <v>315</v>
      </c>
      <c r="H343" s="14">
        <v>438</v>
      </c>
      <c r="I343" s="14">
        <v>13.2</v>
      </c>
      <c r="J343" s="14">
        <v>88</v>
      </c>
      <c r="K343" s="14">
        <v>1713.1</v>
      </c>
      <c r="L343" s="14">
        <v>1770</v>
      </c>
      <c r="N343" s="12">
        <v>38598</v>
      </c>
      <c r="O343" s="13">
        <v>0.125</v>
      </c>
      <c r="P343" s="15">
        <f t="shared" si="26"/>
        <v>38598.125</v>
      </c>
      <c r="Q343" s="14">
        <v>872.9</v>
      </c>
      <c r="R343" s="14">
        <v>1090</v>
      </c>
      <c r="S343" s="14">
        <v>127.9</v>
      </c>
      <c r="T343" s="14">
        <v>230</v>
      </c>
      <c r="U343" s="14">
        <v>37</v>
      </c>
      <c r="V343" s="14">
        <v>32</v>
      </c>
      <c r="W343" s="14">
        <v>2118.1999999999998</v>
      </c>
      <c r="X343" s="14">
        <v>1140</v>
      </c>
      <c r="Z343" s="12">
        <v>39689</v>
      </c>
      <c r="AA343" s="13">
        <v>8.3333333333333329E-2</v>
      </c>
      <c r="AB343" s="15">
        <f t="shared" si="27"/>
        <v>39689.083333333336</v>
      </c>
      <c r="AC343" s="14">
        <v>882.6</v>
      </c>
      <c r="AD343" s="14">
        <v>751</v>
      </c>
      <c r="AE343">
        <v>167.8</v>
      </c>
      <c r="AF343">
        <v>164</v>
      </c>
      <c r="AG343" s="14">
        <v>28</v>
      </c>
      <c r="AH343" s="14">
        <v>29.5</v>
      </c>
      <c r="AI343" s="14">
        <v>423.7</v>
      </c>
      <c r="AJ343" s="14">
        <v>482</v>
      </c>
      <c r="AL343" s="11">
        <v>41150</v>
      </c>
      <c r="AM343" s="10">
        <v>0.5</v>
      </c>
      <c r="AN343" s="15">
        <f t="shared" si="28"/>
        <v>41150.5</v>
      </c>
      <c r="AO343" s="14">
        <v>459.8</v>
      </c>
      <c r="AP343" s="14">
        <v>348</v>
      </c>
      <c r="AQ343" s="14">
        <v>99.1</v>
      </c>
      <c r="AR343" s="14">
        <v>62.1</v>
      </c>
      <c r="AS343" s="14">
        <v>11.4</v>
      </c>
      <c r="AT343" s="14">
        <v>10.8</v>
      </c>
      <c r="AU343" s="14">
        <v>383.3</v>
      </c>
      <c r="AV343" s="14">
        <v>359</v>
      </c>
      <c r="AX343" s="12">
        <v>43671</v>
      </c>
      <c r="AY343" s="13">
        <v>8.3333333333333329E-2</v>
      </c>
      <c r="AZ343" s="15">
        <f t="shared" si="29"/>
        <v>43671.083333333336</v>
      </c>
      <c r="BA343" s="14">
        <v>3075.9</v>
      </c>
      <c r="BB343" s="14">
        <v>1760</v>
      </c>
      <c r="BC343" s="14">
        <v>195.4</v>
      </c>
      <c r="BD343" s="14">
        <v>211</v>
      </c>
      <c r="BE343" s="14">
        <v>71.2</v>
      </c>
      <c r="BF343" s="14">
        <v>23</v>
      </c>
      <c r="BG343" s="14">
        <v>994.9</v>
      </c>
      <c r="BH343" s="14">
        <v>728</v>
      </c>
    </row>
    <row r="344" spans="1:60" x14ac:dyDescent="0.25">
      <c r="A344">
        <v>340</v>
      </c>
      <c r="B344" s="12">
        <v>37813</v>
      </c>
      <c r="C344" s="13">
        <v>0.125</v>
      </c>
      <c r="D344" s="15">
        <f t="shared" si="25"/>
        <v>37813.125</v>
      </c>
      <c r="E344" s="14">
        <v>704.4</v>
      </c>
      <c r="F344" s="14">
        <v>898</v>
      </c>
      <c r="G344" s="14">
        <v>308.89999999999998</v>
      </c>
      <c r="H344" s="14">
        <v>446</v>
      </c>
      <c r="I344" s="14">
        <v>13</v>
      </c>
      <c r="J344" s="14">
        <v>88</v>
      </c>
      <c r="K344" s="14">
        <v>1668.2</v>
      </c>
      <c r="L344" s="14">
        <v>1750</v>
      </c>
      <c r="N344" s="12">
        <v>38598</v>
      </c>
      <c r="O344" s="13">
        <v>0.16666666666666666</v>
      </c>
      <c r="P344" s="15">
        <f t="shared" si="26"/>
        <v>38598.166666666664</v>
      </c>
      <c r="Q344" s="14">
        <v>855.5</v>
      </c>
      <c r="R344" s="14">
        <v>1070</v>
      </c>
      <c r="S344" s="14">
        <v>126.9</v>
      </c>
      <c r="T344" s="14">
        <v>227</v>
      </c>
      <c r="U344" s="14">
        <v>35.700000000000003</v>
      </c>
      <c r="V344" s="14">
        <v>32</v>
      </c>
      <c r="W344" s="14">
        <v>2074.1</v>
      </c>
      <c r="X344" s="14">
        <v>1120</v>
      </c>
      <c r="Z344" s="12">
        <v>39689</v>
      </c>
      <c r="AA344" s="13">
        <v>0.125</v>
      </c>
      <c r="AB344" s="15">
        <f t="shared" si="27"/>
        <v>39689.125</v>
      </c>
      <c r="AC344" s="14">
        <v>879.3</v>
      </c>
      <c r="AD344" s="14">
        <v>732</v>
      </c>
      <c r="AE344">
        <v>165.6</v>
      </c>
      <c r="AF344">
        <v>162</v>
      </c>
      <c r="AG344" s="14">
        <v>27.1</v>
      </c>
      <c r="AH344" s="14">
        <v>28.5</v>
      </c>
      <c r="AI344" s="14">
        <v>425.9</v>
      </c>
      <c r="AJ344" s="14">
        <v>480</v>
      </c>
      <c r="AL344" s="11">
        <v>41150</v>
      </c>
      <c r="AM344" s="10">
        <v>0.54166666666666663</v>
      </c>
      <c r="AN344" s="15">
        <f t="shared" si="28"/>
        <v>41150.541666666664</v>
      </c>
      <c r="AO344" s="14">
        <v>459.8</v>
      </c>
      <c r="AP344" s="14">
        <v>345</v>
      </c>
      <c r="AQ344" s="14">
        <v>99.2</v>
      </c>
      <c r="AR344" s="14">
        <v>64.5</v>
      </c>
      <c r="AS344" s="14">
        <v>11.7</v>
      </c>
      <c r="AT344" s="14">
        <v>11.6</v>
      </c>
      <c r="AU344" s="14">
        <v>384.5</v>
      </c>
      <c r="AV344" s="14">
        <v>365</v>
      </c>
      <c r="AX344" s="12">
        <v>43671</v>
      </c>
      <c r="AY344" s="13">
        <v>0.125</v>
      </c>
      <c r="AZ344" s="15">
        <f t="shared" si="29"/>
        <v>43671.125</v>
      </c>
      <c r="BA344" s="14">
        <v>3009.1</v>
      </c>
      <c r="BB344" s="14">
        <v>1720</v>
      </c>
      <c r="BC344" s="14">
        <v>193.7</v>
      </c>
      <c r="BD344" s="14">
        <v>210</v>
      </c>
      <c r="BE344" s="14">
        <v>68.2</v>
      </c>
      <c r="BF344" s="14">
        <v>22.3</v>
      </c>
      <c r="BG344" s="14">
        <v>996.5</v>
      </c>
      <c r="BH344" s="14">
        <v>720</v>
      </c>
    </row>
    <row r="345" spans="1:60" x14ac:dyDescent="0.25">
      <c r="A345">
        <v>341</v>
      </c>
      <c r="B345" s="12">
        <v>37813</v>
      </c>
      <c r="C345" s="13">
        <v>0.16666666666666666</v>
      </c>
      <c r="D345" s="15">
        <f t="shared" si="25"/>
        <v>37813.166666666664</v>
      </c>
      <c r="E345" s="14">
        <v>695.2</v>
      </c>
      <c r="F345" s="14">
        <v>902</v>
      </c>
      <c r="G345" s="14">
        <v>302.5</v>
      </c>
      <c r="H345" s="14">
        <v>452</v>
      </c>
      <c r="I345" s="14">
        <v>12.9</v>
      </c>
      <c r="J345" s="14">
        <v>89</v>
      </c>
      <c r="K345" s="14">
        <v>1624.2</v>
      </c>
      <c r="L345" s="14">
        <v>1730</v>
      </c>
      <c r="N345" s="12">
        <v>38598</v>
      </c>
      <c r="O345" s="13">
        <v>0.20833333333333334</v>
      </c>
      <c r="P345" s="15">
        <f t="shared" si="26"/>
        <v>38598.208333333336</v>
      </c>
      <c r="Q345" s="14">
        <v>839.8</v>
      </c>
      <c r="R345" s="14">
        <v>1050</v>
      </c>
      <c r="S345" s="14">
        <v>125.9</v>
      </c>
      <c r="T345" s="14">
        <v>224</v>
      </c>
      <c r="U345" s="14">
        <v>34.4</v>
      </c>
      <c r="V345" s="14">
        <v>31</v>
      </c>
      <c r="W345" s="14">
        <v>2030.5</v>
      </c>
      <c r="X345" s="14">
        <v>1100</v>
      </c>
      <c r="Z345" s="12">
        <v>39689</v>
      </c>
      <c r="AA345" s="13">
        <v>0.16666666666666666</v>
      </c>
      <c r="AB345" s="15">
        <f t="shared" si="27"/>
        <v>39689.166666666664</v>
      </c>
      <c r="AC345" s="14">
        <v>884.6</v>
      </c>
      <c r="AD345" s="14">
        <v>725</v>
      </c>
      <c r="AE345">
        <v>163.30000000000001</v>
      </c>
      <c r="AF345">
        <v>160</v>
      </c>
      <c r="AG345" s="14">
        <v>26.3</v>
      </c>
      <c r="AH345" s="14">
        <v>28.1</v>
      </c>
      <c r="AI345" s="14">
        <v>428.1</v>
      </c>
      <c r="AJ345" s="14">
        <v>477</v>
      </c>
      <c r="AL345" s="11">
        <v>41150</v>
      </c>
      <c r="AM345" s="10">
        <v>0.58333333333333337</v>
      </c>
      <c r="AN345" s="15">
        <f t="shared" si="28"/>
        <v>41150.583333333336</v>
      </c>
      <c r="AO345" s="14">
        <v>460.1</v>
      </c>
      <c r="AP345" s="14">
        <v>349</v>
      </c>
      <c r="AQ345" s="14">
        <v>99.2</v>
      </c>
      <c r="AR345" s="14">
        <v>66.900000000000006</v>
      </c>
      <c r="AS345" s="14">
        <v>12.1</v>
      </c>
      <c r="AT345" s="14">
        <v>19.399999999999999</v>
      </c>
      <c r="AU345" s="14">
        <v>385.8</v>
      </c>
      <c r="AV345" s="14">
        <v>378</v>
      </c>
      <c r="AX345" s="12">
        <v>43671</v>
      </c>
      <c r="AY345" s="13">
        <v>0.16666666666666666</v>
      </c>
      <c r="AZ345" s="15">
        <f t="shared" si="29"/>
        <v>43671.166666666664</v>
      </c>
      <c r="BA345" s="14">
        <v>2943.5</v>
      </c>
      <c r="BB345" s="14">
        <v>1680</v>
      </c>
      <c r="BC345" s="14">
        <v>191.8</v>
      </c>
      <c r="BD345" s="14">
        <v>208</v>
      </c>
      <c r="BE345" s="14">
        <v>65.400000000000006</v>
      </c>
      <c r="BF345" s="14">
        <v>21.7</v>
      </c>
      <c r="BG345" s="14">
        <v>996.3</v>
      </c>
      <c r="BH345" s="14">
        <v>712</v>
      </c>
    </row>
    <row r="346" spans="1:60" x14ac:dyDescent="0.25">
      <c r="A346">
        <v>342</v>
      </c>
      <c r="B346" s="12">
        <v>37813</v>
      </c>
      <c r="C346" s="13">
        <v>0.20833333333333334</v>
      </c>
      <c r="D346" s="15">
        <f t="shared" si="25"/>
        <v>37813.208333333336</v>
      </c>
      <c r="E346" s="14">
        <v>685.6</v>
      </c>
      <c r="F346" s="14">
        <v>910</v>
      </c>
      <c r="G346" s="14">
        <v>295.7</v>
      </c>
      <c r="H346" s="14">
        <v>459</v>
      </c>
      <c r="I346" s="14">
        <v>12.8</v>
      </c>
      <c r="J346" s="14">
        <v>89</v>
      </c>
      <c r="K346" s="14">
        <v>1581.1</v>
      </c>
      <c r="L346" s="14">
        <v>1690</v>
      </c>
      <c r="N346" s="12">
        <v>38598</v>
      </c>
      <c r="O346" s="13">
        <v>0.25</v>
      </c>
      <c r="P346" s="15">
        <f t="shared" si="26"/>
        <v>38598.25</v>
      </c>
      <c r="Q346" s="14">
        <v>824.7</v>
      </c>
      <c r="R346" s="14">
        <v>1030</v>
      </c>
      <c r="S346" s="14">
        <v>125</v>
      </c>
      <c r="T346" s="14">
        <v>221</v>
      </c>
      <c r="U346" s="14">
        <v>33.299999999999997</v>
      </c>
      <c r="V346" s="14">
        <v>31</v>
      </c>
      <c r="W346" s="14">
        <v>1987.5</v>
      </c>
      <c r="X346" s="14">
        <v>1070</v>
      </c>
      <c r="Z346" s="12">
        <v>39689</v>
      </c>
      <c r="AA346" s="13">
        <v>0.20833333333333334</v>
      </c>
      <c r="AB346" s="15">
        <f t="shared" si="27"/>
        <v>39689.208333333336</v>
      </c>
      <c r="AC346" s="14">
        <v>895.3</v>
      </c>
      <c r="AD346" s="14">
        <v>717</v>
      </c>
      <c r="AE346">
        <v>161</v>
      </c>
      <c r="AF346">
        <v>159</v>
      </c>
      <c r="AG346" s="14">
        <v>25.5</v>
      </c>
      <c r="AH346" s="14">
        <v>27.6</v>
      </c>
      <c r="AI346" s="14">
        <v>430.5</v>
      </c>
      <c r="AJ346" s="14">
        <v>472</v>
      </c>
      <c r="AL346" s="11">
        <v>41150</v>
      </c>
      <c r="AM346" s="10">
        <v>0.625</v>
      </c>
      <c r="AN346" s="15">
        <f t="shared" si="28"/>
        <v>41150.625</v>
      </c>
      <c r="AO346" s="14">
        <v>461</v>
      </c>
      <c r="AP346" s="14">
        <v>349</v>
      </c>
      <c r="AQ346" s="14">
        <v>99.2</v>
      </c>
      <c r="AR346" s="14">
        <v>69.400000000000006</v>
      </c>
      <c r="AS346" s="14">
        <v>12.6</v>
      </c>
      <c r="AT346" s="14">
        <v>39.6</v>
      </c>
      <c r="AU346" s="14">
        <v>387.3</v>
      </c>
      <c r="AV346" s="14">
        <v>380</v>
      </c>
      <c r="AX346" s="12">
        <v>43671</v>
      </c>
      <c r="AY346" s="13">
        <v>0.20833333333333334</v>
      </c>
      <c r="AZ346" s="15">
        <f t="shared" si="29"/>
        <v>43671.208333333336</v>
      </c>
      <c r="BA346" s="14">
        <v>2879.1</v>
      </c>
      <c r="BB346" s="14">
        <v>1640</v>
      </c>
      <c r="BC346" s="14">
        <v>190</v>
      </c>
      <c r="BD346" s="14">
        <v>205</v>
      </c>
      <c r="BE346" s="14">
        <v>62.7</v>
      </c>
      <c r="BF346" s="14">
        <v>21.7</v>
      </c>
      <c r="BG346" s="14">
        <v>994.5</v>
      </c>
      <c r="BH346" s="14">
        <v>707</v>
      </c>
    </row>
    <row r="347" spans="1:60" x14ac:dyDescent="0.25">
      <c r="A347">
        <v>343</v>
      </c>
      <c r="B347" s="12">
        <v>37813</v>
      </c>
      <c r="C347" s="13">
        <v>0.25</v>
      </c>
      <c r="D347" s="15">
        <f t="shared" si="25"/>
        <v>37813.25</v>
      </c>
      <c r="E347" s="14">
        <v>675.4</v>
      </c>
      <c r="F347" s="14">
        <v>914</v>
      </c>
      <c r="G347" s="14">
        <v>288.5</v>
      </c>
      <c r="H347" s="14">
        <v>468</v>
      </c>
      <c r="I347" s="14">
        <v>12.7</v>
      </c>
      <c r="J347" s="14">
        <v>88</v>
      </c>
      <c r="K347" s="14">
        <v>1539</v>
      </c>
      <c r="L347" s="14">
        <v>1670</v>
      </c>
      <c r="N347" s="12">
        <v>38598</v>
      </c>
      <c r="O347" s="13">
        <v>0.29166666666666669</v>
      </c>
      <c r="P347" s="15">
        <f t="shared" si="26"/>
        <v>38598.291666666664</v>
      </c>
      <c r="Q347" s="14">
        <v>809.5</v>
      </c>
      <c r="R347" s="14">
        <v>1020</v>
      </c>
      <c r="S347" s="14">
        <v>124.2</v>
      </c>
      <c r="T347" s="14">
        <v>219</v>
      </c>
      <c r="U347" s="14">
        <v>32.1</v>
      </c>
      <c r="V347" s="14">
        <v>30</v>
      </c>
      <c r="W347" s="14">
        <v>1945</v>
      </c>
      <c r="X347" s="14">
        <v>1060</v>
      </c>
      <c r="Z347" s="12">
        <v>39689</v>
      </c>
      <c r="AA347" s="13">
        <v>0.25</v>
      </c>
      <c r="AB347" s="15">
        <f t="shared" si="27"/>
        <v>39689.25</v>
      </c>
      <c r="AC347" s="14">
        <v>905.6</v>
      </c>
      <c r="AD347" s="14">
        <v>710</v>
      </c>
      <c r="AE347">
        <v>158.9</v>
      </c>
      <c r="AF347">
        <v>157</v>
      </c>
      <c r="AG347" s="14">
        <v>24.8</v>
      </c>
      <c r="AH347" s="14">
        <v>27.2</v>
      </c>
      <c r="AI347" s="14">
        <v>432.9</v>
      </c>
      <c r="AJ347" s="14">
        <v>470</v>
      </c>
      <c r="AL347" s="11">
        <v>41150</v>
      </c>
      <c r="AM347" s="10">
        <v>0.66666666666666663</v>
      </c>
      <c r="AN347" s="15">
        <f t="shared" si="28"/>
        <v>41150.666666666664</v>
      </c>
      <c r="AO347" s="14">
        <v>462.9</v>
      </c>
      <c r="AP347" s="14">
        <v>344</v>
      </c>
      <c r="AQ347" s="14">
        <v>99.3</v>
      </c>
      <c r="AR347" s="14">
        <v>74.400000000000006</v>
      </c>
      <c r="AS347" s="14">
        <v>13.3</v>
      </c>
      <c r="AT347" s="14">
        <v>75.099999999999994</v>
      </c>
      <c r="AU347" s="14">
        <v>389</v>
      </c>
      <c r="AV347" s="14">
        <v>393</v>
      </c>
      <c r="AX347" s="12">
        <v>43671</v>
      </c>
      <c r="AY347" s="13">
        <v>0.25</v>
      </c>
      <c r="AZ347" s="15">
        <f t="shared" si="29"/>
        <v>43671.25</v>
      </c>
      <c r="BA347" s="14">
        <v>2815.8</v>
      </c>
      <c r="BB347" s="14">
        <v>1610</v>
      </c>
      <c r="BC347" s="14">
        <v>188.1</v>
      </c>
      <c r="BD347" s="14">
        <v>201</v>
      </c>
      <c r="BE347" s="14">
        <v>60.2</v>
      </c>
      <c r="BF347" s="14">
        <v>21.7</v>
      </c>
      <c r="BG347" s="14">
        <v>991</v>
      </c>
      <c r="BH347" s="14">
        <v>699</v>
      </c>
    </row>
    <row r="348" spans="1:60" x14ac:dyDescent="0.25">
      <c r="A348">
        <v>344</v>
      </c>
      <c r="B348" s="12">
        <v>37813</v>
      </c>
      <c r="C348" s="13">
        <v>0.29166666666666669</v>
      </c>
      <c r="D348" s="15">
        <f t="shared" si="25"/>
        <v>37813.291666666664</v>
      </c>
      <c r="E348" s="14">
        <v>665.1</v>
      </c>
      <c r="F348" s="14">
        <v>919</v>
      </c>
      <c r="G348" s="14">
        <v>281.2</v>
      </c>
      <c r="H348" s="14">
        <v>473</v>
      </c>
      <c r="I348" s="14">
        <v>12.6</v>
      </c>
      <c r="J348" s="14">
        <v>88</v>
      </c>
      <c r="K348" s="14">
        <v>1498.3</v>
      </c>
      <c r="L348" s="14">
        <v>1640</v>
      </c>
      <c r="N348" s="12">
        <v>38598</v>
      </c>
      <c r="O348" s="13">
        <v>0.33333333333333331</v>
      </c>
      <c r="P348" s="15">
        <f t="shared" si="26"/>
        <v>38598.333333333336</v>
      </c>
      <c r="Q348" s="14">
        <v>794.5</v>
      </c>
      <c r="R348" s="14">
        <v>1000</v>
      </c>
      <c r="S348" s="14">
        <v>123.3</v>
      </c>
      <c r="T348" s="14">
        <v>217</v>
      </c>
      <c r="U348" s="14">
        <v>31.1</v>
      </c>
      <c r="V348" s="14">
        <v>30</v>
      </c>
      <c r="W348" s="14">
        <v>1903.3</v>
      </c>
      <c r="X348" s="14">
        <v>1040</v>
      </c>
      <c r="Z348" s="12">
        <v>39689</v>
      </c>
      <c r="AA348" s="13">
        <v>0.29166666666666669</v>
      </c>
      <c r="AB348" s="15">
        <f t="shared" si="27"/>
        <v>39689.291666666664</v>
      </c>
      <c r="AC348" s="14">
        <v>911</v>
      </c>
      <c r="AD348" s="14">
        <v>699</v>
      </c>
      <c r="AE348">
        <v>156.80000000000001</v>
      </c>
      <c r="AF348">
        <v>156</v>
      </c>
      <c r="AG348" s="14">
        <v>24.1</v>
      </c>
      <c r="AH348" s="14">
        <v>26.7</v>
      </c>
      <c r="AI348" s="14">
        <v>435.2</v>
      </c>
      <c r="AJ348" s="14">
        <v>470</v>
      </c>
      <c r="AL348" s="11">
        <v>41150</v>
      </c>
      <c r="AM348" s="10">
        <v>0.70833333333333337</v>
      </c>
      <c r="AN348" s="15">
        <f t="shared" si="28"/>
        <v>41150.708333333336</v>
      </c>
      <c r="AO348" s="14">
        <v>467.3</v>
      </c>
      <c r="AP348" s="14">
        <v>351</v>
      </c>
      <c r="AQ348" s="14">
        <v>99.3</v>
      </c>
      <c r="AR348" s="14">
        <v>86.5</v>
      </c>
      <c r="AS348" s="14">
        <v>14.3</v>
      </c>
      <c r="AT348" s="14">
        <v>126</v>
      </c>
      <c r="AU348" s="14">
        <v>390.7</v>
      </c>
      <c r="AV348" s="14">
        <v>411</v>
      </c>
      <c r="AX348" s="12">
        <v>43671</v>
      </c>
      <c r="AY348" s="13">
        <v>0.29166666666666669</v>
      </c>
      <c r="AZ348" s="15">
        <f t="shared" si="29"/>
        <v>43671.291666666664</v>
      </c>
      <c r="BA348" s="14">
        <v>2753.6</v>
      </c>
      <c r="BB348" s="14">
        <v>1580</v>
      </c>
      <c r="BC348" s="14">
        <v>186.2</v>
      </c>
      <c r="BD348" s="14">
        <v>198</v>
      </c>
      <c r="BE348" s="14">
        <v>57.7</v>
      </c>
      <c r="BF348" s="14">
        <v>21.7</v>
      </c>
      <c r="BG348" s="14">
        <v>985.5</v>
      </c>
      <c r="BH348" s="14">
        <v>691</v>
      </c>
    </row>
    <row r="349" spans="1:60" x14ac:dyDescent="0.25">
      <c r="A349">
        <v>345</v>
      </c>
      <c r="B349" s="12">
        <v>37813</v>
      </c>
      <c r="C349" s="13">
        <v>0.33333333333333331</v>
      </c>
      <c r="D349" s="15">
        <f t="shared" si="25"/>
        <v>37813.333333333336</v>
      </c>
      <c r="E349" s="14">
        <v>655.4</v>
      </c>
      <c r="F349" s="14">
        <v>927</v>
      </c>
      <c r="G349" s="14">
        <v>273.8</v>
      </c>
      <c r="H349" s="14">
        <v>477</v>
      </c>
      <c r="I349" s="14">
        <v>12.5</v>
      </c>
      <c r="J349" s="14">
        <v>87</v>
      </c>
      <c r="K349" s="14">
        <v>1458.8</v>
      </c>
      <c r="L349" s="14">
        <v>1610</v>
      </c>
      <c r="N349" s="12">
        <v>38598</v>
      </c>
      <c r="O349" s="13">
        <v>0.375</v>
      </c>
      <c r="P349" s="15">
        <f t="shared" si="26"/>
        <v>38598.375</v>
      </c>
      <c r="Q349" s="14">
        <v>780.3</v>
      </c>
      <c r="R349" s="14">
        <v>980</v>
      </c>
      <c r="S349" s="14">
        <v>122.5</v>
      </c>
      <c r="T349" s="14">
        <v>214</v>
      </c>
      <c r="U349" s="14">
        <v>30</v>
      </c>
      <c r="V349" s="14">
        <v>29</v>
      </c>
      <c r="W349" s="14">
        <v>1862.3</v>
      </c>
      <c r="X349" s="14">
        <v>1010</v>
      </c>
      <c r="Z349" s="12">
        <v>39689</v>
      </c>
      <c r="AA349" s="13">
        <v>0.33333333333333331</v>
      </c>
      <c r="AB349" s="15">
        <f t="shared" si="27"/>
        <v>39689.333333333336</v>
      </c>
      <c r="AC349" s="14">
        <v>910</v>
      </c>
      <c r="AD349" s="14">
        <v>691</v>
      </c>
      <c r="AE349">
        <v>154.80000000000001</v>
      </c>
      <c r="AF349">
        <v>155</v>
      </c>
      <c r="AG349" s="14">
        <v>23.4</v>
      </c>
      <c r="AH349" s="14">
        <v>26.3</v>
      </c>
      <c r="AI349" s="14">
        <v>437.6</v>
      </c>
      <c r="AJ349" s="14">
        <v>470</v>
      </c>
      <c r="AL349" s="11">
        <v>41150</v>
      </c>
      <c r="AM349" s="10">
        <v>0.75</v>
      </c>
      <c r="AN349" s="15">
        <f t="shared" si="28"/>
        <v>41150.75</v>
      </c>
      <c r="AO349" s="14">
        <v>478.5</v>
      </c>
      <c r="AP349" s="14">
        <v>345</v>
      </c>
      <c r="AQ349" s="14">
        <v>99.4</v>
      </c>
      <c r="AR349" s="14">
        <v>181</v>
      </c>
      <c r="AS349" s="14">
        <v>15.4</v>
      </c>
      <c r="AT349" s="14">
        <v>273</v>
      </c>
      <c r="AU349" s="14">
        <v>392.7</v>
      </c>
      <c r="AV349" s="14">
        <v>435</v>
      </c>
      <c r="AX349" s="12">
        <v>43671</v>
      </c>
      <c r="AY349" s="13">
        <v>0.33333333333333331</v>
      </c>
      <c r="AZ349" s="15">
        <f t="shared" si="29"/>
        <v>43671.333333333336</v>
      </c>
      <c r="BA349" s="14">
        <v>2692.2</v>
      </c>
      <c r="BB349" s="14">
        <v>1550</v>
      </c>
      <c r="BC349" s="14">
        <v>184.3</v>
      </c>
      <c r="BD349" s="14">
        <v>195</v>
      </c>
      <c r="BE349" s="14">
        <v>55.4</v>
      </c>
      <c r="BF349" s="14">
        <v>21.1</v>
      </c>
      <c r="BG349" s="14">
        <v>978</v>
      </c>
      <c r="BH349" s="14">
        <v>685</v>
      </c>
    </row>
    <row r="350" spans="1:60" x14ac:dyDescent="0.25">
      <c r="A350">
        <v>346</v>
      </c>
      <c r="B350" s="12">
        <v>37813</v>
      </c>
      <c r="C350" s="13">
        <v>0.375</v>
      </c>
      <c r="D350" s="15">
        <f t="shared" si="25"/>
        <v>37813.375</v>
      </c>
      <c r="E350" s="14">
        <v>647</v>
      </c>
      <c r="F350" s="14">
        <v>935</v>
      </c>
      <c r="G350" s="14">
        <v>266.39999999999998</v>
      </c>
      <c r="H350" s="14">
        <v>483</v>
      </c>
      <c r="I350" s="14">
        <v>12.3</v>
      </c>
      <c r="J350" s="14">
        <v>87</v>
      </c>
      <c r="K350" s="14">
        <v>1420.6</v>
      </c>
      <c r="L350" s="14">
        <v>1590</v>
      </c>
      <c r="N350" s="12">
        <v>38598</v>
      </c>
      <c r="O350" s="13">
        <v>0.41666666666666669</v>
      </c>
      <c r="P350" s="15">
        <f t="shared" si="26"/>
        <v>38598.416666666664</v>
      </c>
      <c r="Q350" s="14">
        <v>767.4</v>
      </c>
      <c r="R350" s="14">
        <v>968</v>
      </c>
      <c r="S350" s="14">
        <v>121.7</v>
      </c>
      <c r="T350" s="14">
        <v>211</v>
      </c>
      <c r="U350" s="14">
        <v>29.1</v>
      </c>
      <c r="V350" s="14">
        <v>29</v>
      </c>
      <c r="W350" s="14">
        <v>1822.2</v>
      </c>
      <c r="X350" s="14">
        <v>1000</v>
      </c>
      <c r="Z350" s="12">
        <v>39689</v>
      </c>
      <c r="AA350" s="13">
        <v>0.375</v>
      </c>
      <c r="AB350" s="15">
        <f t="shared" si="27"/>
        <v>39689.375</v>
      </c>
      <c r="AC350" s="14">
        <v>903.7</v>
      </c>
      <c r="AD350" s="14">
        <v>684</v>
      </c>
      <c r="AE350">
        <v>152.80000000000001</v>
      </c>
      <c r="AF350">
        <v>153</v>
      </c>
      <c r="AG350" s="14">
        <v>22.8</v>
      </c>
      <c r="AH350" s="14">
        <v>25.9</v>
      </c>
      <c r="AI350" s="14">
        <v>439.9</v>
      </c>
      <c r="AJ350" s="14">
        <v>465</v>
      </c>
      <c r="AL350" s="11">
        <v>41150</v>
      </c>
      <c r="AM350" s="10">
        <v>0.79166666666666663</v>
      </c>
      <c r="AN350" s="15">
        <f t="shared" si="28"/>
        <v>41150.791666666664</v>
      </c>
      <c r="AO350" s="14">
        <v>501.7</v>
      </c>
      <c r="AP350" s="14">
        <v>366</v>
      </c>
      <c r="AQ350" s="14">
        <v>99.6</v>
      </c>
      <c r="AR350" s="14">
        <v>148</v>
      </c>
      <c r="AS350" s="14">
        <v>17</v>
      </c>
      <c r="AT350" s="14">
        <v>403</v>
      </c>
      <c r="AU350" s="14">
        <v>394.8</v>
      </c>
      <c r="AV350" s="14">
        <v>460</v>
      </c>
      <c r="AX350" s="12">
        <v>43671</v>
      </c>
      <c r="AY350" s="13">
        <v>0.375</v>
      </c>
      <c r="AZ350" s="15">
        <f t="shared" si="29"/>
        <v>43671.375</v>
      </c>
      <c r="BA350" s="14">
        <v>2631.7</v>
      </c>
      <c r="BB350" s="14">
        <v>1520</v>
      </c>
      <c r="BC350" s="14">
        <v>182.4</v>
      </c>
      <c r="BD350" s="14">
        <v>192</v>
      </c>
      <c r="BE350" s="14">
        <v>53.2</v>
      </c>
      <c r="BF350" s="14">
        <v>21.1</v>
      </c>
      <c r="BG350" s="14">
        <v>968.4</v>
      </c>
      <c r="BH350" s="14">
        <v>676</v>
      </c>
    </row>
    <row r="351" spans="1:60" x14ac:dyDescent="0.25">
      <c r="A351">
        <v>347</v>
      </c>
      <c r="B351" s="12">
        <v>37813</v>
      </c>
      <c r="C351" s="13">
        <v>0.41666666666666669</v>
      </c>
      <c r="D351" s="15">
        <f t="shared" si="25"/>
        <v>37813.416666666664</v>
      </c>
      <c r="E351" s="14">
        <v>640.1</v>
      </c>
      <c r="F351" s="14">
        <v>939</v>
      </c>
      <c r="G351" s="14">
        <v>259.2</v>
      </c>
      <c r="H351" s="14">
        <v>487</v>
      </c>
      <c r="I351" s="14">
        <v>12.3</v>
      </c>
      <c r="J351" s="14">
        <v>85</v>
      </c>
      <c r="K351" s="14">
        <v>1383.7</v>
      </c>
      <c r="L351" s="14">
        <v>1570</v>
      </c>
      <c r="N351" s="12">
        <v>38598</v>
      </c>
      <c r="O351" s="13">
        <v>0.45833333333333331</v>
      </c>
      <c r="P351" s="15">
        <f t="shared" si="26"/>
        <v>38598.458333333336</v>
      </c>
      <c r="Q351" s="14">
        <v>755</v>
      </c>
      <c r="R351" s="14">
        <v>953</v>
      </c>
      <c r="S351" s="14">
        <v>121</v>
      </c>
      <c r="T351" s="14">
        <v>209</v>
      </c>
      <c r="U351" s="14">
        <v>28.1</v>
      </c>
      <c r="V351" s="14">
        <v>29</v>
      </c>
      <c r="W351" s="14">
        <v>1782.9</v>
      </c>
      <c r="X351" s="14">
        <v>985</v>
      </c>
      <c r="Z351" s="12">
        <v>39689</v>
      </c>
      <c r="AA351" s="13">
        <v>0.41666666666666669</v>
      </c>
      <c r="AB351" s="15">
        <f t="shared" si="27"/>
        <v>39689.416666666664</v>
      </c>
      <c r="AC351" s="14">
        <v>894.5</v>
      </c>
      <c r="AD351" s="14">
        <v>680</v>
      </c>
      <c r="AE351">
        <v>151</v>
      </c>
      <c r="AF351">
        <v>152</v>
      </c>
      <c r="AG351" s="14">
        <v>22.2</v>
      </c>
      <c r="AH351" s="14">
        <v>24.6</v>
      </c>
      <c r="AI351" s="14">
        <v>442.1</v>
      </c>
      <c r="AJ351" s="14">
        <v>465</v>
      </c>
      <c r="AL351" s="11">
        <v>41150</v>
      </c>
      <c r="AM351" s="10">
        <v>0.83333333333333337</v>
      </c>
      <c r="AN351" s="15">
        <f t="shared" si="28"/>
        <v>41150.833333333336</v>
      </c>
      <c r="AO351" s="14">
        <v>551.79999999999995</v>
      </c>
      <c r="AP351" s="14">
        <v>385</v>
      </c>
      <c r="AQ351" s="14">
        <v>99.8</v>
      </c>
      <c r="AR351" s="14">
        <v>202</v>
      </c>
      <c r="AS351" s="14">
        <v>18.899999999999999</v>
      </c>
      <c r="AT351" s="14">
        <v>576</v>
      </c>
      <c r="AU351" s="14">
        <v>397</v>
      </c>
      <c r="AV351" s="14">
        <v>495</v>
      </c>
      <c r="AX351" s="12">
        <v>43671</v>
      </c>
      <c r="AY351" s="13">
        <v>0.41666666666666669</v>
      </c>
      <c r="AZ351" s="15">
        <f t="shared" si="29"/>
        <v>43671.416666666664</v>
      </c>
      <c r="BA351" s="14">
        <v>2572.3000000000002</v>
      </c>
      <c r="BB351" s="14">
        <v>1500</v>
      </c>
      <c r="BC351" s="14">
        <v>180.4</v>
      </c>
      <c r="BD351" s="14">
        <v>187</v>
      </c>
      <c r="BE351" s="14">
        <v>51.1</v>
      </c>
      <c r="BF351" s="14">
        <v>21.1</v>
      </c>
      <c r="BG351" s="14">
        <v>956.9</v>
      </c>
      <c r="BH351" s="14">
        <v>670</v>
      </c>
    </row>
    <row r="352" spans="1:60" x14ac:dyDescent="0.25">
      <c r="A352">
        <v>348</v>
      </c>
      <c r="B352" s="12">
        <v>37813</v>
      </c>
      <c r="C352" s="13">
        <v>0.45833333333333331</v>
      </c>
      <c r="D352" s="15">
        <f t="shared" si="25"/>
        <v>37813.458333333336</v>
      </c>
      <c r="E352" s="14">
        <v>634.70000000000005</v>
      </c>
      <c r="F352" s="14">
        <v>947</v>
      </c>
      <c r="G352" s="14">
        <v>251.7</v>
      </c>
      <c r="H352" s="14">
        <v>489</v>
      </c>
      <c r="I352" s="14">
        <v>12.2</v>
      </c>
      <c r="J352" s="14">
        <v>84</v>
      </c>
      <c r="K352" s="14">
        <v>1347.9</v>
      </c>
      <c r="L352" s="14">
        <v>1540</v>
      </c>
      <c r="N352" s="12">
        <v>38598</v>
      </c>
      <c r="O352" s="13">
        <v>0.5</v>
      </c>
      <c r="P352" s="15">
        <f t="shared" si="26"/>
        <v>38598.5</v>
      </c>
      <c r="Q352" s="14">
        <v>743.1</v>
      </c>
      <c r="R352" s="14">
        <v>937</v>
      </c>
      <c r="S352" s="14">
        <v>120.2</v>
      </c>
      <c r="T352" s="14">
        <v>206</v>
      </c>
      <c r="U352" s="14">
        <v>27.2</v>
      </c>
      <c r="V352" s="14">
        <v>28</v>
      </c>
      <c r="W352" s="14">
        <v>1744.5</v>
      </c>
      <c r="X352" s="14">
        <v>968</v>
      </c>
      <c r="Z352" s="12">
        <v>39689</v>
      </c>
      <c r="AA352" s="13">
        <v>0.45833333333333331</v>
      </c>
      <c r="AB352" s="15">
        <f t="shared" si="27"/>
        <v>39689.458333333336</v>
      </c>
      <c r="AC352" s="14">
        <v>884.4</v>
      </c>
      <c r="AD352" s="14">
        <v>677</v>
      </c>
      <c r="AE352">
        <v>149.19999999999999</v>
      </c>
      <c r="AF352">
        <v>150</v>
      </c>
      <c r="AG352" s="14">
        <v>21.6</v>
      </c>
      <c r="AH352" s="14">
        <v>24.2</v>
      </c>
      <c r="AI352" s="14">
        <v>444.2</v>
      </c>
      <c r="AJ352" s="14">
        <v>463</v>
      </c>
      <c r="AL352" s="11">
        <v>41150</v>
      </c>
      <c r="AM352" s="10">
        <v>0.875</v>
      </c>
      <c r="AN352" s="15">
        <f t="shared" si="28"/>
        <v>41150.875</v>
      </c>
      <c r="AO352" s="14">
        <v>650</v>
      </c>
      <c r="AP352" s="14">
        <v>445</v>
      </c>
      <c r="AQ352" s="14">
        <v>100</v>
      </c>
      <c r="AR352" s="14">
        <v>277</v>
      </c>
      <c r="AS352" s="14">
        <v>21.3</v>
      </c>
      <c r="AT352" s="14">
        <v>736</v>
      </c>
      <c r="AU352" s="14">
        <v>399.5</v>
      </c>
      <c r="AV352" s="14">
        <v>544</v>
      </c>
      <c r="AX352" s="12">
        <v>43671</v>
      </c>
      <c r="AY352" s="13">
        <v>0.45833333333333331</v>
      </c>
      <c r="AZ352" s="15">
        <f t="shared" si="29"/>
        <v>43671.458333333336</v>
      </c>
      <c r="BA352" s="14">
        <v>2513.9</v>
      </c>
      <c r="BB352" s="14">
        <v>1470</v>
      </c>
      <c r="BC352" s="14">
        <v>178.5</v>
      </c>
      <c r="BD352" s="14">
        <v>185</v>
      </c>
      <c r="BE352" s="14">
        <v>49.1</v>
      </c>
      <c r="BF352" s="14">
        <v>21.1</v>
      </c>
      <c r="BG352" s="14">
        <v>943.5</v>
      </c>
      <c r="BH352" s="14">
        <v>665</v>
      </c>
    </row>
    <row r="353" spans="1:60" x14ac:dyDescent="0.25">
      <c r="A353">
        <v>349</v>
      </c>
      <c r="B353" s="12">
        <v>37813</v>
      </c>
      <c r="C353" s="13">
        <v>0.5</v>
      </c>
      <c r="D353" s="15">
        <f t="shared" si="25"/>
        <v>37813.5</v>
      </c>
      <c r="E353" s="14">
        <v>630.70000000000005</v>
      </c>
      <c r="F353" s="14">
        <v>951</v>
      </c>
      <c r="G353" s="14">
        <v>244.1</v>
      </c>
      <c r="H353" s="14">
        <v>489</v>
      </c>
      <c r="I353" s="14">
        <v>12.1</v>
      </c>
      <c r="J353" s="14">
        <v>83</v>
      </c>
      <c r="K353" s="14">
        <v>1313.3</v>
      </c>
      <c r="L353" s="14">
        <v>1520</v>
      </c>
      <c r="N353" s="12">
        <v>38598</v>
      </c>
      <c r="O353" s="13">
        <v>0.54166666666666663</v>
      </c>
      <c r="P353" s="15">
        <f t="shared" si="26"/>
        <v>38598.541666666664</v>
      </c>
      <c r="Q353" s="14">
        <v>731.6</v>
      </c>
      <c r="R353" s="14">
        <v>926</v>
      </c>
      <c r="S353" s="14">
        <v>119.5</v>
      </c>
      <c r="T353" s="14">
        <v>204</v>
      </c>
      <c r="U353" s="14">
        <v>26.3</v>
      </c>
      <c r="V353" s="14">
        <v>28</v>
      </c>
      <c r="W353" s="14">
        <v>1707</v>
      </c>
      <c r="X353" s="14">
        <v>951</v>
      </c>
      <c r="Z353" s="12">
        <v>39689</v>
      </c>
      <c r="AA353" s="13">
        <v>0.5</v>
      </c>
      <c r="AB353" s="15">
        <f t="shared" si="27"/>
        <v>39689.5</v>
      </c>
      <c r="AC353" s="14">
        <v>874.6</v>
      </c>
      <c r="AD353" s="14">
        <v>673</v>
      </c>
      <c r="AE353">
        <v>147.5</v>
      </c>
      <c r="AF353">
        <v>148</v>
      </c>
      <c r="AG353" s="14">
        <v>21</v>
      </c>
      <c r="AH353" s="14">
        <v>23.4</v>
      </c>
      <c r="AI353" s="14">
        <v>446.1</v>
      </c>
      <c r="AJ353" s="14">
        <v>460</v>
      </c>
      <c r="AL353" s="11">
        <v>41150</v>
      </c>
      <c r="AM353" s="10">
        <v>0.91666666666666663</v>
      </c>
      <c r="AN353" s="15">
        <f t="shared" si="28"/>
        <v>41150.916666666664</v>
      </c>
      <c r="AO353" s="14">
        <v>840.1</v>
      </c>
      <c r="AP353" s="14">
        <v>692</v>
      </c>
      <c r="AQ353" s="14">
        <v>100.3</v>
      </c>
      <c r="AR353" s="14">
        <v>369</v>
      </c>
      <c r="AS353" s="14">
        <v>24.3</v>
      </c>
      <c r="AT353" s="14">
        <v>865</v>
      </c>
      <c r="AU353" s="14">
        <v>402.1</v>
      </c>
      <c r="AV353" s="14">
        <v>607</v>
      </c>
      <c r="AX353" s="12">
        <v>43671</v>
      </c>
      <c r="AY353" s="13">
        <v>0.5</v>
      </c>
      <c r="AZ353" s="15">
        <f t="shared" si="29"/>
        <v>43671.5</v>
      </c>
      <c r="BA353" s="14">
        <v>2456.9</v>
      </c>
      <c r="BB353" s="14">
        <v>1450</v>
      </c>
      <c r="BC353" s="14">
        <v>176.5</v>
      </c>
      <c r="BD353" s="14">
        <v>182</v>
      </c>
      <c r="BE353" s="14">
        <v>47.2</v>
      </c>
      <c r="BF353" s="14">
        <v>21.1</v>
      </c>
      <c r="BG353" s="14">
        <v>928.5</v>
      </c>
      <c r="BH353" s="14">
        <v>656</v>
      </c>
    </row>
    <row r="354" spans="1:60" x14ac:dyDescent="0.25">
      <c r="A354">
        <v>350</v>
      </c>
      <c r="B354" s="12">
        <v>37813</v>
      </c>
      <c r="C354" s="13">
        <v>0.54166666666666663</v>
      </c>
      <c r="D354" s="15">
        <f t="shared" si="25"/>
        <v>37813.541666666664</v>
      </c>
      <c r="E354" s="14">
        <v>627.6</v>
      </c>
      <c r="F354" s="14">
        <v>955</v>
      </c>
      <c r="G354" s="14">
        <v>236.6</v>
      </c>
      <c r="H354" s="14">
        <v>490</v>
      </c>
      <c r="I354" s="14">
        <v>12</v>
      </c>
      <c r="J354" s="14">
        <v>82</v>
      </c>
      <c r="K354" s="14">
        <v>1280.0999999999999</v>
      </c>
      <c r="L354" s="14">
        <v>1500</v>
      </c>
      <c r="N354" s="12">
        <v>38598</v>
      </c>
      <c r="O354" s="13">
        <v>0.58333333333333337</v>
      </c>
      <c r="P354" s="15">
        <f t="shared" si="26"/>
        <v>38598.583333333336</v>
      </c>
      <c r="Q354" s="14">
        <v>720.5</v>
      </c>
      <c r="R354" s="14">
        <v>918</v>
      </c>
      <c r="S354" s="14">
        <v>118.8</v>
      </c>
      <c r="T354" s="14">
        <v>201</v>
      </c>
      <c r="U354" s="14">
        <v>25.5</v>
      </c>
      <c r="V354" s="14">
        <v>28</v>
      </c>
      <c r="W354" s="14">
        <v>1670.4</v>
      </c>
      <c r="X354" s="14">
        <v>932</v>
      </c>
      <c r="Z354" s="12">
        <v>39689</v>
      </c>
      <c r="AA354" s="13">
        <v>0.54166666666666663</v>
      </c>
      <c r="AB354" s="15">
        <f t="shared" si="27"/>
        <v>39689.541666666664</v>
      </c>
      <c r="AC354" s="14">
        <v>866.1</v>
      </c>
      <c r="AD354" s="14">
        <v>666</v>
      </c>
      <c r="AE354">
        <v>145.9</v>
      </c>
      <c r="AF354">
        <v>147</v>
      </c>
      <c r="AG354" s="14">
        <v>20.5</v>
      </c>
      <c r="AH354" s="14">
        <v>23</v>
      </c>
      <c r="AI354" s="14">
        <v>447.9</v>
      </c>
      <c r="AJ354" s="14">
        <v>458</v>
      </c>
      <c r="AL354" s="11">
        <v>41150</v>
      </c>
      <c r="AM354" s="10">
        <v>0.95833333333333337</v>
      </c>
      <c r="AN354" s="15">
        <f t="shared" si="28"/>
        <v>41150.958333333336</v>
      </c>
      <c r="AO354" s="14">
        <v>1375</v>
      </c>
      <c r="AP354" s="14">
        <v>1380</v>
      </c>
      <c r="AQ354" s="14">
        <v>100.7</v>
      </c>
      <c r="AR354" s="14">
        <v>470</v>
      </c>
      <c r="AS354" s="14">
        <v>27.9</v>
      </c>
      <c r="AT354" s="14">
        <v>985</v>
      </c>
      <c r="AU354" s="14">
        <v>404.9</v>
      </c>
      <c r="AV354" s="14">
        <v>687</v>
      </c>
      <c r="AX354" s="12">
        <v>43671</v>
      </c>
      <c r="AY354" s="13">
        <v>0.54166666666666663</v>
      </c>
      <c r="AZ354" s="15">
        <f t="shared" si="29"/>
        <v>43671.541666666664</v>
      </c>
      <c r="BA354" s="14">
        <v>2401.3000000000002</v>
      </c>
      <c r="BB354" s="14">
        <v>1430</v>
      </c>
      <c r="BC354" s="14">
        <v>174.5</v>
      </c>
      <c r="BD354" s="14">
        <v>178</v>
      </c>
      <c r="BE354" s="14">
        <v>45.4</v>
      </c>
      <c r="BF354" s="14">
        <v>20.5</v>
      </c>
      <c r="BG354" s="14">
        <v>911.9</v>
      </c>
      <c r="BH354" s="14">
        <v>651</v>
      </c>
    </row>
    <row r="355" spans="1:60" x14ac:dyDescent="0.25">
      <c r="A355">
        <v>351</v>
      </c>
      <c r="B355" s="12">
        <v>37813</v>
      </c>
      <c r="C355" s="13">
        <v>0.58333333333333337</v>
      </c>
      <c r="D355" s="15">
        <f t="shared" si="25"/>
        <v>37813.583333333336</v>
      </c>
      <c r="E355" s="14">
        <v>625.20000000000005</v>
      </c>
      <c r="F355" s="14">
        <v>959</v>
      </c>
      <c r="G355" s="14">
        <v>229.7</v>
      </c>
      <c r="H355" s="14">
        <v>489</v>
      </c>
      <c r="I355" s="14">
        <v>11.9</v>
      </c>
      <c r="J355" s="14">
        <v>80</v>
      </c>
      <c r="K355" s="14">
        <v>1248.3</v>
      </c>
      <c r="L355" s="14">
        <v>1490</v>
      </c>
      <c r="N355" s="12">
        <v>38598</v>
      </c>
      <c r="O355" s="13">
        <v>0.625</v>
      </c>
      <c r="P355" s="15">
        <f t="shared" si="26"/>
        <v>38598.625</v>
      </c>
      <c r="Q355" s="14">
        <v>709.8</v>
      </c>
      <c r="R355" s="14">
        <v>902</v>
      </c>
      <c r="S355" s="14">
        <v>118.2</v>
      </c>
      <c r="T355" s="14">
        <v>199</v>
      </c>
      <c r="U355" s="14">
        <v>24.7</v>
      </c>
      <c r="V355" s="14">
        <v>27</v>
      </c>
      <c r="W355" s="14">
        <v>1634.7</v>
      </c>
      <c r="X355" s="14">
        <v>918</v>
      </c>
      <c r="Z355" s="12">
        <v>39689</v>
      </c>
      <c r="AA355" s="13">
        <v>0.58333333333333337</v>
      </c>
      <c r="AB355" s="15">
        <f t="shared" si="27"/>
        <v>39689.583333333336</v>
      </c>
      <c r="AC355" s="14">
        <v>859.5</v>
      </c>
      <c r="AD355" s="14">
        <v>666</v>
      </c>
      <c r="AE355">
        <v>144.4</v>
      </c>
      <c r="AF355">
        <v>146</v>
      </c>
      <c r="AG355" s="14">
        <v>20</v>
      </c>
      <c r="AH355" s="14">
        <v>23</v>
      </c>
      <c r="AI355" s="14">
        <v>449.5</v>
      </c>
      <c r="AJ355" s="14">
        <v>456</v>
      </c>
      <c r="AL355" s="11">
        <v>41151</v>
      </c>
      <c r="AM355" s="10">
        <v>0</v>
      </c>
      <c r="AN355" s="15">
        <f t="shared" si="28"/>
        <v>41151</v>
      </c>
      <c r="AO355" s="14">
        <v>2940.7</v>
      </c>
      <c r="AP355" s="14">
        <v>2580</v>
      </c>
      <c r="AQ355" s="14">
        <v>101.2</v>
      </c>
      <c r="AR355" s="14">
        <v>607</v>
      </c>
      <c r="AS355" s="14">
        <v>32.200000000000003</v>
      </c>
      <c r="AT355" s="14">
        <v>1120</v>
      </c>
      <c r="AU355" s="14">
        <v>407.9</v>
      </c>
      <c r="AV355" s="14">
        <v>816</v>
      </c>
      <c r="AX355" s="12">
        <v>43671</v>
      </c>
      <c r="AY355" s="13">
        <v>0.58333333333333337</v>
      </c>
      <c r="AZ355" s="15">
        <f t="shared" si="29"/>
        <v>43671.583333333336</v>
      </c>
      <c r="BA355" s="14">
        <v>2347.1999999999998</v>
      </c>
      <c r="BB355" s="14">
        <v>1410</v>
      </c>
      <c r="BC355" s="14">
        <v>172.4</v>
      </c>
      <c r="BD355" s="14">
        <v>176</v>
      </c>
      <c r="BE355" s="14">
        <v>43.7</v>
      </c>
      <c r="BF355" s="14">
        <v>20.5</v>
      </c>
      <c r="BG355" s="14">
        <v>894.1</v>
      </c>
      <c r="BH355" s="14">
        <v>642</v>
      </c>
    </row>
    <row r="356" spans="1:60" x14ac:dyDescent="0.25">
      <c r="A356">
        <v>352</v>
      </c>
      <c r="B356" s="12">
        <v>37813</v>
      </c>
      <c r="C356" s="13">
        <v>0.625</v>
      </c>
      <c r="D356" s="15">
        <f t="shared" si="25"/>
        <v>37813.625</v>
      </c>
      <c r="E356" s="14">
        <v>623.20000000000005</v>
      </c>
      <c r="F356" s="14">
        <v>964</v>
      </c>
      <c r="G356" s="14">
        <v>223.4</v>
      </c>
      <c r="H356" s="14">
        <v>489</v>
      </c>
      <c r="I356" s="14">
        <v>11.8</v>
      </c>
      <c r="J356" s="14">
        <v>78</v>
      </c>
      <c r="K356" s="14">
        <v>1217.9000000000001</v>
      </c>
      <c r="L356" s="14">
        <v>1470</v>
      </c>
      <c r="N356" s="12">
        <v>38598</v>
      </c>
      <c r="O356" s="13">
        <v>0.66666666666666663</v>
      </c>
      <c r="P356" s="15">
        <f t="shared" si="26"/>
        <v>38598.666666666664</v>
      </c>
      <c r="Q356" s="14">
        <v>699.5</v>
      </c>
      <c r="R356" s="14">
        <v>891</v>
      </c>
      <c r="S356" s="14">
        <v>117.5</v>
      </c>
      <c r="T356" s="14">
        <v>196</v>
      </c>
      <c r="U356" s="14">
        <v>23.9</v>
      </c>
      <c r="V356" s="14">
        <v>27</v>
      </c>
      <c r="W356" s="14">
        <v>1600</v>
      </c>
      <c r="X356" s="14">
        <v>905</v>
      </c>
      <c r="Z356" s="12">
        <v>39689</v>
      </c>
      <c r="AA356" s="13">
        <v>0.625</v>
      </c>
      <c r="AB356" s="15">
        <f t="shared" si="27"/>
        <v>39689.625</v>
      </c>
      <c r="AC356" s="14">
        <v>854.3</v>
      </c>
      <c r="AD356" s="14">
        <v>658</v>
      </c>
      <c r="AE356">
        <v>142.9</v>
      </c>
      <c r="AF356">
        <v>145</v>
      </c>
      <c r="AG356" s="14">
        <v>19.5</v>
      </c>
      <c r="AH356" s="14">
        <v>23</v>
      </c>
      <c r="AI356" s="14">
        <v>450.9</v>
      </c>
      <c r="AJ356" s="14">
        <v>453</v>
      </c>
      <c r="AL356" s="11">
        <v>41151</v>
      </c>
      <c r="AM356" s="10">
        <v>4.1666666666666664E-2</v>
      </c>
      <c r="AN356" s="15">
        <f t="shared" si="28"/>
        <v>41151.041666666664</v>
      </c>
      <c r="AO356" s="14">
        <v>5568.3</v>
      </c>
      <c r="AP356" s="14">
        <v>4000</v>
      </c>
      <c r="AQ356" s="14">
        <v>101.8</v>
      </c>
      <c r="AR356" s="14">
        <v>747</v>
      </c>
      <c r="AS356" s="14">
        <v>37.5</v>
      </c>
      <c r="AT356" s="14">
        <v>1250</v>
      </c>
      <c r="AU356" s="14">
        <v>411.2</v>
      </c>
      <c r="AV356" s="14">
        <v>1010</v>
      </c>
      <c r="AX356" s="12">
        <v>43671</v>
      </c>
      <c r="AY356" s="13">
        <v>0.625</v>
      </c>
      <c r="AZ356" s="15">
        <f t="shared" si="29"/>
        <v>43671.625</v>
      </c>
      <c r="BA356" s="14">
        <v>2294.8000000000002</v>
      </c>
      <c r="BB356" s="14">
        <v>1390</v>
      </c>
      <c r="BC356" s="14">
        <v>170.3</v>
      </c>
      <c r="BD356" s="14">
        <v>174</v>
      </c>
      <c r="BE356" s="14">
        <v>42.1</v>
      </c>
      <c r="BF356" s="14">
        <v>20.5</v>
      </c>
      <c r="BG356" s="14">
        <v>875.1</v>
      </c>
      <c r="BH356" s="14">
        <v>636</v>
      </c>
    </row>
    <row r="357" spans="1:60" x14ac:dyDescent="0.25">
      <c r="A357">
        <v>353</v>
      </c>
      <c r="B357" s="12">
        <v>37813</v>
      </c>
      <c r="C357" s="13">
        <v>0.66666666666666663</v>
      </c>
      <c r="D357" s="15">
        <f t="shared" si="25"/>
        <v>37813.666666666664</v>
      </c>
      <c r="E357" s="14">
        <v>621.5</v>
      </c>
      <c r="F357" s="14">
        <v>968</v>
      </c>
      <c r="G357" s="14">
        <v>217.7</v>
      </c>
      <c r="H357" s="14">
        <v>487</v>
      </c>
      <c r="I357" s="14">
        <v>11.8</v>
      </c>
      <c r="J357" s="14">
        <v>77</v>
      </c>
      <c r="K357" s="14">
        <v>1188.3</v>
      </c>
      <c r="L357" s="14">
        <v>1450</v>
      </c>
      <c r="N357" s="12">
        <v>38598</v>
      </c>
      <c r="O357" s="13">
        <v>0.70833333333333337</v>
      </c>
      <c r="P357" s="15">
        <f t="shared" si="26"/>
        <v>38598.708333333336</v>
      </c>
      <c r="Q357" s="14">
        <v>689.6</v>
      </c>
      <c r="R357" s="14">
        <v>879</v>
      </c>
      <c r="S357" s="14">
        <v>116.9</v>
      </c>
      <c r="T357" s="14">
        <v>194</v>
      </c>
      <c r="U357" s="14">
        <v>23.2</v>
      </c>
      <c r="V357" s="14">
        <v>26</v>
      </c>
      <c r="W357" s="14">
        <v>1566.1</v>
      </c>
      <c r="X357" s="14">
        <v>896</v>
      </c>
      <c r="Z357" s="12">
        <v>39689</v>
      </c>
      <c r="AA357" s="13">
        <v>0.66666666666666663</v>
      </c>
      <c r="AB357" s="15">
        <f t="shared" si="27"/>
        <v>39689.666666666664</v>
      </c>
      <c r="AC357" s="14">
        <v>849.9</v>
      </c>
      <c r="AD357" s="14">
        <v>655</v>
      </c>
      <c r="AE357">
        <v>141.5</v>
      </c>
      <c r="AF357">
        <v>144</v>
      </c>
      <c r="AG357" s="14">
        <v>19</v>
      </c>
      <c r="AH357" s="14">
        <v>23.4</v>
      </c>
      <c r="AI357" s="14">
        <v>452.1</v>
      </c>
      <c r="AJ357" s="14">
        <v>451</v>
      </c>
      <c r="AL357" s="11">
        <v>41151</v>
      </c>
      <c r="AM357" s="10">
        <v>8.3333333333333329E-2</v>
      </c>
      <c r="AN357" s="15">
        <f t="shared" si="28"/>
        <v>41151.083333333336</v>
      </c>
      <c r="AO357" s="14">
        <v>8409.7000000000007</v>
      </c>
      <c r="AP357" s="14">
        <v>5290</v>
      </c>
      <c r="AQ357" s="14">
        <v>102.6</v>
      </c>
      <c r="AR357" s="14">
        <v>893</v>
      </c>
      <c r="AS357" s="14">
        <v>43.6</v>
      </c>
      <c r="AT357" s="14">
        <v>1380</v>
      </c>
      <c r="AU357" s="14">
        <v>414.8</v>
      </c>
      <c r="AV357" s="14">
        <v>1280</v>
      </c>
      <c r="AX357" s="12">
        <v>43671</v>
      </c>
      <c r="AY357" s="13">
        <v>0.66666666666666663</v>
      </c>
      <c r="AZ357" s="15">
        <f t="shared" si="29"/>
        <v>43671.666666666664</v>
      </c>
      <c r="BA357" s="14">
        <v>2243.8000000000002</v>
      </c>
      <c r="BB357" s="14">
        <v>1380</v>
      </c>
      <c r="BC357" s="14">
        <v>168.2</v>
      </c>
      <c r="BD357" s="14">
        <v>170</v>
      </c>
      <c r="BE357" s="14">
        <v>40.5</v>
      </c>
      <c r="BF357" s="14">
        <v>19.899999999999999</v>
      </c>
      <c r="BG357" s="14">
        <v>855.4</v>
      </c>
      <c r="BH357" s="14">
        <v>628</v>
      </c>
    </row>
    <row r="358" spans="1:60" x14ac:dyDescent="0.25">
      <c r="A358">
        <v>354</v>
      </c>
      <c r="B358" s="12">
        <v>37813</v>
      </c>
      <c r="C358" s="13">
        <v>0.70833333333333337</v>
      </c>
      <c r="D358" s="15">
        <f t="shared" si="25"/>
        <v>37813.708333333336</v>
      </c>
      <c r="E358" s="14">
        <v>620</v>
      </c>
      <c r="F358" s="14">
        <v>968</v>
      </c>
      <c r="G358" s="14">
        <v>212.2</v>
      </c>
      <c r="H358" s="14">
        <v>483</v>
      </c>
      <c r="I358" s="14">
        <v>11.7</v>
      </c>
      <c r="J358" s="14">
        <v>76</v>
      </c>
      <c r="K358" s="14">
        <v>1160.5999999999999</v>
      </c>
      <c r="L358" s="14">
        <v>1430</v>
      </c>
      <c r="N358" s="12">
        <v>38598</v>
      </c>
      <c r="O358" s="13">
        <v>0.75</v>
      </c>
      <c r="P358" s="15">
        <f t="shared" si="26"/>
        <v>38598.75</v>
      </c>
      <c r="Q358" s="14">
        <v>680.1</v>
      </c>
      <c r="R358" s="14">
        <v>876</v>
      </c>
      <c r="S358" s="14">
        <v>116.3</v>
      </c>
      <c r="T358" s="14">
        <v>191</v>
      </c>
      <c r="U358" s="14">
        <v>22.4</v>
      </c>
      <c r="V358" s="14">
        <v>26</v>
      </c>
      <c r="W358" s="14">
        <v>1533.3</v>
      </c>
      <c r="X358" s="14">
        <v>879</v>
      </c>
      <c r="Z358" s="12">
        <v>39689</v>
      </c>
      <c r="AA358" s="13">
        <v>0.70833333333333337</v>
      </c>
      <c r="AB358" s="15">
        <f t="shared" si="27"/>
        <v>39689.708333333336</v>
      </c>
      <c r="AC358" s="14">
        <v>845.9</v>
      </c>
      <c r="AD358" s="14">
        <v>651</v>
      </c>
      <c r="AE358">
        <v>140.1</v>
      </c>
      <c r="AF358">
        <v>143</v>
      </c>
      <c r="AG358" s="14">
        <v>18.5</v>
      </c>
      <c r="AH358" s="14">
        <v>23.8</v>
      </c>
      <c r="AI358" s="14">
        <v>453.2</v>
      </c>
      <c r="AJ358" s="14">
        <v>446</v>
      </c>
      <c r="AL358" s="11">
        <v>41151</v>
      </c>
      <c r="AM358" s="10">
        <v>0.125</v>
      </c>
      <c r="AN358" s="15">
        <f t="shared" si="28"/>
        <v>41151.125</v>
      </c>
      <c r="AO358" s="14">
        <v>10770.2</v>
      </c>
      <c r="AP358" s="14">
        <v>6410</v>
      </c>
      <c r="AQ358" s="14">
        <v>103.5</v>
      </c>
      <c r="AR358" s="14">
        <v>1040</v>
      </c>
      <c r="AS358" s="14">
        <v>54.8</v>
      </c>
      <c r="AT358" s="14">
        <v>1480</v>
      </c>
      <c r="AU358" s="14">
        <v>418.7</v>
      </c>
      <c r="AV358" s="14">
        <v>1650</v>
      </c>
      <c r="AX358" s="12">
        <v>43671</v>
      </c>
      <c r="AY358" s="13">
        <v>0.70833333333333337</v>
      </c>
      <c r="AZ358" s="15">
        <f t="shared" si="29"/>
        <v>43671.708333333336</v>
      </c>
      <c r="BA358" s="14">
        <v>2194.3000000000002</v>
      </c>
      <c r="BB358" s="14">
        <v>1370</v>
      </c>
      <c r="BC358" s="14">
        <v>166</v>
      </c>
      <c r="BD358" s="14">
        <v>168</v>
      </c>
      <c r="BE358" s="14">
        <v>39.1</v>
      </c>
      <c r="BF358" s="14">
        <v>19.3</v>
      </c>
      <c r="BG358" s="14">
        <v>835</v>
      </c>
      <c r="BH358" s="14">
        <v>620</v>
      </c>
    </row>
    <row r="359" spans="1:60" x14ac:dyDescent="0.25">
      <c r="A359">
        <v>355</v>
      </c>
      <c r="B359" s="12">
        <v>37813</v>
      </c>
      <c r="C359" s="13">
        <v>0.75</v>
      </c>
      <c r="D359" s="15">
        <f t="shared" si="25"/>
        <v>37813.75</v>
      </c>
      <c r="E359" s="14">
        <v>618.6</v>
      </c>
      <c r="F359" s="14">
        <v>968</v>
      </c>
      <c r="G359" s="14">
        <v>207.1</v>
      </c>
      <c r="H359" s="14">
        <v>482</v>
      </c>
      <c r="I359" s="14">
        <v>11.6</v>
      </c>
      <c r="J359" s="14">
        <v>74</v>
      </c>
      <c r="K359" s="14">
        <v>1134</v>
      </c>
      <c r="L359" s="14">
        <v>1420</v>
      </c>
      <c r="N359" s="12">
        <v>38598</v>
      </c>
      <c r="O359" s="13">
        <v>0.79166666666666663</v>
      </c>
      <c r="P359" s="15">
        <f t="shared" si="26"/>
        <v>38598.791666666664</v>
      </c>
      <c r="Q359" s="14">
        <v>671</v>
      </c>
      <c r="R359" s="14">
        <v>860</v>
      </c>
      <c r="S359" s="14">
        <v>115.7</v>
      </c>
      <c r="T359" s="14">
        <v>189</v>
      </c>
      <c r="U359" s="14">
        <v>21.2</v>
      </c>
      <c r="V359" s="14">
        <v>26</v>
      </c>
      <c r="W359" s="14">
        <v>1501.3</v>
      </c>
      <c r="X359" s="14">
        <v>870</v>
      </c>
      <c r="Z359" s="12">
        <v>39689</v>
      </c>
      <c r="AA359" s="13">
        <v>0.75</v>
      </c>
      <c r="AB359" s="15">
        <f t="shared" si="27"/>
        <v>39689.75</v>
      </c>
      <c r="AC359" s="14">
        <v>842.2</v>
      </c>
      <c r="AD359" s="14">
        <v>644</v>
      </c>
      <c r="AE359">
        <v>138.80000000000001</v>
      </c>
      <c r="AF359">
        <v>142</v>
      </c>
      <c r="AG359" s="14">
        <v>18</v>
      </c>
      <c r="AH359" s="14">
        <v>23.4</v>
      </c>
      <c r="AI359" s="14">
        <v>454</v>
      </c>
      <c r="AJ359" s="14">
        <v>444</v>
      </c>
      <c r="AL359" s="11">
        <v>41151</v>
      </c>
      <c r="AM359" s="10">
        <v>0.16666666666666666</v>
      </c>
      <c r="AN359" s="15">
        <f t="shared" si="28"/>
        <v>41151.166666666664</v>
      </c>
      <c r="AO359" s="14">
        <v>12390.4</v>
      </c>
      <c r="AP359" s="14">
        <v>7320</v>
      </c>
      <c r="AQ359" s="14">
        <v>104.6</v>
      </c>
      <c r="AR359" s="14">
        <v>1230</v>
      </c>
      <c r="AS359" s="14">
        <v>79.7</v>
      </c>
      <c r="AT359" s="14">
        <v>1570</v>
      </c>
      <c r="AU359" s="14">
        <v>427.2</v>
      </c>
      <c r="AV359" s="14">
        <v>2080</v>
      </c>
      <c r="AX359" s="12">
        <v>43671</v>
      </c>
      <c r="AY359" s="13">
        <v>0.75</v>
      </c>
      <c r="AZ359" s="15">
        <f t="shared" si="29"/>
        <v>43671.75</v>
      </c>
      <c r="BA359" s="14">
        <v>2146.1</v>
      </c>
      <c r="BB359" s="14">
        <v>1370</v>
      </c>
      <c r="BC359" s="14">
        <v>163.6</v>
      </c>
      <c r="BD359" s="14">
        <v>167</v>
      </c>
      <c r="BE359" s="14">
        <v>37.700000000000003</v>
      </c>
      <c r="BF359" s="14">
        <v>18.8</v>
      </c>
      <c r="BG359" s="14">
        <v>814.2</v>
      </c>
      <c r="BH359" s="14">
        <v>614</v>
      </c>
    </row>
    <row r="360" spans="1:60" x14ac:dyDescent="0.25">
      <c r="A360">
        <v>356</v>
      </c>
      <c r="B360" s="12">
        <v>37813</v>
      </c>
      <c r="C360" s="13">
        <v>0.79166666666666663</v>
      </c>
      <c r="D360" s="15">
        <f t="shared" si="25"/>
        <v>37813.791666666664</v>
      </c>
      <c r="E360" s="14">
        <v>619.20000000000005</v>
      </c>
      <c r="F360" s="14">
        <v>968</v>
      </c>
      <c r="G360" s="14">
        <v>202.4</v>
      </c>
      <c r="H360" s="14">
        <v>489</v>
      </c>
      <c r="I360" s="14">
        <v>12.5</v>
      </c>
      <c r="J360" s="14">
        <v>74</v>
      </c>
      <c r="K360" s="14">
        <v>1108.8</v>
      </c>
      <c r="L360" s="14">
        <v>1410</v>
      </c>
      <c r="N360" s="12">
        <v>38598</v>
      </c>
      <c r="O360" s="13">
        <v>0.83333333333333337</v>
      </c>
      <c r="P360" s="15">
        <f t="shared" si="26"/>
        <v>38598.833333333336</v>
      </c>
      <c r="Q360" s="14">
        <v>662.1</v>
      </c>
      <c r="R360" s="14">
        <v>853</v>
      </c>
      <c r="S360" s="14">
        <v>115.2</v>
      </c>
      <c r="T360" s="14">
        <v>187</v>
      </c>
      <c r="U360" s="14">
        <v>14.4</v>
      </c>
      <c r="V360" s="14">
        <v>25</v>
      </c>
      <c r="W360" s="14">
        <v>1470.4</v>
      </c>
      <c r="X360" s="14">
        <v>857</v>
      </c>
      <c r="Z360" s="12">
        <v>39689</v>
      </c>
      <c r="AA360" s="13">
        <v>0.79166666666666663</v>
      </c>
      <c r="AB360" s="15">
        <f t="shared" si="27"/>
        <v>39689.791666666664</v>
      </c>
      <c r="AC360" s="14">
        <v>838.5</v>
      </c>
      <c r="AD360" s="14">
        <v>634</v>
      </c>
      <c r="AE360">
        <v>137.5</v>
      </c>
      <c r="AF360">
        <v>141</v>
      </c>
      <c r="AG360" s="14">
        <v>16.8</v>
      </c>
      <c r="AH360" s="14">
        <v>23</v>
      </c>
      <c r="AI360" s="14">
        <v>454.6</v>
      </c>
      <c r="AJ360" s="14">
        <v>439</v>
      </c>
      <c r="AL360" s="11">
        <v>41151</v>
      </c>
      <c r="AM360" s="10">
        <v>0.20833333333333334</v>
      </c>
      <c r="AN360" s="15">
        <f t="shared" si="28"/>
        <v>41151.208333333336</v>
      </c>
      <c r="AO360" s="14">
        <v>13317.5</v>
      </c>
      <c r="AP360" s="14">
        <v>8110</v>
      </c>
      <c r="AQ360" s="14">
        <v>105.9</v>
      </c>
      <c r="AR360" s="14">
        <v>1440</v>
      </c>
      <c r="AS360" s="14">
        <v>124.2</v>
      </c>
      <c r="AT360" s="14">
        <v>1720</v>
      </c>
      <c r="AU360" s="14">
        <v>447.9</v>
      </c>
      <c r="AV360" s="14">
        <v>2560</v>
      </c>
      <c r="AX360" s="12">
        <v>43671</v>
      </c>
      <c r="AY360" s="13">
        <v>0.79166666666666663</v>
      </c>
      <c r="AZ360" s="15">
        <f t="shared" si="29"/>
        <v>43671.791666666664</v>
      </c>
      <c r="BA360" s="14">
        <v>2099</v>
      </c>
      <c r="BB360" s="14">
        <v>1360</v>
      </c>
      <c r="BC360" s="14">
        <v>161.1</v>
      </c>
      <c r="BD360" s="14">
        <v>163</v>
      </c>
      <c r="BE360" s="14">
        <v>36.299999999999997</v>
      </c>
      <c r="BF360" s="14">
        <v>18.8</v>
      </c>
      <c r="BG360" s="14">
        <v>793</v>
      </c>
      <c r="BH360" s="14">
        <v>606</v>
      </c>
    </row>
    <row r="361" spans="1:60" x14ac:dyDescent="0.25">
      <c r="A361">
        <v>357</v>
      </c>
      <c r="B361" s="12">
        <v>37813</v>
      </c>
      <c r="C361" s="13">
        <v>0.83333333333333337</v>
      </c>
      <c r="D361" s="15">
        <f t="shared" si="25"/>
        <v>37813.833333333336</v>
      </c>
      <c r="E361" s="14">
        <v>623.20000000000005</v>
      </c>
      <c r="F361" s="14">
        <v>1030</v>
      </c>
      <c r="G361" s="14">
        <v>199.4</v>
      </c>
      <c r="H361" s="14">
        <v>526</v>
      </c>
      <c r="I361" s="14">
        <v>15.7</v>
      </c>
      <c r="J361" s="14">
        <v>79</v>
      </c>
      <c r="K361" s="14">
        <v>1086.5999999999999</v>
      </c>
      <c r="L361" s="14">
        <v>1390</v>
      </c>
      <c r="N361" s="12">
        <v>38598</v>
      </c>
      <c r="O361" s="13">
        <v>0.875</v>
      </c>
      <c r="P361" s="15">
        <f t="shared" si="26"/>
        <v>38598.875</v>
      </c>
      <c r="Q361" s="14">
        <v>653.6</v>
      </c>
      <c r="R361" s="14">
        <v>845</v>
      </c>
      <c r="S361" s="14">
        <v>114.6</v>
      </c>
      <c r="T361" s="14">
        <v>185</v>
      </c>
      <c r="U361" s="14">
        <v>10.3</v>
      </c>
      <c r="V361" s="14">
        <v>25</v>
      </c>
      <c r="W361" s="14">
        <v>1440.3</v>
      </c>
      <c r="X361" s="14">
        <v>848</v>
      </c>
      <c r="Z361" s="12">
        <v>39689</v>
      </c>
      <c r="AA361" s="13">
        <v>0.83333333333333337</v>
      </c>
      <c r="AB361" s="15">
        <f t="shared" si="27"/>
        <v>39689.833333333336</v>
      </c>
      <c r="AC361" s="14">
        <v>834.7</v>
      </c>
      <c r="AD361" s="14">
        <v>625</v>
      </c>
      <c r="AE361">
        <v>136.19999999999999</v>
      </c>
      <c r="AF361">
        <v>140</v>
      </c>
      <c r="AG361" s="14">
        <v>14.5</v>
      </c>
      <c r="AH361" s="14">
        <v>22.1</v>
      </c>
      <c r="AI361" s="14">
        <v>455</v>
      </c>
      <c r="AJ361" s="14">
        <v>437</v>
      </c>
      <c r="AL361" s="11">
        <v>41151</v>
      </c>
      <c r="AM361" s="10">
        <v>0.25</v>
      </c>
      <c r="AN361" s="15">
        <f t="shared" si="28"/>
        <v>41151.25</v>
      </c>
      <c r="AO361" s="14">
        <v>13809.2</v>
      </c>
      <c r="AP361" s="14">
        <v>8990</v>
      </c>
      <c r="AQ361" s="14">
        <v>107.4</v>
      </c>
      <c r="AR361" s="14">
        <v>1650</v>
      </c>
      <c r="AS361" s="14">
        <v>190</v>
      </c>
      <c r="AT361" s="14">
        <v>1780</v>
      </c>
      <c r="AU361" s="14">
        <v>487</v>
      </c>
      <c r="AV361" s="14">
        <v>3060</v>
      </c>
      <c r="AX361" s="12">
        <v>43671</v>
      </c>
      <c r="AY361" s="13">
        <v>0.83333333333333337</v>
      </c>
      <c r="AZ361" s="15">
        <f t="shared" si="29"/>
        <v>43671.833333333336</v>
      </c>
      <c r="BA361" s="14">
        <v>2052.9</v>
      </c>
      <c r="BB361" s="14">
        <v>1360</v>
      </c>
      <c r="BC361" s="14">
        <v>158.5</v>
      </c>
      <c r="BD361" s="14">
        <v>162</v>
      </c>
      <c r="BE361" s="14">
        <v>35.1</v>
      </c>
      <c r="BF361" s="14">
        <v>18.2</v>
      </c>
      <c r="BG361" s="14">
        <v>771.8</v>
      </c>
      <c r="BH361" s="14">
        <v>601</v>
      </c>
    </row>
    <row r="362" spans="1:60" x14ac:dyDescent="0.25">
      <c r="A362">
        <v>358</v>
      </c>
      <c r="B362" s="12">
        <v>37813</v>
      </c>
      <c r="C362" s="13">
        <v>0.875</v>
      </c>
      <c r="D362" s="15">
        <f t="shared" si="25"/>
        <v>37813.875</v>
      </c>
      <c r="E362" s="14">
        <v>631.4</v>
      </c>
      <c r="F362" s="14">
        <v>1140</v>
      </c>
      <c r="G362" s="14">
        <v>198.3</v>
      </c>
      <c r="H362" s="14">
        <v>571</v>
      </c>
      <c r="I362" s="14">
        <v>21.1</v>
      </c>
      <c r="J362" s="14">
        <v>84</v>
      </c>
      <c r="K362" s="14">
        <v>1069</v>
      </c>
      <c r="L362" s="14">
        <v>1380</v>
      </c>
      <c r="N362" s="12">
        <v>38598</v>
      </c>
      <c r="O362" s="13">
        <v>0.91666666666666663</v>
      </c>
      <c r="P362" s="15">
        <f t="shared" si="26"/>
        <v>38598.916666666664</v>
      </c>
      <c r="Q362" s="14">
        <v>645.4</v>
      </c>
      <c r="R362" s="14">
        <v>834</v>
      </c>
      <c r="S362" s="14">
        <v>114.1</v>
      </c>
      <c r="T362" s="14">
        <v>182</v>
      </c>
      <c r="U362" s="14">
        <v>10.3</v>
      </c>
      <c r="V362" s="14">
        <v>25</v>
      </c>
      <c r="W362" s="14">
        <v>1411.2</v>
      </c>
      <c r="X362" s="14">
        <v>836</v>
      </c>
      <c r="Z362" s="12">
        <v>39689</v>
      </c>
      <c r="AA362" s="13">
        <v>0.875</v>
      </c>
      <c r="AB362" s="15">
        <f t="shared" si="27"/>
        <v>39689.875</v>
      </c>
      <c r="AC362" s="14">
        <v>830.8</v>
      </c>
      <c r="AD362" s="14">
        <v>619</v>
      </c>
      <c r="AE362">
        <v>135</v>
      </c>
      <c r="AF362">
        <v>139</v>
      </c>
      <c r="AG362" s="14">
        <v>14.3</v>
      </c>
      <c r="AH362" s="14">
        <v>22.1</v>
      </c>
      <c r="AI362" s="14">
        <v>455.2</v>
      </c>
      <c r="AJ362" s="14">
        <v>432</v>
      </c>
      <c r="AL362" s="11">
        <v>41151</v>
      </c>
      <c r="AM362" s="10">
        <v>0.29166666666666669</v>
      </c>
      <c r="AN362" s="15">
        <f t="shared" si="28"/>
        <v>41151.291666666664</v>
      </c>
      <c r="AO362" s="14">
        <v>14002</v>
      </c>
      <c r="AP362" s="14">
        <v>9820</v>
      </c>
      <c r="AQ362" s="14">
        <v>109.1</v>
      </c>
      <c r="AR362" s="14">
        <v>1890</v>
      </c>
      <c r="AS362" s="14">
        <v>277.10000000000002</v>
      </c>
      <c r="AT362" s="14">
        <v>1810</v>
      </c>
      <c r="AU362" s="14">
        <v>549.79999999999995</v>
      </c>
      <c r="AV362" s="14">
        <v>3620</v>
      </c>
      <c r="AX362" s="12">
        <v>43671</v>
      </c>
      <c r="AY362" s="13">
        <v>0.875</v>
      </c>
      <c r="AZ362" s="15">
        <f t="shared" si="29"/>
        <v>43671.875</v>
      </c>
      <c r="BA362" s="14">
        <v>2007.6</v>
      </c>
      <c r="BB362" s="14">
        <v>1360</v>
      </c>
      <c r="BC362" s="14">
        <v>155.9</v>
      </c>
      <c r="BD362" s="14">
        <v>160</v>
      </c>
      <c r="BE362" s="14">
        <v>33.9</v>
      </c>
      <c r="BF362" s="14">
        <v>18.2</v>
      </c>
      <c r="BG362" s="14">
        <v>750.3</v>
      </c>
      <c r="BH362" s="14">
        <v>595</v>
      </c>
    </row>
    <row r="363" spans="1:60" x14ac:dyDescent="0.25">
      <c r="A363">
        <v>359</v>
      </c>
      <c r="B363" s="12">
        <v>37813</v>
      </c>
      <c r="C363" s="13">
        <v>0.91666666666666663</v>
      </c>
      <c r="D363" s="15">
        <f t="shared" si="25"/>
        <v>37813.916666666664</v>
      </c>
      <c r="E363" s="14">
        <v>651.20000000000005</v>
      </c>
      <c r="F363" s="14">
        <v>1470</v>
      </c>
      <c r="G363" s="14">
        <v>198.7</v>
      </c>
      <c r="H363" s="14">
        <v>587</v>
      </c>
      <c r="I363" s="14">
        <v>27.9</v>
      </c>
      <c r="J363" s="14">
        <v>89</v>
      </c>
      <c r="K363" s="14">
        <v>1056.5</v>
      </c>
      <c r="L363" s="14">
        <v>1380</v>
      </c>
      <c r="N363" s="12">
        <v>38598</v>
      </c>
      <c r="O363" s="13">
        <v>0.95833333333333337</v>
      </c>
      <c r="P363" s="15">
        <f t="shared" si="26"/>
        <v>38598.958333333336</v>
      </c>
      <c r="Q363" s="14">
        <v>637.5</v>
      </c>
      <c r="R363" s="14">
        <v>826</v>
      </c>
      <c r="S363" s="14">
        <v>113.6</v>
      </c>
      <c r="T363" s="14">
        <v>180</v>
      </c>
      <c r="U363" s="14">
        <v>10.3</v>
      </c>
      <c r="V363" s="14">
        <v>24</v>
      </c>
      <c r="W363" s="14">
        <v>1383</v>
      </c>
      <c r="X363" s="14">
        <v>827</v>
      </c>
      <c r="Z363" s="12">
        <v>39689</v>
      </c>
      <c r="AA363" s="13">
        <v>0.91666666666666663</v>
      </c>
      <c r="AB363" s="15">
        <f t="shared" si="27"/>
        <v>39689.916666666664</v>
      </c>
      <c r="AC363" s="14">
        <v>826.8</v>
      </c>
      <c r="AD363" s="14">
        <v>613</v>
      </c>
      <c r="AE363">
        <v>133.9</v>
      </c>
      <c r="AF363">
        <v>138</v>
      </c>
      <c r="AG363" s="14">
        <v>14.1</v>
      </c>
      <c r="AH363" s="14">
        <v>21.7</v>
      </c>
      <c r="AI363" s="14">
        <v>455.2</v>
      </c>
      <c r="AJ363" s="14">
        <v>428</v>
      </c>
      <c r="AL363" s="11">
        <v>41151</v>
      </c>
      <c r="AM363" s="10">
        <v>0.33333333333333331</v>
      </c>
      <c r="AN363" s="15">
        <f t="shared" si="28"/>
        <v>41151.333333333336</v>
      </c>
      <c r="AO363" s="14">
        <v>14001.6</v>
      </c>
      <c r="AP363" s="14">
        <v>10600</v>
      </c>
      <c r="AQ363" s="14">
        <v>111</v>
      </c>
      <c r="AR363" s="14">
        <v>2140</v>
      </c>
      <c r="AS363" s="14">
        <v>386.5</v>
      </c>
      <c r="AT363" s="14">
        <v>1910</v>
      </c>
      <c r="AU363" s="14">
        <v>641</v>
      </c>
      <c r="AV363" s="14">
        <v>4280</v>
      </c>
      <c r="AX363" s="12">
        <v>43671</v>
      </c>
      <c r="AY363" s="13">
        <v>0.91666666666666663</v>
      </c>
      <c r="AZ363" s="15">
        <f t="shared" si="29"/>
        <v>43671.916666666664</v>
      </c>
      <c r="BA363" s="14">
        <v>1962.9</v>
      </c>
      <c r="BB363" s="14">
        <v>1360</v>
      </c>
      <c r="BC363" s="14">
        <v>153.30000000000001</v>
      </c>
      <c r="BD363" s="14">
        <v>158</v>
      </c>
      <c r="BE363" s="14">
        <v>32.700000000000003</v>
      </c>
      <c r="BF363" s="14">
        <v>18.2</v>
      </c>
      <c r="BG363" s="14">
        <v>728.6</v>
      </c>
      <c r="BH363" s="14">
        <v>590</v>
      </c>
    </row>
    <row r="364" spans="1:60" x14ac:dyDescent="0.25">
      <c r="A364">
        <v>360</v>
      </c>
      <c r="B364" s="12">
        <v>37813</v>
      </c>
      <c r="C364" s="13">
        <v>0.95833333333333337</v>
      </c>
      <c r="D364" s="15">
        <f t="shared" si="25"/>
        <v>37813.958333333336</v>
      </c>
      <c r="E364" s="14">
        <v>704.5</v>
      </c>
      <c r="F364" s="14">
        <v>1810</v>
      </c>
      <c r="G364" s="14">
        <v>200.4</v>
      </c>
      <c r="H364" s="14">
        <v>591</v>
      </c>
      <c r="I364" s="14">
        <v>35.799999999999997</v>
      </c>
      <c r="J364" s="14">
        <v>92</v>
      </c>
      <c r="K364" s="14">
        <v>1048.2</v>
      </c>
      <c r="L364" s="14">
        <v>1370</v>
      </c>
      <c r="N364" s="12">
        <v>38599</v>
      </c>
      <c r="O364" s="13">
        <v>0</v>
      </c>
      <c r="P364" s="15">
        <f t="shared" si="26"/>
        <v>38599</v>
      </c>
      <c r="Q364" s="14">
        <v>629.79999999999995</v>
      </c>
      <c r="R364" s="14">
        <v>815</v>
      </c>
      <c r="S364" s="14">
        <v>113.1</v>
      </c>
      <c r="T364" s="14">
        <v>177</v>
      </c>
      <c r="U364" s="14">
        <v>10.3</v>
      </c>
      <c r="V364" s="14">
        <v>24</v>
      </c>
      <c r="W364" s="14">
        <v>1355.8</v>
      </c>
      <c r="X364" s="14">
        <v>818</v>
      </c>
      <c r="Z364" s="12">
        <v>39689</v>
      </c>
      <c r="AA364" s="13">
        <v>0.95833333333333337</v>
      </c>
      <c r="AB364" s="15">
        <f t="shared" si="27"/>
        <v>39689.958333333336</v>
      </c>
      <c r="AC364" s="14">
        <v>822.7</v>
      </c>
      <c r="AD364" s="14">
        <v>604</v>
      </c>
      <c r="AE364">
        <v>132.69999999999999</v>
      </c>
      <c r="AF364">
        <v>136</v>
      </c>
      <c r="AG364" s="14">
        <v>13.9</v>
      </c>
      <c r="AH364" s="14">
        <v>21.2</v>
      </c>
      <c r="AI364" s="14">
        <v>455</v>
      </c>
      <c r="AJ364" s="14">
        <v>430</v>
      </c>
      <c r="AL364" s="11">
        <v>41151</v>
      </c>
      <c r="AM364" s="10">
        <v>0.375</v>
      </c>
      <c r="AN364" s="15">
        <f t="shared" si="28"/>
        <v>41151.375</v>
      </c>
      <c r="AO364" s="14">
        <v>13909.9</v>
      </c>
      <c r="AP364" s="14">
        <v>11200</v>
      </c>
      <c r="AQ364" s="14">
        <v>113.7</v>
      </c>
      <c r="AR364" s="14">
        <v>2380</v>
      </c>
      <c r="AS364" s="14">
        <v>522</v>
      </c>
      <c r="AT364" s="14">
        <v>1990</v>
      </c>
      <c r="AU364" s="14">
        <v>762</v>
      </c>
      <c r="AV364" s="14">
        <v>4940</v>
      </c>
      <c r="AX364" s="12">
        <v>43671</v>
      </c>
      <c r="AY364" s="13">
        <v>0.95833333333333337</v>
      </c>
      <c r="AZ364" s="15">
        <f t="shared" si="29"/>
        <v>43671.958333333336</v>
      </c>
      <c r="BA364" s="14">
        <v>1918.8</v>
      </c>
      <c r="BB364" s="14">
        <v>1360</v>
      </c>
      <c r="BC364" s="14">
        <v>150.9</v>
      </c>
      <c r="BD364" s="14">
        <v>157</v>
      </c>
      <c r="BE364" s="14">
        <v>31.6</v>
      </c>
      <c r="BF364" s="14">
        <v>18.2</v>
      </c>
      <c r="BG364" s="14">
        <v>707.3</v>
      </c>
      <c r="BH364" s="14">
        <v>590</v>
      </c>
    </row>
    <row r="365" spans="1:60" x14ac:dyDescent="0.25">
      <c r="A365">
        <v>361</v>
      </c>
      <c r="B365" s="12">
        <v>37814</v>
      </c>
      <c r="C365" s="13">
        <v>0</v>
      </c>
      <c r="D365" s="15">
        <f t="shared" si="25"/>
        <v>37814</v>
      </c>
      <c r="E365" s="14">
        <v>807</v>
      </c>
      <c r="F365" s="14">
        <v>1990</v>
      </c>
      <c r="G365" s="14">
        <v>203.1</v>
      </c>
      <c r="H365" s="14">
        <v>601</v>
      </c>
      <c r="I365" s="14">
        <v>44.5</v>
      </c>
      <c r="J365" s="14">
        <v>125</v>
      </c>
      <c r="K365" s="14">
        <v>1043.3</v>
      </c>
      <c r="L365" s="14">
        <v>1350</v>
      </c>
      <c r="N365" s="12">
        <v>38599</v>
      </c>
      <c r="O365" s="13">
        <v>4.1666666666666664E-2</v>
      </c>
      <c r="P365" s="15">
        <f t="shared" si="26"/>
        <v>38599.041666666664</v>
      </c>
      <c r="Q365" s="14">
        <v>622.4</v>
      </c>
      <c r="R365" s="14">
        <v>807</v>
      </c>
      <c r="S365" s="14">
        <v>112.6</v>
      </c>
      <c r="T365" s="14">
        <v>176</v>
      </c>
      <c r="U365" s="14">
        <v>10.3</v>
      </c>
      <c r="V365" s="14">
        <v>24</v>
      </c>
      <c r="W365" s="14">
        <v>1329.5</v>
      </c>
      <c r="X365" s="14">
        <v>809</v>
      </c>
      <c r="Z365" s="12">
        <v>39690</v>
      </c>
      <c r="AA365" s="13">
        <v>0</v>
      </c>
      <c r="AB365" s="15">
        <f t="shared" si="27"/>
        <v>39690</v>
      </c>
      <c r="AC365" s="14">
        <v>818.3</v>
      </c>
      <c r="AD365" s="14">
        <v>598</v>
      </c>
      <c r="AE365">
        <v>131.69999999999999</v>
      </c>
      <c r="AF365">
        <v>135</v>
      </c>
      <c r="AG365" s="14">
        <v>13.7</v>
      </c>
      <c r="AH365" s="14">
        <v>20.8</v>
      </c>
      <c r="AI365" s="14">
        <v>454.7</v>
      </c>
      <c r="AJ365" s="14">
        <v>428</v>
      </c>
      <c r="AL365" s="11">
        <v>41151</v>
      </c>
      <c r="AM365" s="10">
        <v>0.41666666666666669</v>
      </c>
      <c r="AN365" s="15">
        <f t="shared" si="28"/>
        <v>41151.416666666664</v>
      </c>
      <c r="AO365" s="14">
        <v>13815.2</v>
      </c>
      <c r="AP365" s="14">
        <v>11800</v>
      </c>
      <c r="AQ365" s="14">
        <v>118.2</v>
      </c>
      <c r="AR365" s="14">
        <v>2590</v>
      </c>
      <c r="AS365" s="14">
        <v>686.8</v>
      </c>
      <c r="AT365" s="14">
        <v>2150</v>
      </c>
      <c r="AU365" s="14">
        <v>911.8</v>
      </c>
      <c r="AV365" s="14">
        <v>5630</v>
      </c>
      <c r="AX365" s="12">
        <v>43672</v>
      </c>
      <c r="AY365" s="13">
        <v>0</v>
      </c>
      <c r="AZ365" s="15">
        <f t="shared" si="29"/>
        <v>43672</v>
      </c>
      <c r="BA365" s="14">
        <v>1875.3</v>
      </c>
      <c r="BB365" s="14">
        <v>1350</v>
      </c>
      <c r="BC365" s="14">
        <v>148.5</v>
      </c>
      <c r="BD365" s="14">
        <v>154</v>
      </c>
      <c r="BE365" s="14">
        <v>29.1</v>
      </c>
      <c r="BF365" s="14">
        <v>17.7</v>
      </c>
      <c r="BG365" s="14">
        <v>686.7</v>
      </c>
      <c r="BH365" s="14">
        <v>584</v>
      </c>
    </row>
    <row r="366" spans="1:60" x14ac:dyDescent="0.25">
      <c r="A366">
        <v>362</v>
      </c>
      <c r="B366" s="12">
        <v>37814</v>
      </c>
      <c r="C366" s="13">
        <v>4.1666666666666664E-2</v>
      </c>
      <c r="D366" s="15">
        <f t="shared" si="25"/>
        <v>37814.041666666664</v>
      </c>
      <c r="E366" s="14">
        <v>940.4</v>
      </c>
      <c r="F366" s="14">
        <v>2080</v>
      </c>
      <c r="G366" s="14">
        <v>206.6</v>
      </c>
      <c r="H366" s="14">
        <v>619</v>
      </c>
      <c r="I366" s="14">
        <v>53.6</v>
      </c>
      <c r="J366" s="14">
        <v>185</v>
      </c>
      <c r="K366" s="14">
        <v>1041</v>
      </c>
      <c r="L366" s="14">
        <v>1350</v>
      </c>
      <c r="N366" s="12">
        <v>38599</v>
      </c>
      <c r="O366" s="13">
        <v>8.3333333333333329E-2</v>
      </c>
      <c r="P366" s="15">
        <f t="shared" si="26"/>
        <v>38599.083333333336</v>
      </c>
      <c r="Q366" s="14">
        <v>615.29999999999995</v>
      </c>
      <c r="R366" s="14">
        <v>796</v>
      </c>
      <c r="S366" s="14">
        <v>112.1</v>
      </c>
      <c r="T366" s="14">
        <v>174</v>
      </c>
      <c r="U366" s="14">
        <v>10.3</v>
      </c>
      <c r="V366" s="14">
        <v>24</v>
      </c>
      <c r="W366" s="14">
        <v>1304.2</v>
      </c>
      <c r="X366" s="14">
        <v>797</v>
      </c>
      <c r="Z366" s="12">
        <v>39690</v>
      </c>
      <c r="AA366" s="13">
        <v>4.1666666666666664E-2</v>
      </c>
      <c r="AB366" s="15">
        <f t="shared" si="27"/>
        <v>39690.041666666664</v>
      </c>
      <c r="AC366" s="14">
        <v>813.2</v>
      </c>
      <c r="AD366" s="14">
        <v>589</v>
      </c>
      <c r="AE366">
        <v>130.6</v>
      </c>
      <c r="AF366">
        <v>138</v>
      </c>
      <c r="AG366" s="14">
        <v>13.5</v>
      </c>
      <c r="AH366" s="14">
        <v>20.399999999999999</v>
      </c>
      <c r="AI366" s="14">
        <v>454.2</v>
      </c>
      <c r="AJ366" s="14">
        <v>425</v>
      </c>
      <c r="AL366" s="11">
        <v>41151</v>
      </c>
      <c r="AM366" s="10">
        <v>0.45833333333333331</v>
      </c>
      <c r="AN366" s="15">
        <f t="shared" si="28"/>
        <v>41151.458333333336</v>
      </c>
      <c r="AO366" s="14">
        <v>13756.5</v>
      </c>
      <c r="AP366" s="14">
        <v>12400</v>
      </c>
      <c r="AQ366" s="14">
        <v>125.6</v>
      </c>
      <c r="AR366" s="14">
        <v>2780</v>
      </c>
      <c r="AS366" s="14">
        <v>879.3</v>
      </c>
      <c r="AT366" s="14">
        <v>2180</v>
      </c>
      <c r="AU366" s="14">
        <v>1091.3</v>
      </c>
      <c r="AV366" s="14">
        <v>6310</v>
      </c>
      <c r="AX366" s="12">
        <v>43672</v>
      </c>
      <c r="AY366" s="13">
        <v>4.1666666666666664E-2</v>
      </c>
      <c r="AZ366" s="15">
        <f t="shared" si="29"/>
        <v>43672.041666666664</v>
      </c>
      <c r="BA366" s="14">
        <v>1832.2</v>
      </c>
      <c r="BB366" s="14">
        <v>1350</v>
      </c>
      <c r="BC366" s="14">
        <v>146.1</v>
      </c>
      <c r="BD366" s="14">
        <v>153</v>
      </c>
      <c r="BE366" s="14">
        <v>28.1</v>
      </c>
      <c r="BF366" s="14">
        <v>18.2</v>
      </c>
      <c r="BG366" s="14">
        <v>667</v>
      </c>
      <c r="BH366" s="14">
        <v>581</v>
      </c>
    </row>
    <row r="367" spans="1:60" x14ac:dyDescent="0.25">
      <c r="A367">
        <v>363</v>
      </c>
      <c r="B367" s="12">
        <v>37814</v>
      </c>
      <c r="C367" s="13">
        <v>8.3333333333333329E-2</v>
      </c>
      <c r="D367" s="15">
        <f t="shared" si="25"/>
        <v>37814.083333333336</v>
      </c>
      <c r="E367" s="14">
        <v>1073.5</v>
      </c>
      <c r="F367" s="14">
        <v>2070</v>
      </c>
      <c r="G367" s="14">
        <v>211</v>
      </c>
      <c r="H367" s="14">
        <v>637</v>
      </c>
      <c r="I367" s="14">
        <v>63.4</v>
      </c>
      <c r="J367" s="14">
        <v>230</v>
      </c>
      <c r="K367" s="14">
        <v>1041</v>
      </c>
      <c r="L367" s="14">
        <v>1350</v>
      </c>
      <c r="N367" s="12">
        <v>38599</v>
      </c>
      <c r="O367" s="13">
        <v>0.125</v>
      </c>
      <c r="P367" s="15">
        <f t="shared" si="26"/>
        <v>38599.125</v>
      </c>
      <c r="Q367" s="14">
        <v>608.29999999999995</v>
      </c>
      <c r="R367" s="14">
        <v>788</v>
      </c>
      <c r="S367" s="14">
        <v>111.7</v>
      </c>
      <c r="T367" s="14">
        <v>172</v>
      </c>
      <c r="U367" s="14">
        <v>10.3</v>
      </c>
      <c r="V367" s="14">
        <v>23</v>
      </c>
      <c r="W367" s="14">
        <v>1279.8</v>
      </c>
      <c r="X367" s="14">
        <v>791</v>
      </c>
      <c r="Z367" s="12">
        <v>39690</v>
      </c>
      <c r="AA367" s="13">
        <v>8.3333333333333329E-2</v>
      </c>
      <c r="AB367" s="15">
        <f t="shared" si="27"/>
        <v>39690.083333333336</v>
      </c>
      <c r="AC367" s="14">
        <v>807.3</v>
      </c>
      <c r="AD367" s="14">
        <v>583</v>
      </c>
      <c r="AE367">
        <v>129.6</v>
      </c>
      <c r="AF367">
        <v>133</v>
      </c>
      <c r="AG367" s="14">
        <v>13.4</v>
      </c>
      <c r="AH367" s="14">
        <v>20.399999999999999</v>
      </c>
      <c r="AI367" s="14">
        <v>453.5</v>
      </c>
      <c r="AJ367" s="14">
        <v>425</v>
      </c>
      <c r="AL367" s="11">
        <v>41151</v>
      </c>
      <c r="AM367" s="10">
        <v>0.5</v>
      </c>
      <c r="AN367" s="15">
        <f t="shared" si="28"/>
        <v>41151.5</v>
      </c>
      <c r="AO367" s="14">
        <v>13729</v>
      </c>
      <c r="AP367" s="14">
        <v>12900</v>
      </c>
      <c r="AQ367" s="14">
        <v>137.80000000000001</v>
      </c>
      <c r="AR367" s="14">
        <v>2930</v>
      </c>
      <c r="AS367" s="14">
        <v>1095.0999999999999</v>
      </c>
      <c r="AT367" s="14">
        <v>2310</v>
      </c>
      <c r="AU367" s="14">
        <v>1301.5</v>
      </c>
      <c r="AV367" s="14">
        <v>6990</v>
      </c>
      <c r="AX367" s="12">
        <v>43672</v>
      </c>
      <c r="AY367" s="13">
        <v>8.3333333333333329E-2</v>
      </c>
      <c r="AZ367" s="15">
        <f t="shared" si="29"/>
        <v>43672.083333333336</v>
      </c>
      <c r="BA367" s="14">
        <v>1789.6</v>
      </c>
      <c r="BB367" s="14">
        <v>1340</v>
      </c>
      <c r="BC367" s="14">
        <v>143.80000000000001</v>
      </c>
      <c r="BD367" s="14">
        <v>151</v>
      </c>
      <c r="BE367" s="14">
        <v>27.3</v>
      </c>
      <c r="BF367" s="14">
        <v>17.7</v>
      </c>
      <c r="BG367" s="14">
        <v>648.20000000000005</v>
      </c>
      <c r="BH367" s="14">
        <v>579</v>
      </c>
    </row>
    <row r="368" spans="1:60" x14ac:dyDescent="0.25">
      <c r="A368">
        <v>364</v>
      </c>
      <c r="B368" s="12">
        <v>37814</v>
      </c>
      <c r="C368" s="13">
        <v>0.125</v>
      </c>
      <c r="D368" s="15">
        <f t="shared" si="25"/>
        <v>37814.125</v>
      </c>
      <c r="E368" s="14">
        <v>1185.9000000000001</v>
      </c>
      <c r="F368" s="14">
        <v>2000</v>
      </c>
      <c r="G368" s="14">
        <v>216.4</v>
      </c>
      <c r="H368" s="14">
        <v>649</v>
      </c>
      <c r="I368" s="14">
        <v>73.599999999999994</v>
      </c>
      <c r="J368" s="14">
        <v>252</v>
      </c>
      <c r="K368" s="14">
        <v>1042.9000000000001</v>
      </c>
      <c r="L368" s="14">
        <v>1350</v>
      </c>
      <c r="N368" s="12">
        <v>38599</v>
      </c>
      <c r="O368" s="13">
        <v>0.16666666666666666</v>
      </c>
      <c r="P368" s="15">
        <f t="shared" si="26"/>
        <v>38599.166666666664</v>
      </c>
      <c r="Q368" s="14">
        <v>601.6</v>
      </c>
      <c r="R368" s="14">
        <v>781</v>
      </c>
      <c r="S368" s="14">
        <v>111.3</v>
      </c>
      <c r="T368" s="14">
        <v>171</v>
      </c>
      <c r="U368" s="14">
        <v>10.3</v>
      </c>
      <c r="V368" s="14">
        <v>23</v>
      </c>
      <c r="W368" s="14">
        <v>1256.4000000000001</v>
      </c>
      <c r="X368" s="14">
        <v>782</v>
      </c>
      <c r="Z368" s="12">
        <v>39690</v>
      </c>
      <c r="AA368" s="13">
        <v>0.125</v>
      </c>
      <c r="AB368" s="15">
        <f t="shared" si="27"/>
        <v>39690.125</v>
      </c>
      <c r="AC368" s="14">
        <v>800.1</v>
      </c>
      <c r="AD368" s="14">
        <v>578</v>
      </c>
      <c r="AE368">
        <v>128.6</v>
      </c>
      <c r="AF368">
        <v>132</v>
      </c>
      <c r="AG368" s="14">
        <v>13.2</v>
      </c>
      <c r="AH368" s="14">
        <v>20</v>
      </c>
      <c r="AI368" s="14">
        <v>452.7</v>
      </c>
      <c r="AJ368" s="14">
        <v>423</v>
      </c>
      <c r="AL368" s="11">
        <v>41151</v>
      </c>
      <c r="AM368" s="10">
        <v>0.54166666666666663</v>
      </c>
      <c r="AN368" s="15">
        <f t="shared" si="28"/>
        <v>41151.541666666664</v>
      </c>
      <c r="AO368" s="14">
        <v>13717.8</v>
      </c>
      <c r="AP368" s="14">
        <v>13400</v>
      </c>
      <c r="AQ368" s="14">
        <v>156.19999999999999</v>
      </c>
      <c r="AR368" s="14">
        <v>3040</v>
      </c>
      <c r="AS368" s="14">
        <v>1328.8</v>
      </c>
      <c r="AT368" s="14">
        <v>2340</v>
      </c>
      <c r="AU368" s="14">
        <v>1539.3</v>
      </c>
      <c r="AV368" s="14">
        <v>7560</v>
      </c>
      <c r="AX368" s="12">
        <v>43672</v>
      </c>
      <c r="AY368" s="13">
        <v>0.125</v>
      </c>
      <c r="AZ368" s="15">
        <f t="shared" si="29"/>
        <v>43672.125</v>
      </c>
      <c r="BA368" s="14">
        <v>1747.6</v>
      </c>
      <c r="BB368" s="14">
        <v>1330</v>
      </c>
      <c r="BC368" s="14">
        <v>141.6</v>
      </c>
      <c r="BD368" s="14">
        <v>150</v>
      </c>
      <c r="BE368" s="14">
        <v>26.4</v>
      </c>
      <c r="BF368" s="14">
        <v>17.7</v>
      </c>
      <c r="BG368" s="14">
        <v>630.4</v>
      </c>
      <c r="BH368" s="14">
        <v>571</v>
      </c>
    </row>
    <row r="369" spans="1:60" x14ac:dyDescent="0.25">
      <c r="A369">
        <v>365</v>
      </c>
      <c r="B369" s="12">
        <v>37814</v>
      </c>
      <c r="C369" s="13">
        <v>0.16666666666666666</v>
      </c>
      <c r="D369" s="15">
        <f t="shared" si="25"/>
        <v>37814.166666666664</v>
      </c>
      <c r="E369" s="14">
        <v>1242.9000000000001</v>
      </c>
      <c r="F369" s="14">
        <v>1910</v>
      </c>
      <c r="G369" s="14">
        <v>222.9</v>
      </c>
      <c r="H369" s="14">
        <v>655</v>
      </c>
      <c r="I369" s="14">
        <v>84.1</v>
      </c>
      <c r="J369" s="14">
        <v>272</v>
      </c>
      <c r="K369" s="14">
        <v>1046.7</v>
      </c>
      <c r="L369" s="14">
        <v>1380</v>
      </c>
      <c r="N369" s="12">
        <v>38599</v>
      </c>
      <c r="O369" s="13">
        <v>0.20833333333333334</v>
      </c>
      <c r="P369" s="15">
        <f t="shared" si="26"/>
        <v>38599.208333333336</v>
      </c>
      <c r="Q369" s="14">
        <v>595.1</v>
      </c>
      <c r="R369" s="14">
        <v>769</v>
      </c>
      <c r="S369" s="14">
        <v>110.8</v>
      </c>
      <c r="T369" s="14">
        <v>169</v>
      </c>
      <c r="U369" s="14">
        <v>10.3</v>
      </c>
      <c r="V369" s="14">
        <v>23</v>
      </c>
      <c r="W369" s="14">
        <v>1234.0999999999999</v>
      </c>
      <c r="X369" s="14">
        <v>776</v>
      </c>
      <c r="Z369" s="12">
        <v>39690</v>
      </c>
      <c r="AA369" s="13">
        <v>0.16666666666666666</v>
      </c>
      <c r="AB369" s="15">
        <f t="shared" si="27"/>
        <v>39690.166666666664</v>
      </c>
      <c r="AC369" s="14">
        <v>791.4</v>
      </c>
      <c r="AD369" s="14">
        <v>573</v>
      </c>
      <c r="AE369">
        <v>127.6</v>
      </c>
      <c r="AF369">
        <v>131</v>
      </c>
      <c r="AG369" s="14">
        <v>13.1</v>
      </c>
      <c r="AH369" s="14">
        <v>20</v>
      </c>
      <c r="AI369" s="14">
        <v>451.8</v>
      </c>
      <c r="AJ369" s="14">
        <v>423</v>
      </c>
      <c r="AL369" s="11">
        <v>41151</v>
      </c>
      <c r="AM369" s="10">
        <v>0.58333333333333337</v>
      </c>
      <c r="AN369" s="15">
        <f t="shared" si="28"/>
        <v>41151.583333333336</v>
      </c>
      <c r="AO369" s="14">
        <v>13716.2</v>
      </c>
      <c r="AP369" s="14">
        <v>13900</v>
      </c>
      <c r="AQ369" s="14">
        <v>182.6</v>
      </c>
      <c r="AR369" s="14">
        <v>3140</v>
      </c>
      <c r="AS369" s="14">
        <v>1575.7</v>
      </c>
      <c r="AT369" s="14">
        <v>2440</v>
      </c>
      <c r="AU369" s="14">
        <v>1799.3</v>
      </c>
      <c r="AV369" s="14">
        <v>8320</v>
      </c>
      <c r="AX369" s="12">
        <v>43672</v>
      </c>
      <c r="AY369" s="13">
        <v>0.16666666666666666</v>
      </c>
      <c r="AZ369" s="15">
        <f t="shared" si="29"/>
        <v>43672.166666666664</v>
      </c>
      <c r="BA369" s="14">
        <v>1706.1</v>
      </c>
      <c r="BB369" s="14">
        <v>1320</v>
      </c>
      <c r="BC369" s="14">
        <v>139.5</v>
      </c>
      <c r="BD369" s="14">
        <v>148</v>
      </c>
      <c r="BE369" s="14">
        <v>25.7</v>
      </c>
      <c r="BF369" s="14">
        <v>17.100000000000001</v>
      </c>
      <c r="BG369" s="14">
        <v>613.5</v>
      </c>
      <c r="BH369" s="14">
        <v>568</v>
      </c>
    </row>
    <row r="370" spans="1:60" x14ac:dyDescent="0.25">
      <c r="A370">
        <v>366</v>
      </c>
      <c r="B370" s="12">
        <v>37814</v>
      </c>
      <c r="C370" s="13">
        <v>0.20833333333333334</v>
      </c>
      <c r="D370" s="15">
        <f t="shared" si="25"/>
        <v>37814.208333333336</v>
      </c>
      <c r="E370" s="14">
        <v>1263</v>
      </c>
      <c r="F370" s="14">
        <v>1790</v>
      </c>
      <c r="G370" s="14">
        <v>230.4</v>
      </c>
      <c r="H370" s="14">
        <v>657</v>
      </c>
      <c r="I370" s="14">
        <v>94.9</v>
      </c>
      <c r="J370" s="14">
        <v>273</v>
      </c>
      <c r="K370" s="14">
        <v>1052.3</v>
      </c>
      <c r="L370" s="14">
        <v>1410</v>
      </c>
      <c r="N370" s="12">
        <v>38599</v>
      </c>
      <c r="O370" s="13">
        <v>0.25</v>
      </c>
      <c r="P370" s="15">
        <f t="shared" si="26"/>
        <v>38599.25</v>
      </c>
      <c r="Q370" s="14">
        <v>588.79999999999995</v>
      </c>
      <c r="R370" s="14">
        <v>766</v>
      </c>
      <c r="S370" s="14">
        <v>110.4</v>
      </c>
      <c r="T370" s="14">
        <v>168</v>
      </c>
      <c r="U370" s="14">
        <v>10.3</v>
      </c>
      <c r="V370" s="14">
        <v>23</v>
      </c>
      <c r="W370" s="14">
        <v>1212.5999999999999</v>
      </c>
      <c r="X370" s="14">
        <v>767</v>
      </c>
      <c r="Z370" s="12">
        <v>39690</v>
      </c>
      <c r="AA370" s="13">
        <v>0.20833333333333334</v>
      </c>
      <c r="AB370" s="15">
        <f t="shared" si="27"/>
        <v>39690.208333333336</v>
      </c>
      <c r="AC370" s="14">
        <v>781.4</v>
      </c>
      <c r="AD370" s="14">
        <v>568</v>
      </c>
      <c r="AE370">
        <v>126.7</v>
      </c>
      <c r="AF370" t="s">
        <v>78</v>
      </c>
      <c r="AG370" s="14">
        <v>12.9</v>
      </c>
      <c r="AH370" s="14">
        <v>20</v>
      </c>
      <c r="AI370" s="14">
        <v>450.7</v>
      </c>
      <c r="AJ370" s="14">
        <v>421</v>
      </c>
      <c r="AL370" s="11">
        <v>41151</v>
      </c>
      <c r="AM370" s="10">
        <v>0.625</v>
      </c>
      <c r="AN370" s="15">
        <f t="shared" si="28"/>
        <v>41151.625</v>
      </c>
      <c r="AO370" s="14">
        <v>13721.7</v>
      </c>
      <c r="AP370" s="14">
        <v>14400</v>
      </c>
      <c r="AQ370" s="14">
        <v>218.4</v>
      </c>
      <c r="AR370" s="14">
        <v>3210</v>
      </c>
      <c r="AS370" s="14">
        <v>1832.6</v>
      </c>
      <c r="AT370" s="14">
        <v>2520</v>
      </c>
      <c r="AU370" s="14">
        <v>2077.1</v>
      </c>
      <c r="AV370" s="14">
        <v>9170</v>
      </c>
      <c r="AX370" s="12">
        <v>43672</v>
      </c>
      <c r="AY370" s="13">
        <v>0.20833333333333334</v>
      </c>
      <c r="AZ370" s="15">
        <f t="shared" si="29"/>
        <v>43672.208333333336</v>
      </c>
      <c r="BA370" s="14">
        <v>1665.2</v>
      </c>
      <c r="BB370" s="14">
        <v>1300</v>
      </c>
      <c r="BC370" s="14">
        <v>137.5</v>
      </c>
      <c r="BD370" s="14">
        <v>147</v>
      </c>
      <c r="BE370" s="14">
        <v>24.9</v>
      </c>
      <c r="BF370" s="14">
        <v>17.100000000000001</v>
      </c>
      <c r="BG370" s="14">
        <v>597.70000000000005</v>
      </c>
      <c r="BH370" s="14">
        <v>565</v>
      </c>
    </row>
    <row r="371" spans="1:60" x14ac:dyDescent="0.25">
      <c r="A371">
        <v>367</v>
      </c>
      <c r="B371" s="12">
        <v>37814</v>
      </c>
      <c r="C371" s="13">
        <v>0.25</v>
      </c>
      <c r="D371" s="15">
        <f t="shared" si="25"/>
        <v>37814.25</v>
      </c>
      <c r="E371" s="14">
        <v>1260.5</v>
      </c>
      <c r="F371" s="14">
        <v>1680</v>
      </c>
      <c r="G371" s="14">
        <v>238.8</v>
      </c>
      <c r="H371" s="14">
        <v>655</v>
      </c>
      <c r="I371" s="14">
        <v>105.9</v>
      </c>
      <c r="J371" s="14">
        <v>256</v>
      </c>
      <c r="K371" s="14">
        <v>1059.8</v>
      </c>
      <c r="L371" s="14">
        <v>1460</v>
      </c>
      <c r="N371" s="12">
        <v>38599</v>
      </c>
      <c r="O371" s="13">
        <v>0.29166666666666669</v>
      </c>
      <c r="P371" s="15">
        <f t="shared" si="26"/>
        <v>38599.291666666664</v>
      </c>
      <c r="Q371" s="14">
        <v>582.79999999999995</v>
      </c>
      <c r="R371" s="14">
        <v>754</v>
      </c>
      <c r="S371" s="14">
        <v>110</v>
      </c>
      <c r="T371" s="14">
        <v>167</v>
      </c>
      <c r="U371" s="14">
        <v>10.3</v>
      </c>
      <c r="V371" s="14">
        <v>22</v>
      </c>
      <c r="W371" s="14">
        <v>1191.9000000000001</v>
      </c>
      <c r="X371" s="14">
        <v>762</v>
      </c>
      <c r="Z371" s="12">
        <v>39690</v>
      </c>
      <c r="AA371" s="13">
        <v>0.25</v>
      </c>
      <c r="AB371" s="15">
        <f t="shared" si="27"/>
        <v>39690.25</v>
      </c>
      <c r="AC371" s="14">
        <v>770.1</v>
      </c>
      <c r="AD371" s="14">
        <v>568</v>
      </c>
      <c r="AE371">
        <v>125.8</v>
      </c>
      <c r="AF371" t="s">
        <v>78</v>
      </c>
      <c r="AG371" s="14">
        <v>12.8</v>
      </c>
      <c r="AH371" s="14">
        <v>19.2</v>
      </c>
      <c r="AI371" s="14">
        <v>449.6</v>
      </c>
      <c r="AJ371" s="14">
        <v>421</v>
      </c>
      <c r="AL371" s="11">
        <v>41151</v>
      </c>
      <c r="AM371" s="10">
        <v>0.66666666666666663</v>
      </c>
      <c r="AN371" s="15">
        <f t="shared" si="28"/>
        <v>41151.666666666664</v>
      </c>
      <c r="AO371" s="14">
        <v>13741.7</v>
      </c>
      <c r="AP371" s="14">
        <v>14800</v>
      </c>
      <c r="AQ371" s="14">
        <v>267.89999999999998</v>
      </c>
      <c r="AR371" s="14">
        <v>3280</v>
      </c>
      <c r="AS371" s="14">
        <v>2097.1999999999998</v>
      </c>
      <c r="AT371" s="14">
        <v>2600</v>
      </c>
      <c r="AU371" s="14">
        <v>2369.5</v>
      </c>
      <c r="AV371" s="14">
        <v>10100</v>
      </c>
      <c r="AX371" s="12">
        <v>43672</v>
      </c>
      <c r="AY371" s="13">
        <v>0.25</v>
      </c>
      <c r="AZ371" s="15">
        <f t="shared" si="29"/>
        <v>43672.25</v>
      </c>
      <c r="BA371" s="14">
        <v>1625.2</v>
      </c>
      <c r="BB371" s="14">
        <v>1290</v>
      </c>
      <c r="BC371" s="14">
        <v>135.5</v>
      </c>
      <c r="BD371" s="14">
        <v>146</v>
      </c>
      <c r="BE371" s="14">
        <v>24.2</v>
      </c>
      <c r="BF371" s="14">
        <v>17.100000000000001</v>
      </c>
      <c r="BG371" s="14">
        <v>582.9</v>
      </c>
      <c r="BH371" s="14">
        <v>563</v>
      </c>
    </row>
    <row r="372" spans="1:60" x14ac:dyDescent="0.25">
      <c r="A372">
        <v>368</v>
      </c>
      <c r="B372" s="12">
        <v>37814</v>
      </c>
      <c r="C372" s="13">
        <v>0.29166666666666669</v>
      </c>
      <c r="D372" s="15">
        <f t="shared" si="25"/>
        <v>37814.291666666664</v>
      </c>
      <c r="E372" s="14">
        <v>1246.3</v>
      </c>
      <c r="F372" s="14">
        <v>1570</v>
      </c>
      <c r="G372" s="14">
        <v>248.2</v>
      </c>
      <c r="H372" s="14">
        <v>651</v>
      </c>
      <c r="I372" s="14">
        <v>117.1</v>
      </c>
      <c r="J372" s="14">
        <v>230</v>
      </c>
      <c r="K372" s="14">
        <v>1069.5</v>
      </c>
      <c r="L372" s="14">
        <v>1520</v>
      </c>
      <c r="N372" s="12">
        <v>38599</v>
      </c>
      <c r="O372" s="13">
        <v>0.33333333333333331</v>
      </c>
      <c r="P372" s="15">
        <f t="shared" si="26"/>
        <v>38599.333333333336</v>
      </c>
      <c r="Q372" s="14">
        <v>576.9</v>
      </c>
      <c r="R372" s="14">
        <v>747</v>
      </c>
      <c r="S372" s="14">
        <v>109.7</v>
      </c>
      <c r="T372" s="14">
        <v>164</v>
      </c>
      <c r="U372" s="14">
        <v>10.3</v>
      </c>
      <c r="V372" s="14">
        <v>22</v>
      </c>
      <c r="W372" s="14">
        <v>1171.8</v>
      </c>
      <c r="X372" s="14">
        <v>750</v>
      </c>
      <c r="Z372" s="12">
        <v>39690</v>
      </c>
      <c r="AA372" s="13">
        <v>0.29166666666666669</v>
      </c>
      <c r="AB372" s="15">
        <f t="shared" si="27"/>
        <v>39690.291666666664</v>
      </c>
      <c r="AC372" s="14">
        <v>757.7</v>
      </c>
      <c r="AD372" s="14">
        <v>563</v>
      </c>
      <c r="AE372">
        <v>124.9</v>
      </c>
      <c r="AF372" t="s">
        <v>78</v>
      </c>
      <c r="AG372" s="14">
        <v>12.7</v>
      </c>
      <c r="AH372" s="14">
        <v>18.8</v>
      </c>
      <c r="AI372" s="14">
        <v>448.3</v>
      </c>
      <c r="AJ372" s="14">
        <v>421</v>
      </c>
      <c r="AL372" s="11">
        <v>41151</v>
      </c>
      <c r="AM372" s="10">
        <v>0.70833333333333337</v>
      </c>
      <c r="AN372" s="15">
        <f t="shared" si="28"/>
        <v>41151.708333333336</v>
      </c>
      <c r="AO372" s="14">
        <v>13780.1</v>
      </c>
      <c r="AP372" s="14">
        <v>15100</v>
      </c>
      <c r="AQ372" s="14">
        <v>331.7</v>
      </c>
      <c r="AR372" s="14">
        <v>3350</v>
      </c>
      <c r="AS372" s="14">
        <v>2367.6</v>
      </c>
      <c r="AT372" s="14">
        <v>2740</v>
      </c>
      <c r="AU372" s="14">
        <v>2674.9</v>
      </c>
      <c r="AV372" s="14">
        <v>11000</v>
      </c>
      <c r="AX372" s="12">
        <v>43672</v>
      </c>
      <c r="AY372" s="13">
        <v>0.29166666666666669</v>
      </c>
      <c r="AZ372" s="15">
        <f t="shared" si="29"/>
        <v>43672.291666666664</v>
      </c>
      <c r="BA372" s="14">
        <v>1585.9</v>
      </c>
      <c r="BB372" s="14">
        <v>1270</v>
      </c>
      <c r="BC372" s="14">
        <v>133.5</v>
      </c>
      <c r="BD372" s="14">
        <v>145</v>
      </c>
      <c r="BE372" s="14">
        <v>23.5</v>
      </c>
      <c r="BF372" s="14">
        <v>17.100000000000001</v>
      </c>
      <c r="BG372" s="14">
        <v>569</v>
      </c>
      <c r="BH372" s="14">
        <v>557</v>
      </c>
    </row>
    <row r="373" spans="1:60" x14ac:dyDescent="0.25">
      <c r="A373">
        <v>369</v>
      </c>
      <c r="B373" s="12">
        <v>37814</v>
      </c>
      <c r="C373" s="13">
        <v>0.33333333333333331</v>
      </c>
      <c r="D373" s="15">
        <f t="shared" si="25"/>
        <v>37814.333333333336</v>
      </c>
      <c r="E373" s="14">
        <v>1226.5999999999999</v>
      </c>
      <c r="F373" s="14">
        <v>1470</v>
      </c>
      <c r="G373" s="14">
        <v>258.39999999999998</v>
      </c>
      <c r="H373" s="14">
        <v>641</v>
      </c>
      <c r="I373" s="14">
        <v>128.30000000000001</v>
      </c>
      <c r="J373" s="14">
        <v>202</v>
      </c>
      <c r="K373" s="14">
        <v>1081.7</v>
      </c>
      <c r="L373" s="14">
        <v>1590</v>
      </c>
      <c r="N373" s="12">
        <v>38599</v>
      </c>
      <c r="O373" s="13">
        <v>0.375</v>
      </c>
      <c r="P373" s="15">
        <f t="shared" si="26"/>
        <v>38599.375</v>
      </c>
      <c r="Q373" s="14">
        <v>571.1</v>
      </c>
      <c r="R373" s="14">
        <v>739</v>
      </c>
      <c r="S373" s="14">
        <v>109.3</v>
      </c>
      <c r="T373" s="14">
        <v>164</v>
      </c>
      <c r="U373" s="14">
        <v>10.3</v>
      </c>
      <c r="V373" s="14">
        <v>22</v>
      </c>
      <c r="W373" s="14">
        <v>1152.3</v>
      </c>
      <c r="X373" s="14">
        <v>741</v>
      </c>
      <c r="Z373" s="12">
        <v>39690</v>
      </c>
      <c r="AA373" s="13">
        <v>0.33333333333333331</v>
      </c>
      <c r="AB373" s="15">
        <f t="shared" si="27"/>
        <v>39690.333333333336</v>
      </c>
      <c r="AC373" s="14">
        <v>744.6</v>
      </c>
      <c r="AD373" s="14">
        <v>558</v>
      </c>
      <c r="AE373">
        <v>124.1</v>
      </c>
      <c r="AF373" t="s">
        <v>78</v>
      </c>
      <c r="AG373" s="14">
        <v>12.6</v>
      </c>
      <c r="AH373" s="14">
        <v>18.8</v>
      </c>
      <c r="AI373" s="14">
        <v>446.9</v>
      </c>
      <c r="AJ373" s="14">
        <v>418</v>
      </c>
      <c r="AL373" s="11">
        <v>41151</v>
      </c>
      <c r="AM373" s="10">
        <v>0.75</v>
      </c>
      <c r="AN373" s="15">
        <f t="shared" si="28"/>
        <v>41151.75</v>
      </c>
      <c r="AO373" s="14">
        <v>13832</v>
      </c>
      <c r="AP373" s="14">
        <v>15400</v>
      </c>
      <c r="AQ373" s="14">
        <v>409</v>
      </c>
      <c r="AR373" s="14">
        <v>3400</v>
      </c>
      <c r="AS373" s="14">
        <v>2641.5</v>
      </c>
      <c r="AT373" s="14">
        <v>2790</v>
      </c>
      <c r="AU373" s="14">
        <v>2993.3</v>
      </c>
      <c r="AV373" s="14">
        <v>11900</v>
      </c>
      <c r="AX373" s="12">
        <v>43672</v>
      </c>
      <c r="AY373" s="13">
        <v>0.33333333333333331</v>
      </c>
      <c r="AZ373" s="15">
        <f t="shared" si="29"/>
        <v>43672.333333333336</v>
      </c>
      <c r="BA373" s="14">
        <v>1547.6</v>
      </c>
      <c r="BB373" s="14">
        <v>1250</v>
      </c>
      <c r="BC373" s="14">
        <v>131.69999999999999</v>
      </c>
      <c r="BD373" s="14">
        <v>143</v>
      </c>
      <c r="BE373" s="14">
        <v>22.9</v>
      </c>
      <c r="BF373" s="14">
        <v>17.100000000000001</v>
      </c>
      <c r="BG373" s="14">
        <v>556.1</v>
      </c>
      <c r="BH373" s="14">
        <v>557</v>
      </c>
    </row>
    <row r="374" spans="1:60" x14ac:dyDescent="0.25">
      <c r="A374">
        <v>370</v>
      </c>
      <c r="B374" s="12">
        <v>37814</v>
      </c>
      <c r="C374" s="13">
        <v>0.375</v>
      </c>
      <c r="D374" s="15">
        <f t="shared" si="25"/>
        <v>37814.375</v>
      </c>
      <c r="E374" s="14">
        <v>1205.2</v>
      </c>
      <c r="F374" s="14">
        <v>1370</v>
      </c>
      <c r="G374" s="14">
        <v>269.2</v>
      </c>
      <c r="H374" s="14">
        <v>631</v>
      </c>
      <c r="I374" s="14">
        <v>139.69999999999999</v>
      </c>
      <c r="J374" s="14">
        <v>180</v>
      </c>
      <c r="K374" s="14">
        <v>1096.7</v>
      </c>
      <c r="L374" s="14">
        <v>1660</v>
      </c>
      <c r="N374" s="12">
        <v>38599</v>
      </c>
      <c r="O374" s="13">
        <v>0.41666666666666669</v>
      </c>
      <c r="P374" s="15">
        <f t="shared" si="26"/>
        <v>38599.416666666664</v>
      </c>
      <c r="Q374" s="14">
        <v>565.6</v>
      </c>
      <c r="R374" s="14">
        <v>736</v>
      </c>
      <c r="S374" s="14">
        <v>108.9</v>
      </c>
      <c r="T374" s="14">
        <v>162</v>
      </c>
      <c r="U374" s="14">
        <v>10.3</v>
      </c>
      <c r="V374" s="14">
        <v>22</v>
      </c>
      <c r="W374" s="14">
        <v>1133.5</v>
      </c>
      <c r="X374" s="14">
        <v>738</v>
      </c>
      <c r="Z374" s="12">
        <v>39690</v>
      </c>
      <c r="AA374" s="13">
        <v>0.375</v>
      </c>
      <c r="AB374" s="15">
        <f t="shared" si="27"/>
        <v>39690.375</v>
      </c>
      <c r="AC374" s="14">
        <v>730.7</v>
      </c>
      <c r="AD374" s="14">
        <v>555</v>
      </c>
      <c r="AE374">
        <v>123.3</v>
      </c>
      <c r="AF374" t="s">
        <v>78</v>
      </c>
      <c r="AG374" s="14">
        <v>12.5</v>
      </c>
      <c r="AH374" s="14">
        <v>18.399999999999999</v>
      </c>
      <c r="AI374" s="14">
        <v>445.5</v>
      </c>
      <c r="AJ374" s="14">
        <v>418</v>
      </c>
      <c r="AL374" s="11">
        <v>41151</v>
      </c>
      <c r="AM374" s="10">
        <v>0.79166666666666663</v>
      </c>
      <c r="AN374" s="15">
        <f t="shared" si="28"/>
        <v>41151.791666666664</v>
      </c>
      <c r="AO374" s="14">
        <v>13889.9</v>
      </c>
      <c r="AP374" s="14">
        <v>15800</v>
      </c>
      <c r="AQ374" s="14">
        <v>498.7</v>
      </c>
      <c r="AR374" s="14">
        <v>3460</v>
      </c>
      <c r="AS374" s="14">
        <v>2915.1</v>
      </c>
      <c r="AT374" s="14">
        <v>2850</v>
      </c>
      <c r="AU374" s="14">
        <v>3326.4</v>
      </c>
      <c r="AV374" s="14">
        <v>13100</v>
      </c>
      <c r="AX374" s="12">
        <v>43672</v>
      </c>
      <c r="AY374" s="13">
        <v>0.375</v>
      </c>
      <c r="AZ374" s="15">
        <f t="shared" si="29"/>
        <v>43672.375</v>
      </c>
      <c r="BA374" s="14">
        <v>1510.3</v>
      </c>
      <c r="BB374" s="14">
        <v>1240</v>
      </c>
      <c r="BC374" s="14">
        <v>129.9</v>
      </c>
      <c r="BD374" s="14">
        <v>142</v>
      </c>
      <c r="BE374" s="14">
        <v>22.3</v>
      </c>
      <c r="BF374" s="14">
        <v>17.100000000000001</v>
      </c>
      <c r="BG374" s="14">
        <v>544.1</v>
      </c>
      <c r="BH374" s="14">
        <v>552</v>
      </c>
    </row>
    <row r="375" spans="1:60" x14ac:dyDescent="0.25">
      <c r="A375">
        <v>371</v>
      </c>
      <c r="B375" s="12">
        <v>37814</v>
      </c>
      <c r="C375" s="13">
        <v>0.41666666666666669</v>
      </c>
      <c r="D375" s="15">
        <f t="shared" si="25"/>
        <v>37814.416666666664</v>
      </c>
      <c r="E375" s="14">
        <v>1184.0999999999999</v>
      </c>
      <c r="F375" s="14">
        <v>1300</v>
      </c>
      <c r="G375" s="14">
        <v>280.7</v>
      </c>
      <c r="H375" s="14">
        <v>619</v>
      </c>
      <c r="I375" s="14">
        <v>151</v>
      </c>
      <c r="J375" s="14">
        <v>161</v>
      </c>
      <c r="K375" s="14">
        <v>1114.7</v>
      </c>
      <c r="L375" s="14">
        <v>1730</v>
      </c>
      <c r="N375" s="12">
        <v>38599</v>
      </c>
      <c r="O375" s="13">
        <v>0.45833333333333331</v>
      </c>
      <c r="P375" s="15">
        <f t="shared" si="26"/>
        <v>38599.458333333336</v>
      </c>
      <c r="Q375" s="14">
        <v>560.1</v>
      </c>
      <c r="R375" s="14">
        <v>728</v>
      </c>
      <c r="S375" s="14">
        <v>108.6</v>
      </c>
      <c r="T375" s="14">
        <v>160</v>
      </c>
      <c r="U375" s="14">
        <v>10.3</v>
      </c>
      <c r="V375" s="14">
        <v>22</v>
      </c>
      <c r="W375" s="14">
        <v>1115.2</v>
      </c>
      <c r="X375" s="14">
        <v>729</v>
      </c>
      <c r="Z375" s="12">
        <v>39690</v>
      </c>
      <c r="AA375" s="13">
        <v>0.41666666666666669</v>
      </c>
      <c r="AB375" s="15">
        <f t="shared" si="27"/>
        <v>39690.416666666664</v>
      </c>
      <c r="AC375" s="14">
        <v>716.5</v>
      </c>
      <c r="AD375" s="14">
        <v>553</v>
      </c>
      <c r="AE375">
        <v>122.5</v>
      </c>
      <c r="AF375" t="s">
        <v>78</v>
      </c>
      <c r="AG375" s="14">
        <v>12.3</v>
      </c>
      <c r="AH375" s="14">
        <v>18.399999999999999</v>
      </c>
      <c r="AI375" s="14">
        <v>444.1</v>
      </c>
      <c r="AJ375" s="14">
        <v>416</v>
      </c>
      <c r="AL375" s="11">
        <v>41151</v>
      </c>
      <c r="AM375" s="10">
        <v>0.83333333333333337</v>
      </c>
      <c r="AN375" s="15">
        <f t="shared" si="28"/>
        <v>41151.833333333336</v>
      </c>
      <c r="AO375" s="14">
        <v>13947.5</v>
      </c>
      <c r="AP375" s="14">
        <v>16100</v>
      </c>
      <c r="AQ375" s="14">
        <v>600.20000000000005</v>
      </c>
      <c r="AR375" s="14">
        <v>3500</v>
      </c>
      <c r="AS375" s="14">
        <v>3183.7</v>
      </c>
      <c r="AT375" s="14">
        <v>2910</v>
      </c>
      <c r="AU375" s="14">
        <v>3678.7</v>
      </c>
      <c r="AV375" s="14">
        <v>14100</v>
      </c>
      <c r="AX375" s="12">
        <v>43672</v>
      </c>
      <c r="AY375" s="13">
        <v>0.41666666666666669</v>
      </c>
      <c r="AZ375" s="15">
        <f t="shared" si="29"/>
        <v>43672.416666666664</v>
      </c>
      <c r="BA375" s="14">
        <v>1474.2</v>
      </c>
      <c r="BB375" s="14">
        <v>1220</v>
      </c>
      <c r="BC375" s="14">
        <v>128.1</v>
      </c>
      <c r="BD375" s="14">
        <v>141</v>
      </c>
      <c r="BE375" s="14">
        <v>21.7</v>
      </c>
      <c r="BF375" s="14">
        <v>17.100000000000001</v>
      </c>
      <c r="BG375" s="14">
        <v>533</v>
      </c>
      <c r="BH375" s="14">
        <v>549</v>
      </c>
    </row>
    <row r="376" spans="1:60" x14ac:dyDescent="0.25">
      <c r="A376">
        <v>372</v>
      </c>
      <c r="B376" s="12">
        <v>37814</v>
      </c>
      <c r="C376" s="13">
        <v>0.45833333333333331</v>
      </c>
      <c r="D376" s="15">
        <f t="shared" si="25"/>
        <v>37814.458333333336</v>
      </c>
      <c r="E376" s="14">
        <v>1164</v>
      </c>
      <c r="F376" s="14">
        <v>1230</v>
      </c>
      <c r="G376" s="14">
        <v>292.60000000000002</v>
      </c>
      <c r="H376" s="14">
        <v>607</v>
      </c>
      <c r="I376" s="14">
        <v>161.6</v>
      </c>
      <c r="J376" s="14">
        <v>147</v>
      </c>
      <c r="K376" s="14">
        <v>1135.5999999999999</v>
      </c>
      <c r="L376" s="14">
        <v>1790</v>
      </c>
      <c r="N376" s="12">
        <v>38599</v>
      </c>
      <c r="O376" s="13">
        <v>0.5</v>
      </c>
      <c r="P376" s="15">
        <f t="shared" si="26"/>
        <v>38599.5</v>
      </c>
      <c r="Q376" s="14">
        <v>554.70000000000005</v>
      </c>
      <c r="R376" s="14">
        <v>725</v>
      </c>
      <c r="S376" s="14">
        <v>108.3</v>
      </c>
      <c r="T376" s="14">
        <v>160</v>
      </c>
      <c r="U376" s="14">
        <v>10.3</v>
      </c>
      <c r="V376" s="14">
        <v>21</v>
      </c>
      <c r="W376" s="14">
        <v>1097.7</v>
      </c>
      <c r="X376" s="14">
        <v>727</v>
      </c>
      <c r="Z376" s="12">
        <v>39690</v>
      </c>
      <c r="AA376" s="13">
        <v>0.45833333333333331</v>
      </c>
      <c r="AB376" s="15">
        <f t="shared" si="27"/>
        <v>39690.458333333336</v>
      </c>
      <c r="AC376" s="14">
        <v>701.9</v>
      </c>
      <c r="AD376" s="14">
        <v>543</v>
      </c>
      <c r="AE376">
        <v>121.7</v>
      </c>
      <c r="AF376" t="s">
        <v>78</v>
      </c>
      <c r="AG376" s="14">
        <v>12.2</v>
      </c>
      <c r="AH376" s="14">
        <v>18.399999999999999</v>
      </c>
      <c r="AI376" s="14">
        <v>442.5</v>
      </c>
      <c r="AJ376" s="14">
        <v>416</v>
      </c>
      <c r="AL376" s="11">
        <v>41151</v>
      </c>
      <c r="AM376" s="10">
        <v>0.875</v>
      </c>
      <c r="AN376" s="15">
        <f t="shared" si="28"/>
        <v>41151.875</v>
      </c>
      <c r="AO376" s="14">
        <v>14002.1</v>
      </c>
      <c r="AP376" s="14">
        <v>16300</v>
      </c>
      <c r="AQ376" s="14">
        <v>713.7</v>
      </c>
      <c r="AR376" s="14">
        <v>3550</v>
      </c>
      <c r="AS376" s="14">
        <v>3443.7</v>
      </c>
      <c r="AT376" s="14">
        <v>2970</v>
      </c>
      <c r="AU376" s="14">
        <v>4055.5</v>
      </c>
      <c r="AV376" s="14">
        <v>15000</v>
      </c>
      <c r="AX376" s="12">
        <v>43672</v>
      </c>
      <c r="AY376" s="13">
        <v>0.45833333333333331</v>
      </c>
      <c r="AZ376" s="15">
        <f t="shared" si="29"/>
        <v>43672.458333333336</v>
      </c>
      <c r="BA376" s="14">
        <v>1436.2</v>
      </c>
      <c r="BB376" s="14">
        <v>1210</v>
      </c>
      <c r="BC376" s="14">
        <v>126.4</v>
      </c>
      <c r="BD376" s="14">
        <v>140</v>
      </c>
      <c r="BE376" s="14">
        <v>21.1</v>
      </c>
      <c r="BF376" s="14">
        <v>17.100000000000001</v>
      </c>
      <c r="BG376" s="14">
        <v>522.79999999999995</v>
      </c>
      <c r="BH376" s="14">
        <v>547</v>
      </c>
    </row>
    <row r="377" spans="1:60" x14ac:dyDescent="0.25">
      <c r="A377">
        <v>373</v>
      </c>
      <c r="B377" s="12">
        <v>37814</v>
      </c>
      <c r="C377" s="13">
        <v>0.5</v>
      </c>
      <c r="D377" s="15">
        <f t="shared" si="25"/>
        <v>37814.5</v>
      </c>
      <c r="E377" s="14">
        <v>1145.5</v>
      </c>
      <c r="F377" s="14">
        <v>1180</v>
      </c>
      <c r="G377" s="14">
        <v>304.89999999999998</v>
      </c>
      <c r="H377" s="14">
        <v>595</v>
      </c>
      <c r="I377" s="14">
        <v>171.2</v>
      </c>
      <c r="J377" s="14">
        <v>136</v>
      </c>
      <c r="K377" s="14">
        <v>1159.4000000000001</v>
      </c>
      <c r="L377" s="14">
        <v>1840</v>
      </c>
      <c r="N377" s="12">
        <v>38599</v>
      </c>
      <c r="O377" s="13">
        <v>0.54166666666666663</v>
      </c>
      <c r="P377" s="15">
        <f t="shared" si="26"/>
        <v>38599.541666666664</v>
      </c>
      <c r="Q377" s="14">
        <v>549.4</v>
      </c>
      <c r="R377" s="14">
        <v>713</v>
      </c>
      <c r="S377" s="14">
        <v>108</v>
      </c>
      <c r="T377" s="14">
        <v>158</v>
      </c>
      <c r="U377" s="14">
        <v>10.3</v>
      </c>
      <c r="V377" s="14">
        <v>21</v>
      </c>
      <c r="W377" s="14">
        <v>1080.8</v>
      </c>
      <c r="X377" s="14">
        <v>721</v>
      </c>
      <c r="Z377" s="12">
        <v>39690</v>
      </c>
      <c r="AA377" s="13">
        <v>0.5</v>
      </c>
      <c r="AB377" s="15">
        <f t="shared" si="27"/>
        <v>39690.5</v>
      </c>
      <c r="AC377" s="14">
        <v>686.9</v>
      </c>
      <c r="AD377" s="14">
        <v>541</v>
      </c>
      <c r="AE377">
        <v>120.9</v>
      </c>
      <c r="AF377" t="s">
        <v>78</v>
      </c>
      <c r="AG377" s="14">
        <v>12.2</v>
      </c>
      <c r="AH377" s="14">
        <v>18</v>
      </c>
      <c r="AI377" s="14">
        <v>441</v>
      </c>
      <c r="AJ377" s="14">
        <v>414</v>
      </c>
      <c r="AL377" s="11">
        <v>41151</v>
      </c>
      <c r="AM377" s="10">
        <v>0.91666666666666663</v>
      </c>
      <c r="AN377" s="15">
        <f t="shared" si="28"/>
        <v>41151.916666666664</v>
      </c>
      <c r="AO377" s="14">
        <v>14053.9</v>
      </c>
      <c r="AP377" s="14">
        <v>16700</v>
      </c>
      <c r="AQ377" s="14">
        <v>839.7</v>
      </c>
      <c r="AR377" s="14">
        <v>3590</v>
      </c>
      <c r="AS377" s="14">
        <v>3692</v>
      </c>
      <c r="AT377" s="14">
        <v>2970</v>
      </c>
      <c r="AU377" s="14">
        <v>4462.2</v>
      </c>
      <c r="AV377" s="14">
        <v>15800</v>
      </c>
      <c r="AX377" s="12">
        <v>43672</v>
      </c>
      <c r="AY377" s="13">
        <v>0.5</v>
      </c>
      <c r="AZ377" s="15">
        <f t="shared" si="29"/>
        <v>43672.5</v>
      </c>
      <c r="BA377" s="14">
        <v>1402.8</v>
      </c>
      <c r="BB377" s="14">
        <v>1190</v>
      </c>
      <c r="BC377" s="14">
        <v>124.8</v>
      </c>
      <c r="BD377" s="14">
        <v>140</v>
      </c>
      <c r="BE377" s="14">
        <v>20.6</v>
      </c>
      <c r="BF377" s="14">
        <v>17.100000000000001</v>
      </c>
      <c r="BG377" s="14">
        <v>513.29999999999995</v>
      </c>
      <c r="BH377" s="14">
        <v>544</v>
      </c>
    </row>
    <row r="378" spans="1:60" x14ac:dyDescent="0.25">
      <c r="A378">
        <v>374</v>
      </c>
      <c r="B378" s="12">
        <v>37814</v>
      </c>
      <c r="C378" s="13">
        <v>0.54166666666666663</v>
      </c>
      <c r="D378" s="15">
        <f t="shared" si="25"/>
        <v>37814.541666666664</v>
      </c>
      <c r="E378" s="14">
        <v>1128.8</v>
      </c>
      <c r="F378" s="14">
        <v>1140</v>
      </c>
      <c r="G378" s="14">
        <v>317.60000000000002</v>
      </c>
      <c r="H378" s="14">
        <v>585</v>
      </c>
      <c r="I378" s="14">
        <v>179.7</v>
      </c>
      <c r="J378" s="14">
        <v>129</v>
      </c>
      <c r="K378" s="14">
        <v>1186</v>
      </c>
      <c r="L378" s="14">
        <v>1890</v>
      </c>
      <c r="N378" s="12">
        <v>38599</v>
      </c>
      <c r="O378" s="13">
        <v>0.58333333333333337</v>
      </c>
      <c r="P378" s="15">
        <f t="shared" si="26"/>
        <v>38599.583333333336</v>
      </c>
      <c r="Q378" s="14">
        <v>544.20000000000005</v>
      </c>
      <c r="R378" s="14">
        <v>706</v>
      </c>
      <c r="S378" s="14">
        <v>107.6</v>
      </c>
      <c r="T378" s="14">
        <v>158</v>
      </c>
      <c r="U378" s="14">
        <v>10.3</v>
      </c>
      <c r="V378" s="14">
        <v>21</v>
      </c>
      <c r="W378" s="14">
        <v>1064.4000000000001</v>
      </c>
      <c r="X378" s="14">
        <v>712</v>
      </c>
      <c r="Z378" s="12">
        <v>39690</v>
      </c>
      <c r="AA378" s="13">
        <v>0.54166666666666663</v>
      </c>
      <c r="AB378" s="15">
        <f t="shared" si="27"/>
        <v>39690.541666666664</v>
      </c>
      <c r="AC378" s="14">
        <v>671.4</v>
      </c>
      <c r="AD378" s="14">
        <v>536</v>
      </c>
      <c r="AE378">
        <v>120.2</v>
      </c>
      <c r="AF378" t="s">
        <v>78</v>
      </c>
      <c r="AG378" s="14">
        <v>12.1</v>
      </c>
      <c r="AH378" s="14">
        <v>18</v>
      </c>
      <c r="AI378" s="14">
        <v>439.4</v>
      </c>
      <c r="AJ378" s="14">
        <v>414</v>
      </c>
      <c r="AL378" s="11">
        <v>41151</v>
      </c>
      <c r="AM378" s="10">
        <v>0.95833333333333337</v>
      </c>
      <c r="AN378" s="15">
        <f t="shared" si="28"/>
        <v>41151.958333333336</v>
      </c>
      <c r="AO378" s="14">
        <v>14106.9</v>
      </c>
      <c r="AP378" s="14">
        <v>16900</v>
      </c>
      <c r="AQ378" s="14">
        <v>979.8</v>
      </c>
      <c r="AR378" s="14">
        <v>3630</v>
      </c>
      <c r="AS378" s="14">
        <v>3925.7</v>
      </c>
      <c r="AT378" s="14">
        <v>2980</v>
      </c>
      <c r="AU378" s="14">
        <v>4903.3</v>
      </c>
      <c r="AV378" s="14">
        <v>17000</v>
      </c>
      <c r="AX378" s="12">
        <v>43672</v>
      </c>
      <c r="AY378" s="13">
        <v>0.54166666666666663</v>
      </c>
      <c r="AZ378" s="15">
        <f t="shared" si="29"/>
        <v>43672.541666666664</v>
      </c>
      <c r="BA378" s="14">
        <v>1370.6</v>
      </c>
      <c r="BB378" s="14">
        <v>1180</v>
      </c>
      <c r="BC378" s="14">
        <v>123.2</v>
      </c>
      <c r="BD378" s="14">
        <v>138</v>
      </c>
      <c r="BE378" s="14">
        <v>20.100000000000001</v>
      </c>
      <c r="BF378" s="14">
        <v>17.100000000000001</v>
      </c>
      <c r="BG378" s="14">
        <v>504.6</v>
      </c>
      <c r="BH378" s="14">
        <v>542</v>
      </c>
    </row>
    <row r="379" spans="1:60" x14ac:dyDescent="0.25">
      <c r="A379">
        <v>375</v>
      </c>
      <c r="B379" s="12">
        <v>37814</v>
      </c>
      <c r="C379" s="13">
        <v>0.58333333333333337</v>
      </c>
      <c r="D379" s="15">
        <f t="shared" si="25"/>
        <v>37814.583333333336</v>
      </c>
      <c r="E379" s="14">
        <v>1114.5</v>
      </c>
      <c r="F379" s="14">
        <v>1100</v>
      </c>
      <c r="G379" s="14">
        <v>330.1</v>
      </c>
      <c r="H379" s="14">
        <v>571</v>
      </c>
      <c r="I379" s="14">
        <v>187.2</v>
      </c>
      <c r="J379" s="14">
        <v>127</v>
      </c>
      <c r="K379" s="14">
        <v>1211.8</v>
      </c>
      <c r="L379" s="14">
        <v>1920</v>
      </c>
      <c r="N379" s="12">
        <v>38599</v>
      </c>
      <c r="O379" s="13">
        <v>0.625</v>
      </c>
      <c r="P379" s="15">
        <f t="shared" si="26"/>
        <v>38599.625</v>
      </c>
      <c r="Q379" s="14">
        <v>539.20000000000005</v>
      </c>
      <c r="R379" s="14">
        <v>702</v>
      </c>
      <c r="S379" s="14">
        <v>107.3</v>
      </c>
      <c r="T379" s="14">
        <v>156</v>
      </c>
      <c r="U379" s="14">
        <v>10.3</v>
      </c>
      <c r="V379" s="14">
        <v>21</v>
      </c>
      <c r="W379" s="14">
        <v>1048.5999999999999</v>
      </c>
      <c r="X379" s="14">
        <v>706</v>
      </c>
      <c r="Z379" s="12">
        <v>39690</v>
      </c>
      <c r="AA379" s="13">
        <v>0.58333333333333337</v>
      </c>
      <c r="AB379" s="15">
        <f t="shared" si="27"/>
        <v>39690.583333333336</v>
      </c>
      <c r="AC379" s="14">
        <v>655.1</v>
      </c>
      <c r="AD379" s="14">
        <v>536</v>
      </c>
      <c r="AE379">
        <v>119.5</v>
      </c>
      <c r="AF379" t="s">
        <v>78</v>
      </c>
      <c r="AG379" s="14">
        <v>12</v>
      </c>
      <c r="AH379" s="14">
        <v>18</v>
      </c>
      <c r="AI379" s="14">
        <v>437.7</v>
      </c>
      <c r="AJ379" s="14">
        <v>414</v>
      </c>
      <c r="AL379" s="11">
        <v>41152</v>
      </c>
      <c r="AM379" s="10">
        <v>0</v>
      </c>
      <c r="AN379" s="15">
        <f t="shared" si="28"/>
        <v>41152</v>
      </c>
      <c r="AO379" s="14">
        <v>14168.6</v>
      </c>
      <c r="AP379" s="14">
        <v>17100</v>
      </c>
      <c r="AQ379" s="14">
        <v>1136.8</v>
      </c>
      <c r="AR379" s="14">
        <v>3730</v>
      </c>
      <c r="AS379" s="14">
        <v>4141.6000000000004</v>
      </c>
      <c r="AT379" s="14">
        <v>3000</v>
      </c>
      <c r="AU379" s="14">
        <v>5385</v>
      </c>
      <c r="AV379" s="14">
        <v>17900</v>
      </c>
      <c r="AX379" s="12">
        <v>43672</v>
      </c>
      <c r="AY379" s="13">
        <v>0.58333333333333337</v>
      </c>
      <c r="AZ379" s="15">
        <f t="shared" si="29"/>
        <v>43672.583333333336</v>
      </c>
      <c r="BA379" s="14">
        <v>1339.7</v>
      </c>
      <c r="BB379" s="14">
        <v>1150</v>
      </c>
      <c r="BC379" s="14">
        <v>121.7</v>
      </c>
      <c r="BD379" s="14">
        <v>135</v>
      </c>
      <c r="BE379" s="14">
        <v>19.600000000000001</v>
      </c>
      <c r="BF379" s="14">
        <v>17.100000000000001</v>
      </c>
      <c r="BG379" s="14">
        <v>496.5</v>
      </c>
      <c r="BH379" s="14">
        <v>539</v>
      </c>
    </row>
    <row r="380" spans="1:60" x14ac:dyDescent="0.25">
      <c r="A380">
        <v>376</v>
      </c>
      <c r="B380" s="12">
        <v>37814</v>
      </c>
      <c r="C380" s="13">
        <v>0.625</v>
      </c>
      <c r="D380" s="15">
        <f t="shared" si="25"/>
        <v>37814.625</v>
      </c>
      <c r="E380" s="14">
        <v>1102.7</v>
      </c>
      <c r="F380" s="14">
        <v>1070</v>
      </c>
      <c r="G380" s="14">
        <v>340.8</v>
      </c>
      <c r="H380" s="14">
        <v>560</v>
      </c>
      <c r="I380" s="14">
        <v>193.5</v>
      </c>
      <c r="J380" s="14">
        <v>131</v>
      </c>
      <c r="K380" s="14">
        <v>1237.3</v>
      </c>
      <c r="L380" s="14">
        <v>1950</v>
      </c>
      <c r="N380" s="12">
        <v>38599</v>
      </c>
      <c r="O380" s="13">
        <v>0.66666666666666663</v>
      </c>
      <c r="P380" s="15">
        <f t="shared" si="26"/>
        <v>38599.666666666664</v>
      </c>
      <c r="Q380" s="14">
        <v>534.4</v>
      </c>
      <c r="R380" s="14">
        <v>695</v>
      </c>
      <c r="S380" s="14">
        <v>107.1</v>
      </c>
      <c r="T380" s="14">
        <v>156</v>
      </c>
      <c r="U380" s="14">
        <v>10.3</v>
      </c>
      <c r="V380" s="14">
        <v>21</v>
      </c>
      <c r="W380" s="14">
        <v>1033.0999999999999</v>
      </c>
      <c r="X380" s="14">
        <v>701</v>
      </c>
      <c r="Z380" s="12">
        <v>39690</v>
      </c>
      <c r="AA380" s="13">
        <v>0.625</v>
      </c>
      <c r="AB380" s="15">
        <f t="shared" si="27"/>
        <v>39690.625</v>
      </c>
      <c r="AC380" s="14">
        <v>638</v>
      </c>
      <c r="AD380" s="14">
        <v>531</v>
      </c>
      <c r="AE380">
        <v>118.8</v>
      </c>
      <c r="AF380" t="s">
        <v>78</v>
      </c>
      <c r="AG380" s="14">
        <v>11.9</v>
      </c>
      <c r="AH380" s="14">
        <v>17.600000000000001</v>
      </c>
      <c r="AI380" s="14">
        <v>436.1</v>
      </c>
      <c r="AJ380" s="14">
        <v>409</v>
      </c>
      <c r="AL380" s="11">
        <v>41152</v>
      </c>
      <c r="AM380" s="10">
        <v>4.1666666666666664E-2</v>
      </c>
      <c r="AN380" s="15">
        <f t="shared" si="28"/>
        <v>41152.041666666664</v>
      </c>
      <c r="AO380" s="14">
        <v>14251.8</v>
      </c>
      <c r="AP380" s="14">
        <v>17300</v>
      </c>
      <c r="AQ380" s="14">
        <v>1317.2</v>
      </c>
      <c r="AR380" s="14">
        <v>3810</v>
      </c>
      <c r="AS380" s="14">
        <v>4338.2</v>
      </c>
      <c r="AT380" s="14">
        <v>3070</v>
      </c>
      <c r="AU380" s="14">
        <v>5912.5</v>
      </c>
      <c r="AV380" s="14">
        <v>18700</v>
      </c>
      <c r="AX380" s="12">
        <v>43672</v>
      </c>
      <c r="AY380" s="13">
        <v>0.625</v>
      </c>
      <c r="AZ380" s="15">
        <f t="shared" si="29"/>
        <v>43672.625</v>
      </c>
      <c r="BA380" s="14">
        <v>1309.8</v>
      </c>
      <c r="BB380" s="14">
        <v>1140</v>
      </c>
      <c r="BC380" s="14">
        <v>120.2</v>
      </c>
      <c r="BD380" s="14">
        <v>137</v>
      </c>
      <c r="BE380" s="14">
        <v>19.2</v>
      </c>
      <c r="BF380" s="14">
        <v>16.600000000000001</v>
      </c>
      <c r="BG380" s="14">
        <v>489.1</v>
      </c>
      <c r="BH380" s="14">
        <v>534</v>
      </c>
    </row>
    <row r="381" spans="1:60" x14ac:dyDescent="0.25">
      <c r="A381">
        <v>377</v>
      </c>
      <c r="B381" s="12">
        <v>37814</v>
      </c>
      <c r="C381" s="13">
        <v>0.66666666666666663</v>
      </c>
      <c r="D381" s="15">
        <f t="shared" si="25"/>
        <v>37814.666666666664</v>
      </c>
      <c r="E381" s="14">
        <v>1093.8</v>
      </c>
      <c r="F381" s="14">
        <v>1050</v>
      </c>
      <c r="G381" s="14">
        <v>353.2</v>
      </c>
      <c r="H381" s="14">
        <v>549</v>
      </c>
      <c r="I381" s="14">
        <v>198.8</v>
      </c>
      <c r="J381" s="14">
        <v>137</v>
      </c>
      <c r="K381" s="14">
        <v>1269.4000000000001</v>
      </c>
      <c r="L381" s="14">
        <v>1960</v>
      </c>
      <c r="N381" s="12">
        <v>38599</v>
      </c>
      <c r="O381" s="13">
        <v>0.70833333333333337</v>
      </c>
      <c r="P381" s="15">
        <f t="shared" si="26"/>
        <v>38599.708333333336</v>
      </c>
      <c r="Q381" s="14">
        <v>529.79999999999995</v>
      </c>
      <c r="R381" s="14">
        <v>691</v>
      </c>
      <c r="S381" s="14">
        <v>106.8</v>
      </c>
      <c r="T381" s="14">
        <v>155</v>
      </c>
      <c r="U381" s="14">
        <v>10.3</v>
      </c>
      <c r="V381" s="14">
        <v>21</v>
      </c>
      <c r="W381" s="14">
        <v>1018</v>
      </c>
      <c r="X381" s="14">
        <v>695</v>
      </c>
      <c r="Z381" s="12">
        <v>39690</v>
      </c>
      <c r="AA381" s="13">
        <v>0.66666666666666663</v>
      </c>
      <c r="AB381" s="15">
        <f t="shared" si="27"/>
        <v>39690.666666666664</v>
      </c>
      <c r="AC381" s="14">
        <v>620.29999999999995</v>
      </c>
      <c r="AD381" s="14">
        <v>531</v>
      </c>
      <c r="AE381">
        <v>118.2</v>
      </c>
      <c r="AF381" t="s">
        <v>78</v>
      </c>
      <c r="AG381" s="14">
        <v>11.8</v>
      </c>
      <c r="AH381" s="14">
        <v>17.600000000000001</v>
      </c>
      <c r="AI381" s="14">
        <v>434.4</v>
      </c>
      <c r="AJ381" s="14">
        <v>409</v>
      </c>
      <c r="AL381" s="11">
        <v>41152</v>
      </c>
      <c r="AM381" s="10">
        <v>8.3333333333333329E-2</v>
      </c>
      <c r="AN381" s="15">
        <f t="shared" si="28"/>
        <v>41152.083333333336</v>
      </c>
      <c r="AO381" s="14">
        <v>14372.8</v>
      </c>
      <c r="AP381" s="14">
        <v>17600</v>
      </c>
      <c r="AQ381" s="14">
        <v>1527.9</v>
      </c>
      <c r="AR381" s="14">
        <v>3900</v>
      </c>
      <c r="AS381" s="14">
        <v>4516.8999999999996</v>
      </c>
      <c r="AT381" s="14">
        <v>3580</v>
      </c>
      <c r="AU381" s="14">
        <v>6491.3</v>
      </c>
      <c r="AV381" s="14">
        <v>19400</v>
      </c>
      <c r="AX381" s="12">
        <v>43672</v>
      </c>
      <c r="AY381" s="13">
        <v>0.66666666666666663</v>
      </c>
      <c r="AZ381" s="15">
        <f t="shared" si="29"/>
        <v>43672.666666666664</v>
      </c>
      <c r="BA381" s="14">
        <v>1280.9000000000001</v>
      </c>
      <c r="BB381" s="14">
        <v>1120</v>
      </c>
      <c r="BC381" s="14">
        <v>118.8</v>
      </c>
      <c r="BD381" s="14">
        <v>137</v>
      </c>
      <c r="BE381" s="14">
        <v>18.7</v>
      </c>
      <c r="BF381" s="14">
        <v>16.600000000000001</v>
      </c>
      <c r="BG381" s="14">
        <v>482.1</v>
      </c>
      <c r="BH381" s="14">
        <v>531</v>
      </c>
    </row>
    <row r="382" spans="1:60" x14ac:dyDescent="0.25">
      <c r="A382">
        <v>378</v>
      </c>
      <c r="B382" s="12">
        <v>37814</v>
      </c>
      <c r="C382" s="13">
        <v>0.70833333333333337</v>
      </c>
      <c r="D382" s="15">
        <f t="shared" si="25"/>
        <v>37814.708333333336</v>
      </c>
      <c r="E382" s="14">
        <v>1089.0999999999999</v>
      </c>
      <c r="F382" s="14">
        <v>1040</v>
      </c>
      <c r="G382" s="14">
        <v>366.7</v>
      </c>
      <c r="H382" s="14">
        <v>537</v>
      </c>
      <c r="I382" s="14">
        <v>203.1</v>
      </c>
      <c r="J382" s="14">
        <v>140</v>
      </c>
      <c r="K382" s="14">
        <v>1303.0999999999999</v>
      </c>
      <c r="L382" s="14">
        <v>1960</v>
      </c>
      <c r="N382" s="12">
        <v>38599</v>
      </c>
      <c r="O382" s="13">
        <v>0.75</v>
      </c>
      <c r="P382" s="15">
        <f t="shared" si="26"/>
        <v>38599.75</v>
      </c>
      <c r="Q382" s="14">
        <v>525.4</v>
      </c>
      <c r="R382" s="14">
        <v>688</v>
      </c>
      <c r="S382" s="14">
        <v>106.5</v>
      </c>
      <c r="T382" s="14">
        <v>154</v>
      </c>
      <c r="U382" s="14">
        <v>10.3</v>
      </c>
      <c r="V382" s="14">
        <v>21</v>
      </c>
      <c r="W382" s="14">
        <v>1003.1</v>
      </c>
      <c r="X382" s="14">
        <v>689</v>
      </c>
      <c r="Z382" s="12">
        <v>39690</v>
      </c>
      <c r="AA382" s="13">
        <v>0.70833333333333337</v>
      </c>
      <c r="AB382" s="15">
        <f t="shared" si="27"/>
        <v>39690.708333333336</v>
      </c>
      <c r="AC382" s="14">
        <v>602.4</v>
      </c>
      <c r="AD382" s="14">
        <v>526</v>
      </c>
      <c r="AE382">
        <v>117.5</v>
      </c>
      <c r="AF382" t="s">
        <v>78</v>
      </c>
      <c r="AG382" s="14">
        <v>11.7</v>
      </c>
      <c r="AH382" s="14">
        <v>17.600000000000001</v>
      </c>
      <c r="AI382" s="14">
        <v>432.8</v>
      </c>
      <c r="AJ382" s="14">
        <v>407</v>
      </c>
      <c r="AL382" s="11">
        <v>41152</v>
      </c>
      <c r="AM382" s="10">
        <v>0.125</v>
      </c>
      <c r="AN382" s="15">
        <f t="shared" si="28"/>
        <v>41152.125</v>
      </c>
      <c r="AO382" s="14">
        <v>14545.8</v>
      </c>
      <c r="AP382" s="14">
        <v>17900</v>
      </c>
      <c r="AQ382" s="14">
        <v>1768.9</v>
      </c>
      <c r="AR382" s="14">
        <v>3960</v>
      </c>
      <c r="AS382" s="14">
        <v>4677.7</v>
      </c>
      <c r="AT382" s="14">
        <v>4080</v>
      </c>
      <c r="AU382" s="14">
        <v>7125.7</v>
      </c>
      <c r="AV382" s="14">
        <v>20200</v>
      </c>
      <c r="AX382" s="12">
        <v>43672</v>
      </c>
      <c r="AY382" s="13">
        <v>0.70833333333333337</v>
      </c>
      <c r="AZ382" s="15">
        <f t="shared" si="29"/>
        <v>43672.708333333336</v>
      </c>
      <c r="BA382" s="14">
        <v>1252.8</v>
      </c>
      <c r="BB382" s="14">
        <v>1110</v>
      </c>
      <c r="BC382" s="14">
        <v>117.4</v>
      </c>
      <c r="BD382" s="14">
        <v>137</v>
      </c>
      <c r="BE382" s="14">
        <v>18.3</v>
      </c>
      <c r="BF382" s="14">
        <v>15.6</v>
      </c>
      <c r="BG382" s="14">
        <v>475.7</v>
      </c>
      <c r="BH382" s="14">
        <v>526</v>
      </c>
    </row>
    <row r="383" spans="1:60" x14ac:dyDescent="0.25">
      <c r="A383">
        <v>379</v>
      </c>
      <c r="B383" s="12">
        <v>37814</v>
      </c>
      <c r="C383" s="13">
        <v>0.75</v>
      </c>
      <c r="D383" s="15">
        <f t="shared" si="25"/>
        <v>37814.75</v>
      </c>
      <c r="E383" s="14">
        <v>1085.9000000000001</v>
      </c>
      <c r="F383" s="14">
        <v>1040</v>
      </c>
      <c r="G383" s="14">
        <v>380.7</v>
      </c>
      <c r="H383" s="14">
        <v>526</v>
      </c>
      <c r="I383" s="14">
        <v>206.3</v>
      </c>
      <c r="J383" s="14">
        <v>141</v>
      </c>
      <c r="K383" s="14">
        <v>1340.1</v>
      </c>
      <c r="L383" s="14">
        <v>1960</v>
      </c>
      <c r="N383" s="12">
        <v>38599</v>
      </c>
      <c r="O383" s="13">
        <v>0.79166666666666663</v>
      </c>
      <c r="P383" s="15">
        <f t="shared" si="26"/>
        <v>38599.791666666664</v>
      </c>
      <c r="Q383" s="14">
        <v>521.20000000000005</v>
      </c>
      <c r="R383" s="14">
        <v>680</v>
      </c>
      <c r="S383" s="14">
        <v>106.2</v>
      </c>
      <c r="T383" s="14">
        <v>152</v>
      </c>
      <c r="U383" s="14">
        <v>10.3</v>
      </c>
      <c r="V383" s="14">
        <v>21</v>
      </c>
      <c r="W383" s="14">
        <v>988.4</v>
      </c>
      <c r="X383" s="14">
        <v>686</v>
      </c>
      <c r="Z383" s="12">
        <v>39690</v>
      </c>
      <c r="AA383" s="13">
        <v>0.75</v>
      </c>
      <c r="AB383" s="15">
        <f t="shared" si="27"/>
        <v>39690.75</v>
      </c>
      <c r="AC383" s="14">
        <v>585.1</v>
      </c>
      <c r="AD383" s="14">
        <v>523</v>
      </c>
      <c r="AE383">
        <v>116.9</v>
      </c>
      <c r="AF383" t="s">
        <v>78</v>
      </c>
      <c r="AG383" s="14">
        <v>11.6</v>
      </c>
      <c r="AH383" s="14">
        <v>17.2</v>
      </c>
      <c r="AI383" s="14">
        <v>431.1</v>
      </c>
      <c r="AJ383" s="14">
        <v>407</v>
      </c>
      <c r="AL383" s="11">
        <v>41152</v>
      </c>
      <c r="AM383" s="10">
        <v>0.16666666666666666</v>
      </c>
      <c r="AN383" s="15">
        <f t="shared" si="28"/>
        <v>41152.166666666664</v>
      </c>
      <c r="AO383" s="14">
        <v>14776.2</v>
      </c>
      <c r="AP383" s="14">
        <v>18200</v>
      </c>
      <c r="AQ383" s="14">
        <v>2028.9</v>
      </c>
      <c r="AR383" s="14">
        <v>4000</v>
      </c>
      <c r="AS383" s="14">
        <v>4819.2</v>
      </c>
      <c r="AT383" s="14">
        <v>4500</v>
      </c>
      <c r="AU383" s="14">
        <v>7813.3</v>
      </c>
      <c r="AV383" s="14">
        <v>21000</v>
      </c>
      <c r="AX383" s="12">
        <v>43672</v>
      </c>
      <c r="AY383" s="13">
        <v>0.75</v>
      </c>
      <c r="AZ383" s="15">
        <f t="shared" si="29"/>
        <v>43672.75</v>
      </c>
      <c r="BA383" s="14">
        <v>1225.4000000000001</v>
      </c>
      <c r="BB383" s="14">
        <v>1100</v>
      </c>
      <c r="BC383" s="14">
        <v>116.1</v>
      </c>
      <c r="BD383" s="14">
        <v>136</v>
      </c>
      <c r="BE383" s="14">
        <v>17.899999999999999</v>
      </c>
      <c r="BF383" s="14">
        <v>16.100000000000001</v>
      </c>
      <c r="BG383" s="14">
        <v>469.7</v>
      </c>
      <c r="BH383" s="14">
        <v>521</v>
      </c>
    </row>
    <row r="384" spans="1:60" x14ac:dyDescent="0.25">
      <c r="A384">
        <v>380</v>
      </c>
      <c r="B384" s="12">
        <v>37814</v>
      </c>
      <c r="C384" s="13">
        <v>0.79166666666666663</v>
      </c>
      <c r="D384" s="15">
        <f t="shared" si="25"/>
        <v>37814.791666666664</v>
      </c>
      <c r="E384" s="14">
        <v>1084</v>
      </c>
      <c r="F384" s="14">
        <v>1060</v>
      </c>
      <c r="G384" s="14">
        <v>394.6</v>
      </c>
      <c r="H384" s="14">
        <v>513</v>
      </c>
      <c r="I384" s="14">
        <v>208.5</v>
      </c>
      <c r="J384" s="14">
        <v>139</v>
      </c>
      <c r="K384" s="14">
        <v>1378.3</v>
      </c>
      <c r="L384" s="14">
        <v>1950</v>
      </c>
      <c r="N384" s="12">
        <v>38599</v>
      </c>
      <c r="O384" s="13">
        <v>0.83333333333333337</v>
      </c>
      <c r="P384" s="15">
        <f t="shared" si="26"/>
        <v>38599.833333333336</v>
      </c>
      <c r="Q384" s="14">
        <v>517.29999999999995</v>
      </c>
      <c r="R384" s="14">
        <v>677</v>
      </c>
      <c r="S384" s="14">
        <v>106</v>
      </c>
      <c r="T384" s="14">
        <v>152</v>
      </c>
      <c r="U384" s="14">
        <v>10.3</v>
      </c>
      <c r="V384" s="14">
        <v>20</v>
      </c>
      <c r="W384" s="14">
        <v>973.8</v>
      </c>
      <c r="X384" s="14">
        <v>681</v>
      </c>
      <c r="Z384" s="12">
        <v>39690</v>
      </c>
      <c r="AA384" s="13">
        <v>0.79166666666666663</v>
      </c>
      <c r="AB384" s="15">
        <f t="shared" si="27"/>
        <v>39690.791666666664</v>
      </c>
      <c r="AC384" s="14">
        <v>569.1</v>
      </c>
      <c r="AD384" s="14">
        <v>521</v>
      </c>
      <c r="AE384">
        <v>116.3</v>
      </c>
      <c r="AF384" t="s">
        <v>78</v>
      </c>
      <c r="AG384" s="14">
        <v>11.6</v>
      </c>
      <c r="AH384" s="14">
        <v>17.2</v>
      </c>
      <c r="AI384" s="14">
        <v>429.4</v>
      </c>
      <c r="AJ384" s="14">
        <v>405</v>
      </c>
      <c r="AL384" s="11">
        <v>41152</v>
      </c>
      <c r="AM384" s="10">
        <v>0.20833333333333334</v>
      </c>
      <c r="AN384" s="15">
        <f t="shared" si="28"/>
        <v>41152.208333333336</v>
      </c>
      <c r="AO384" s="14">
        <v>15143.3</v>
      </c>
      <c r="AP384" s="14">
        <v>18500</v>
      </c>
      <c r="AQ384" s="14">
        <v>2289.8000000000002</v>
      </c>
      <c r="AR384" s="14">
        <v>4030</v>
      </c>
      <c r="AS384" s="14">
        <v>4939.8</v>
      </c>
      <c r="AT384" s="14">
        <v>4710</v>
      </c>
      <c r="AU384" s="14">
        <v>8557</v>
      </c>
      <c r="AV384" s="14">
        <v>21900</v>
      </c>
      <c r="AX384" s="12">
        <v>43672</v>
      </c>
      <c r="AY384" s="13">
        <v>0.79166666666666663</v>
      </c>
      <c r="AZ384" s="15">
        <f t="shared" si="29"/>
        <v>43672.791666666664</v>
      </c>
      <c r="BA384" s="14">
        <v>1198.8</v>
      </c>
      <c r="BB384" s="14">
        <v>1080</v>
      </c>
      <c r="BC384" s="14">
        <v>114.8</v>
      </c>
      <c r="BD384" s="14">
        <v>135</v>
      </c>
      <c r="BE384" s="14">
        <v>17.5</v>
      </c>
      <c r="BF384" s="14">
        <v>15.6</v>
      </c>
      <c r="BG384" s="14">
        <v>464</v>
      </c>
      <c r="BH384" s="14">
        <v>516</v>
      </c>
    </row>
    <row r="385" spans="1:60" x14ac:dyDescent="0.25">
      <c r="A385">
        <v>381</v>
      </c>
      <c r="B385" s="12">
        <v>37814</v>
      </c>
      <c r="C385" s="13">
        <v>0.83333333333333337</v>
      </c>
      <c r="D385" s="15">
        <f t="shared" si="25"/>
        <v>37814.833333333336</v>
      </c>
      <c r="E385" s="14">
        <v>1083.0999999999999</v>
      </c>
      <c r="F385" s="14">
        <v>1080</v>
      </c>
      <c r="G385" s="14">
        <v>408.2</v>
      </c>
      <c r="H385" s="14">
        <v>505</v>
      </c>
      <c r="I385" s="14">
        <v>209.6</v>
      </c>
      <c r="J385" s="14">
        <v>135</v>
      </c>
      <c r="K385" s="14">
        <v>1417.6</v>
      </c>
      <c r="L385" s="14">
        <v>1940</v>
      </c>
      <c r="N385" s="12">
        <v>38599</v>
      </c>
      <c r="O385" s="13">
        <v>0.875</v>
      </c>
      <c r="P385" s="15">
        <f t="shared" si="26"/>
        <v>38599.875</v>
      </c>
      <c r="Q385" s="14">
        <v>513.6</v>
      </c>
      <c r="R385" s="14">
        <v>673</v>
      </c>
      <c r="S385" s="14">
        <v>105.7</v>
      </c>
      <c r="T385" s="14">
        <v>151</v>
      </c>
      <c r="U385" s="14">
        <v>10.3</v>
      </c>
      <c r="V385" s="14">
        <v>20</v>
      </c>
      <c r="W385" s="14">
        <v>959.5</v>
      </c>
      <c r="X385" s="14">
        <v>675</v>
      </c>
      <c r="Z385" s="12">
        <v>39690</v>
      </c>
      <c r="AA385" s="13">
        <v>0.83333333333333337</v>
      </c>
      <c r="AB385" s="15">
        <f t="shared" si="27"/>
        <v>39690.833333333336</v>
      </c>
      <c r="AC385" s="14">
        <v>554.79999999999995</v>
      </c>
      <c r="AD385" s="14">
        <v>518</v>
      </c>
      <c r="AE385">
        <v>115.7</v>
      </c>
      <c r="AF385" t="s">
        <v>78</v>
      </c>
      <c r="AG385" s="14">
        <v>11.5</v>
      </c>
      <c r="AH385" s="14">
        <v>16.899999999999999</v>
      </c>
      <c r="AI385" s="14">
        <v>427.7</v>
      </c>
      <c r="AJ385" s="14">
        <v>402</v>
      </c>
      <c r="AL385" s="11">
        <v>41152</v>
      </c>
      <c r="AM385" s="10">
        <v>0.25</v>
      </c>
      <c r="AN385" s="15">
        <f t="shared" si="28"/>
        <v>41152.25</v>
      </c>
      <c r="AO385" s="14">
        <v>15706.6</v>
      </c>
      <c r="AP385" s="14">
        <v>18800</v>
      </c>
      <c r="AQ385" s="14">
        <v>2542.1999999999998</v>
      </c>
      <c r="AR385" s="14">
        <v>4050</v>
      </c>
      <c r="AS385" s="14">
        <v>5037.3</v>
      </c>
      <c r="AT385" s="14">
        <v>4850</v>
      </c>
      <c r="AU385" s="14">
        <v>9378.7999999999993</v>
      </c>
      <c r="AV385" s="14">
        <v>22600</v>
      </c>
      <c r="AX385" s="12">
        <v>43672</v>
      </c>
      <c r="AY385" s="13">
        <v>0.83333333333333337</v>
      </c>
      <c r="AZ385" s="15">
        <f t="shared" si="29"/>
        <v>43672.833333333336</v>
      </c>
      <c r="BA385" s="14">
        <v>1172.8</v>
      </c>
      <c r="BB385" s="14">
        <v>1070</v>
      </c>
      <c r="BC385" s="14">
        <v>113.6</v>
      </c>
      <c r="BD385" s="14">
        <v>134</v>
      </c>
      <c r="BE385" s="14">
        <v>17.2</v>
      </c>
      <c r="BF385" s="14">
        <v>15.6</v>
      </c>
      <c r="BG385" s="14">
        <v>458.7</v>
      </c>
      <c r="BH385" s="14">
        <v>506</v>
      </c>
    </row>
    <row r="386" spans="1:60" x14ac:dyDescent="0.25">
      <c r="A386">
        <v>382</v>
      </c>
      <c r="B386" s="12">
        <v>37814</v>
      </c>
      <c r="C386" s="13">
        <v>0.875</v>
      </c>
      <c r="D386" s="15">
        <f t="shared" si="25"/>
        <v>37814.875</v>
      </c>
      <c r="E386" s="14">
        <v>1082.7</v>
      </c>
      <c r="F386" s="14">
        <v>1090</v>
      </c>
      <c r="G386" s="14">
        <v>421.4</v>
      </c>
      <c r="H386" s="14">
        <v>492</v>
      </c>
      <c r="I386" s="14">
        <v>209.6</v>
      </c>
      <c r="J386" s="14">
        <v>128</v>
      </c>
      <c r="K386" s="14">
        <v>1457.3</v>
      </c>
      <c r="L386" s="14">
        <v>1940</v>
      </c>
      <c r="N386" s="12">
        <v>38599</v>
      </c>
      <c r="O386" s="13">
        <v>0.91666666666666663</v>
      </c>
      <c r="P386" s="15">
        <f t="shared" si="26"/>
        <v>38599.916666666664</v>
      </c>
      <c r="Q386" s="14">
        <v>510.1</v>
      </c>
      <c r="R386" s="14">
        <v>669</v>
      </c>
      <c r="S386" s="14">
        <v>105.5</v>
      </c>
      <c r="T386" s="14">
        <v>150</v>
      </c>
      <c r="U386" s="14">
        <v>10.3</v>
      </c>
      <c r="V386" s="14">
        <v>20</v>
      </c>
      <c r="W386" s="14">
        <v>945.2</v>
      </c>
      <c r="X386" s="14">
        <v>669</v>
      </c>
      <c r="Z386" s="12">
        <v>39690</v>
      </c>
      <c r="AA386" s="13">
        <v>0.875</v>
      </c>
      <c r="AB386" s="15">
        <f t="shared" si="27"/>
        <v>39690.875</v>
      </c>
      <c r="AC386" s="14">
        <v>542.70000000000005</v>
      </c>
      <c r="AD386" s="14">
        <v>513</v>
      </c>
      <c r="AE386">
        <v>115.2</v>
      </c>
      <c r="AF386" t="s">
        <v>78</v>
      </c>
      <c r="AG386" s="14">
        <v>11.4</v>
      </c>
      <c r="AH386" s="14">
        <v>16.899999999999999</v>
      </c>
      <c r="AI386" s="14">
        <v>426.1</v>
      </c>
      <c r="AJ386" s="14">
        <v>396</v>
      </c>
      <c r="AL386" s="11">
        <v>41152</v>
      </c>
      <c r="AM386" s="10">
        <v>0.29166666666666669</v>
      </c>
      <c r="AN386" s="15">
        <f t="shared" si="28"/>
        <v>41152.291666666664</v>
      </c>
      <c r="AO386" s="14">
        <v>16350.3</v>
      </c>
      <c r="AP386" s="14">
        <v>19200</v>
      </c>
      <c r="AQ386" s="14">
        <v>2782.5</v>
      </c>
      <c r="AR386" s="14">
        <v>4060</v>
      </c>
      <c r="AS386" s="14">
        <v>5109.8</v>
      </c>
      <c r="AT386" s="14">
        <v>4930</v>
      </c>
      <c r="AU386" s="14">
        <v>10349.9</v>
      </c>
      <c r="AV386" s="14">
        <v>23300</v>
      </c>
      <c r="AX386" s="12">
        <v>43672</v>
      </c>
      <c r="AY386" s="13">
        <v>0.875</v>
      </c>
      <c r="AZ386" s="15">
        <f t="shared" si="29"/>
        <v>43672.875</v>
      </c>
      <c r="BA386" s="14">
        <v>1147.5</v>
      </c>
      <c r="BB386" s="14">
        <v>1060</v>
      </c>
      <c r="BC386" s="14">
        <v>112.4</v>
      </c>
      <c r="BD386" s="14">
        <v>133</v>
      </c>
      <c r="BE386" s="14">
        <v>14.5</v>
      </c>
      <c r="BF386" s="14">
        <v>15.6</v>
      </c>
      <c r="BG386" s="14">
        <v>453.6</v>
      </c>
      <c r="BH386" s="14">
        <v>511</v>
      </c>
    </row>
    <row r="387" spans="1:60" x14ac:dyDescent="0.25">
      <c r="A387">
        <v>383</v>
      </c>
      <c r="B387" s="12">
        <v>37814</v>
      </c>
      <c r="C387" s="13">
        <v>0.91666666666666663</v>
      </c>
      <c r="D387" s="15">
        <f t="shared" si="25"/>
        <v>37814.916666666664</v>
      </c>
      <c r="E387" s="14">
        <v>1082.0999999999999</v>
      </c>
      <c r="F387" s="14">
        <v>1120</v>
      </c>
      <c r="G387" s="14">
        <v>433.8</v>
      </c>
      <c r="H387" s="14">
        <v>482</v>
      </c>
      <c r="I387" s="14">
        <v>208.4</v>
      </c>
      <c r="J387" s="14">
        <v>123</v>
      </c>
      <c r="K387" s="14">
        <v>1496.6</v>
      </c>
      <c r="L387" s="14">
        <v>1940</v>
      </c>
      <c r="N387" s="12">
        <v>38599</v>
      </c>
      <c r="O387" s="13">
        <v>0.95833333333333337</v>
      </c>
      <c r="P387" s="15">
        <f t="shared" si="26"/>
        <v>38599.958333333336</v>
      </c>
      <c r="Q387" s="14">
        <v>506.7</v>
      </c>
      <c r="R387" s="14">
        <v>666</v>
      </c>
      <c r="S387" s="14">
        <v>105.3</v>
      </c>
      <c r="T387" s="14">
        <v>150</v>
      </c>
      <c r="U387" s="14">
        <v>10.3</v>
      </c>
      <c r="V387" s="14">
        <v>20</v>
      </c>
      <c r="W387" s="14">
        <v>931.2</v>
      </c>
      <c r="X387" s="14">
        <v>667</v>
      </c>
      <c r="Z387" s="12">
        <v>39690</v>
      </c>
      <c r="AA387" s="13">
        <v>0.91666666666666663</v>
      </c>
      <c r="AB387" s="15">
        <f t="shared" si="27"/>
        <v>39690.916666666664</v>
      </c>
      <c r="AC387" s="14">
        <v>532.70000000000005</v>
      </c>
      <c r="AD387" s="14">
        <v>516</v>
      </c>
      <c r="AE387">
        <v>114.6</v>
      </c>
      <c r="AF387" t="s">
        <v>78</v>
      </c>
      <c r="AG387" s="14">
        <v>11.4</v>
      </c>
      <c r="AH387" s="14">
        <v>16.899999999999999</v>
      </c>
      <c r="AI387" s="14">
        <v>424.4</v>
      </c>
      <c r="AJ387" s="14">
        <v>400</v>
      </c>
      <c r="AL387" s="11">
        <v>41152</v>
      </c>
      <c r="AM387" s="10">
        <v>0.33333333333333331</v>
      </c>
      <c r="AN387" s="15">
        <f t="shared" si="28"/>
        <v>41152.333333333336</v>
      </c>
      <c r="AO387" s="14">
        <v>16922.7</v>
      </c>
      <c r="AP387" s="14">
        <v>19700</v>
      </c>
      <c r="AQ387" s="14">
        <v>3009.8</v>
      </c>
      <c r="AR387" s="14">
        <v>4080</v>
      </c>
      <c r="AS387" s="14">
        <v>5154.2</v>
      </c>
      <c r="AT387" s="14">
        <v>4930</v>
      </c>
      <c r="AU387" s="14">
        <v>11509</v>
      </c>
      <c r="AV387" s="14">
        <v>23900</v>
      </c>
      <c r="AX387" s="12">
        <v>43672</v>
      </c>
      <c r="AY387" s="13">
        <v>0.91666666666666663</v>
      </c>
      <c r="AZ387" s="15">
        <f t="shared" si="29"/>
        <v>43672.916666666664</v>
      </c>
      <c r="BA387" s="14">
        <v>1122.9000000000001</v>
      </c>
      <c r="BB387" s="14">
        <v>1050</v>
      </c>
      <c r="BC387" s="14">
        <v>111.3</v>
      </c>
      <c r="BD387" s="14">
        <v>133</v>
      </c>
      <c r="BE387" s="14">
        <v>13.6</v>
      </c>
      <c r="BF387" s="14">
        <v>15.1</v>
      </c>
      <c r="BG387" s="14">
        <v>448.7</v>
      </c>
      <c r="BH387" s="14">
        <v>508</v>
      </c>
    </row>
    <row r="388" spans="1:60" x14ac:dyDescent="0.25">
      <c r="A388">
        <v>384</v>
      </c>
      <c r="B388" s="12">
        <v>37814</v>
      </c>
      <c r="C388" s="13">
        <v>0.95833333333333337</v>
      </c>
      <c r="D388" s="15">
        <f t="shared" si="25"/>
        <v>37814.958333333336</v>
      </c>
      <c r="E388" s="14">
        <v>1080.5</v>
      </c>
      <c r="F388" s="14">
        <v>1140</v>
      </c>
      <c r="G388" s="14">
        <v>445.2</v>
      </c>
      <c r="H388" s="14">
        <v>471</v>
      </c>
      <c r="I388" s="14">
        <v>205.8</v>
      </c>
      <c r="J388" s="14">
        <v>117</v>
      </c>
      <c r="K388" s="14">
        <v>1534.7</v>
      </c>
      <c r="L388" s="14">
        <v>1950</v>
      </c>
      <c r="N388" s="16">
        <v>38600</v>
      </c>
      <c r="O388" s="17">
        <v>0</v>
      </c>
      <c r="P388" s="18">
        <f t="shared" si="26"/>
        <v>38600</v>
      </c>
      <c r="Q388" s="19">
        <v>503.5</v>
      </c>
      <c r="R388" s="19">
        <v>658</v>
      </c>
      <c r="S388" s="19">
        <v>105.1</v>
      </c>
      <c r="T388" s="19">
        <v>149</v>
      </c>
      <c r="U388" s="19">
        <v>10.3</v>
      </c>
      <c r="V388" s="19">
        <v>20</v>
      </c>
      <c r="W388" s="19">
        <v>917.3</v>
      </c>
      <c r="X388" s="19">
        <v>664</v>
      </c>
      <c r="Z388" s="12">
        <v>39690</v>
      </c>
      <c r="AA388" s="13">
        <v>0.95833333333333337</v>
      </c>
      <c r="AB388" s="15">
        <f t="shared" si="27"/>
        <v>39690.958333333336</v>
      </c>
      <c r="AC388" s="14">
        <v>524.79999999999995</v>
      </c>
      <c r="AD388" s="14">
        <v>511</v>
      </c>
      <c r="AE388">
        <v>114.1</v>
      </c>
      <c r="AF388" t="s">
        <v>78</v>
      </c>
      <c r="AG388" s="14">
        <v>11.3</v>
      </c>
      <c r="AH388" s="14">
        <v>16.2</v>
      </c>
      <c r="AI388" s="14">
        <v>422.8</v>
      </c>
      <c r="AJ388" s="14">
        <v>396</v>
      </c>
      <c r="AL388" s="11">
        <v>41152</v>
      </c>
      <c r="AM388" s="10">
        <v>0.375</v>
      </c>
      <c r="AN388" s="15">
        <f t="shared" si="28"/>
        <v>41152.375</v>
      </c>
      <c r="AO388" s="14">
        <v>17334.099999999999</v>
      </c>
      <c r="AP388" s="14">
        <v>20000</v>
      </c>
      <c r="AQ388" s="14">
        <v>3225.4</v>
      </c>
      <c r="AR388" s="14">
        <v>4090</v>
      </c>
      <c r="AS388" s="14">
        <v>5165.7</v>
      </c>
      <c r="AT388" s="14">
        <v>4870</v>
      </c>
      <c r="AU388" s="14">
        <v>12868.1</v>
      </c>
      <c r="AV388" s="14">
        <v>24500</v>
      </c>
      <c r="AX388" s="12">
        <v>43672</v>
      </c>
      <c r="AY388" s="13">
        <v>0.95833333333333337</v>
      </c>
      <c r="AZ388" s="15">
        <f t="shared" si="29"/>
        <v>43672.958333333336</v>
      </c>
      <c r="BA388" s="14">
        <v>1099</v>
      </c>
      <c r="BB388" s="14">
        <v>1040</v>
      </c>
      <c r="BC388" s="14">
        <v>110.4</v>
      </c>
      <c r="BD388" s="14">
        <v>132</v>
      </c>
      <c r="BE388" s="14">
        <v>13.5</v>
      </c>
      <c r="BF388" s="14">
        <v>15.1</v>
      </c>
      <c r="BG388" s="14">
        <v>444</v>
      </c>
      <c r="BH388" s="14">
        <v>513</v>
      </c>
    </row>
    <row r="389" spans="1:60" x14ac:dyDescent="0.25">
      <c r="A389">
        <v>385</v>
      </c>
      <c r="B389" s="12">
        <v>37815</v>
      </c>
      <c r="C389" s="13">
        <v>0</v>
      </c>
      <c r="D389" s="15">
        <f t="shared" si="25"/>
        <v>37815</v>
      </c>
      <c r="E389" s="14">
        <v>1077.5</v>
      </c>
      <c r="F389" s="14">
        <v>1150</v>
      </c>
      <c r="G389" s="14">
        <v>455.7</v>
      </c>
      <c r="H389" s="14">
        <v>465</v>
      </c>
      <c r="I389" s="14">
        <v>201.5</v>
      </c>
      <c r="J389" s="14">
        <v>111</v>
      </c>
      <c r="K389" s="14">
        <v>1570.9</v>
      </c>
      <c r="L389" s="14">
        <v>1970</v>
      </c>
      <c r="N389" s="12">
        <v>38600</v>
      </c>
      <c r="O389" s="13">
        <v>4.1666666666666664E-2</v>
      </c>
      <c r="P389" s="15">
        <f t="shared" si="26"/>
        <v>38600.041666666664</v>
      </c>
      <c r="Q389" s="14">
        <v>500.4</v>
      </c>
      <c r="R389" s="14">
        <v>658</v>
      </c>
      <c r="S389" s="14">
        <v>104.8</v>
      </c>
      <c r="T389" s="14">
        <v>148</v>
      </c>
      <c r="U389" s="14">
        <v>10.3</v>
      </c>
      <c r="V389" s="14">
        <v>20</v>
      </c>
      <c r="W389" s="14">
        <v>903.6</v>
      </c>
      <c r="X389" s="14">
        <v>658</v>
      </c>
      <c r="Z389" s="12">
        <v>39691</v>
      </c>
      <c r="AA389" s="13">
        <v>0</v>
      </c>
      <c r="AB389" s="15">
        <f t="shared" si="27"/>
        <v>39691</v>
      </c>
      <c r="AC389" s="14">
        <v>518.9</v>
      </c>
      <c r="AD389" s="14">
        <v>508</v>
      </c>
      <c r="AE389">
        <v>113.6</v>
      </c>
      <c r="AF389" t="s">
        <v>78</v>
      </c>
      <c r="AG389" s="14">
        <v>11.3</v>
      </c>
      <c r="AH389" s="14">
        <v>16.2</v>
      </c>
      <c r="AI389" s="14">
        <v>421.2</v>
      </c>
      <c r="AJ389" s="14">
        <v>389</v>
      </c>
      <c r="AL389" s="11">
        <v>41152</v>
      </c>
      <c r="AM389" s="10">
        <v>0.41666666666666669</v>
      </c>
      <c r="AN389" s="15">
        <f t="shared" si="28"/>
        <v>41152.416666666664</v>
      </c>
      <c r="AO389" s="14">
        <v>17546.900000000001</v>
      </c>
      <c r="AP389" s="14">
        <v>20300</v>
      </c>
      <c r="AQ389" s="14">
        <v>3432.4</v>
      </c>
      <c r="AR389" s="14">
        <v>4090</v>
      </c>
      <c r="AS389" s="14">
        <v>5143.3</v>
      </c>
      <c r="AT389" s="14">
        <v>4870</v>
      </c>
      <c r="AU389" s="14">
        <v>14449.8</v>
      </c>
      <c r="AV389" s="14">
        <v>24900</v>
      </c>
      <c r="AX389" s="12">
        <v>43673</v>
      </c>
      <c r="AY389" s="13">
        <v>0</v>
      </c>
      <c r="AZ389" s="15">
        <f t="shared" si="29"/>
        <v>43673</v>
      </c>
      <c r="BA389" s="14">
        <v>1075.7</v>
      </c>
      <c r="BB389" s="14">
        <v>1020</v>
      </c>
      <c r="BC389" s="14">
        <v>109.8</v>
      </c>
      <c r="BD389" s="14">
        <v>132</v>
      </c>
      <c r="BE389" s="14">
        <v>13.3</v>
      </c>
      <c r="BF389" s="14">
        <v>15.1</v>
      </c>
      <c r="BG389" s="14">
        <v>439.4</v>
      </c>
      <c r="BH389" s="14">
        <v>511</v>
      </c>
    </row>
    <row r="390" spans="1:60" x14ac:dyDescent="0.25">
      <c r="A390">
        <v>386</v>
      </c>
      <c r="B390" s="12">
        <v>37815</v>
      </c>
      <c r="C390" s="13">
        <v>4.1666666666666664E-2</v>
      </c>
      <c r="D390" s="15">
        <f t="shared" ref="D390:D453" si="30">B390+C390</f>
        <v>37815.041666666664</v>
      </c>
      <c r="E390" s="14">
        <v>1072.8</v>
      </c>
      <c r="F390" s="14">
        <v>1160</v>
      </c>
      <c r="G390" s="14">
        <v>465.1</v>
      </c>
      <c r="H390" s="14">
        <v>456</v>
      </c>
      <c r="I390" s="14">
        <v>194.8</v>
      </c>
      <c r="J390" s="14">
        <v>106</v>
      </c>
      <c r="K390" s="14">
        <v>1604.9</v>
      </c>
      <c r="L390" s="14">
        <v>1990</v>
      </c>
      <c r="N390" s="12">
        <v>38600</v>
      </c>
      <c r="O390" s="13">
        <v>8.3333333333333329E-2</v>
      </c>
      <c r="P390" s="15">
        <f t="shared" ref="P390:P424" si="31">N390+O390</f>
        <v>38600.083333333336</v>
      </c>
      <c r="Q390" s="14">
        <v>497.5</v>
      </c>
      <c r="R390" s="14">
        <v>651</v>
      </c>
      <c r="S390" s="14">
        <v>104.6</v>
      </c>
      <c r="T390" s="14">
        <v>147</v>
      </c>
      <c r="U390" s="14">
        <v>10.3</v>
      </c>
      <c r="V390" s="14">
        <v>19</v>
      </c>
      <c r="W390" s="14">
        <v>890.1</v>
      </c>
      <c r="X390" s="14">
        <v>655</v>
      </c>
      <c r="Z390" s="12">
        <v>39691</v>
      </c>
      <c r="AA390" s="13">
        <v>4.1666666666666664E-2</v>
      </c>
      <c r="AB390" s="15">
        <f t="shared" ref="AB390:AB453" si="32">Z390+AA390</f>
        <v>39691.041666666664</v>
      </c>
      <c r="AC390" s="14">
        <v>514.70000000000005</v>
      </c>
      <c r="AD390" s="14">
        <v>503</v>
      </c>
      <c r="AE390">
        <v>113.1</v>
      </c>
      <c r="AF390" t="s">
        <v>78</v>
      </c>
      <c r="AG390" s="14">
        <v>11.2</v>
      </c>
      <c r="AH390" s="14">
        <v>15.8</v>
      </c>
      <c r="AI390" s="14">
        <v>419.6</v>
      </c>
      <c r="AJ390" s="14">
        <v>393</v>
      </c>
      <c r="AL390" s="11">
        <v>41152</v>
      </c>
      <c r="AM390" s="10">
        <v>0.45833333333333331</v>
      </c>
      <c r="AN390" s="15">
        <f t="shared" ref="AN390:AN453" si="33">AL390+AM390</f>
        <v>41152.458333333336</v>
      </c>
      <c r="AO390" s="14">
        <v>17547.5</v>
      </c>
      <c r="AP390" s="14">
        <v>20700</v>
      </c>
      <c r="AQ390" s="14">
        <v>3632.6</v>
      </c>
      <c r="AR390" s="14">
        <v>4090</v>
      </c>
      <c r="AS390" s="14">
        <v>5092.3999999999996</v>
      </c>
      <c r="AT390" s="14">
        <v>4820</v>
      </c>
      <c r="AU390" s="14">
        <v>16253.4</v>
      </c>
      <c r="AV390" s="14">
        <v>25200</v>
      </c>
      <c r="AX390" s="12">
        <v>43673</v>
      </c>
      <c r="AY390" s="13">
        <v>4.1666666666666664E-2</v>
      </c>
      <c r="AZ390" s="15">
        <f t="shared" ref="AZ390:AZ453" si="34">AX390+AY390</f>
        <v>43673.041666666664</v>
      </c>
      <c r="BA390" s="14">
        <v>1053.2</v>
      </c>
      <c r="BB390" s="14">
        <v>1020</v>
      </c>
      <c r="BC390" s="14">
        <v>109.4</v>
      </c>
      <c r="BD390" s="14">
        <v>131</v>
      </c>
      <c r="BE390" s="14">
        <v>13.2</v>
      </c>
      <c r="BF390" s="14">
        <v>15.1</v>
      </c>
      <c r="BG390" s="14">
        <v>434.9</v>
      </c>
      <c r="BH390" s="14">
        <v>511</v>
      </c>
    </row>
    <row r="391" spans="1:60" x14ac:dyDescent="0.25">
      <c r="A391">
        <v>387</v>
      </c>
      <c r="B391" s="12">
        <v>37815</v>
      </c>
      <c r="C391" s="13">
        <v>8.3333333333333329E-2</v>
      </c>
      <c r="D391" s="15">
        <f t="shared" si="30"/>
        <v>37815.083333333336</v>
      </c>
      <c r="E391" s="14">
        <v>1066.3</v>
      </c>
      <c r="F391" s="14">
        <v>1160</v>
      </c>
      <c r="G391" s="14">
        <v>473.6</v>
      </c>
      <c r="H391" s="14">
        <v>450</v>
      </c>
      <c r="I391" s="14">
        <v>186.5</v>
      </c>
      <c r="J391" s="14">
        <v>102</v>
      </c>
      <c r="K391" s="14">
        <v>1636.5</v>
      </c>
      <c r="L391" s="14">
        <v>2040</v>
      </c>
      <c r="N391" s="12">
        <v>38600</v>
      </c>
      <c r="O391" s="13">
        <v>0.125</v>
      </c>
      <c r="P391" s="15">
        <f t="shared" si="31"/>
        <v>38600.125</v>
      </c>
      <c r="Q391" s="14">
        <v>494.7</v>
      </c>
      <c r="R391" s="14">
        <v>647</v>
      </c>
      <c r="S391" s="14">
        <v>104.4</v>
      </c>
      <c r="T391" s="14">
        <v>146</v>
      </c>
      <c r="U391" s="14">
        <v>10.3</v>
      </c>
      <c r="V391" s="14">
        <v>19</v>
      </c>
      <c r="W391" s="14">
        <v>876.8</v>
      </c>
      <c r="X391" s="14">
        <v>653</v>
      </c>
      <c r="Z391" s="12">
        <v>39691</v>
      </c>
      <c r="AA391" s="13">
        <v>8.3333333333333329E-2</v>
      </c>
      <c r="AB391" s="15">
        <f t="shared" si="32"/>
        <v>39691.083333333336</v>
      </c>
      <c r="AC391" s="14">
        <v>512</v>
      </c>
      <c r="AD391" s="14">
        <v>500</v>
      </c>
      <c r="AE391">
        <v>112.6</v>
      </c>
      <c r="AF391" t="s">
        <v>78</v>
      </c>
      <c r="AG391" s="14">
        <v>11</v>
      </c>
      <c r="AH391" s="14">
        <v>16.2</v>
      </c>
      <c r="AI391" s="14">
        <v>418</v>
      </c>
      <c r="AJ391" s="14">
        <v>391</v>
      </c>
      <c r="AL391" s="11">
        <v>41152</v>
      </c>
      <c r="AM391" s="10">
        <v>0.5</v>
      </c>
      <c r="AN391" s="15">
        <f t="shared" si="33"/>
        <v>41152.5</v>
      </c>
      <c r="AO391" s="14">
        <v>17368.599999999999</v>
      </c>
      <c r="AP391" s="14">
        <v>21100</v>
      </c>
      <c r="AQ391" s="14">
        <v>3824.3</v>
      </c>
      <c r="AR391" s="14">
        <v>4100</v>
      </c>
      <c r="AS391" s="14">
        <v>5018.6000000000004</v>
      </c>
      <c r="AT391" s="14">
        <v>4770</v>
      </c>
      <c r="AU391" s="14">
        <v>18227.900000000001</v>
      </c>
      <c r="AV391" s="14">
        <v>25400</v>
      </c>
      <c r="AX391" s="12">
        <v>43673</v>
      </c>
      <c r="AY391" s="13">
        <v>8.3333333333333329E-2</v>
      </c>
      <c r="AZ391" s="15">
        <f t="shared" si="34"/>
        <v>43673.083333333336</v>
      </c>
      <c r="BA391" s="14">
        <v>1031.4000000000001</v>
      </c>
      <c r="BB391" s="14">
        <v>1010</v>
      </c>
      <c r="BC391" s="14">
        <v>109.2</v>
      </c>
      <c r="BD391" s="14">
        <v>130</v>
      </c>
      <c r="BE391" s="14">
        <v>13.1</v>
      </c>
      <c r="BF391" s="14">
        <v>15.6</v>
      </c>
      <c r="BG391" s="14">
        <v>430.5</v>
      </c>
      <c r="BH391" s="14">
        <v>506</v>
      </c>
    </row>
    <row r="392" spans="1:60" x14ac:dyDescent="0.25">
      <c r="A392">
        <v>388</v>
      </c>
      <c r="B392" s="12">
        <v>37815</v>
      </c>
      <c r="C392" s="13">
        <v>0.125</v>
      </c>
      <c r="D392" s="15">
        <f t="shared" si="30"/>
        <v>37815.125</v>
      </c>
      <c r="E392" s="14">
        <v>1058.3</v>
      </c>
      <c r="F392" s="14">
        <v>1160</v>
      </c>
      <c r="G392" s="14">
        <v>481</v>
      </c>
      <c r="H392" s="14">
        <v>446</v>
      </c>
      <c r="I392" s="14">
        <v>177.9</v>
      </c>
      <c r="J392" s="14">
        <v>97</v>
      </c>
      <c r="K392" s="14">
        <v>1665.7</v>
      </c>
      <c r="L392" s="14">
        <v>2070</v>
      </c>
      <c r="N392" s="12">
        <v>38600</v>
      </c>
      <c r="O392" s="13">
        <v>0.16666666666666666</v>
      </c>
      <c r="P392" s="15">
        <f t="shared" si="31"/>
        <v>38600.166666666664</v>
      </c>
      <c r="Q392" s="14">
        <v>492</v>
      </c>
      <c r="R392" s="14">
        <v>644</v>
      </c>
      <c r="S392" s="14">
        <v>104.2</v>
      </c>
      <c r="T392" s="14">
        <v>146</v>
      </c>
      <c r="U392" s="14">
        <v>10.3</v>
      </c>
      <c r="V392" s="14">
        <v>19</v>
      </c>
      <c r="W392" s="14">
        <v>863.7</v>
      </c>
      <c r="X392" s="14">
        <v>650</v>
      </c>
      <c r="Z392" s="12">
        <v>39691</v>
      </c>
      <c r="AA392" s="13">
        <v>0.125</v>
      </c>
      <c r="AB392" s="15">
        <f t="shared" si="32"/>
        <v>39691.125</v>
      </c>
      <c r="AC392" s="14">
        <v>510.7</v>
      </c>
      <c r="AD392" s="14">
        <v>495</v>
      </c>
      <c r="AE392">
        <v>112.2</v>
      </c>
      <c r="AF392" t="s">
        <v>78</v>
      </c>
      <c r="AG392" s="14">
        <v>10.3</v>
      </c>
      <c r="AH392" s="14">
        <v>15.8</v>
      </c>
      <c r="AI392" s="14">
        <v>416.4</v>
      </c>
      <c r="AJ392" s="14">
        <v>391</v>
      </c>
      <c r="AL392" s="11">
        <v>41152</v>
      </c>
      <c r="AM392" s="10">
        <v>0.54166666666666663</v>
      </c>
      <c r="AN392" s="15">
        <f t="shared" si="33"/>
        <v>41152.541666666664</v>
      </c>
      <c r="AO392" s="14">
        <v>17122.3</v>
      </c>
      <c r="AP392" s="14">
        <v>21600</v>
      </c>
      <c r="AQ392" s="14">
        <v>4004.1</v>
      </c>
      <c r="AR392" s="14">
        <v>4090</v>
      </c>
      <c r="AS392" s="14">
        <v>4925.2</v>
      </c>
      <c r="AT392" s="14">
        <v>4690</v>
      </c>
      <c r="AU392" s="14">
        <v>20281.5</v>
      </c>
      <c r="AV392" s="14">
        <v>25700</v>
      </c>
      <c r="AX392" s="12">
        <v>43673</v>
      </c>
      <c r="AY392" s="13">
        <v>0.125</v>
      </c>
      <c r="AZ392" s="15">
        <f t="shared" si="34"/>
        <v>43673.125</v>
      </c>
      <c r="BA392" s="14">
        <v>1010.2</v>
      </c>
      <c r="BB392" s="14">
        <v>1000</v>
      </c>
      <c r="BC392" s="14">
        <v>109.1</v>
      </c>
      <c r="BD392" s="14">
        <v>130</v>
      </c>
      <c r="BE392" s="14">
        <v>13</v>
      </c>
      <c r="BF392" s="14">
        <v>17.100000000000001</v>
      </c>
      <c r="BG392" s="14">
        <v>426.2</v>
      </c>
      <c r="BH392" s="14">
        <v>506</v>
      </c>
    </row>
    <row r="393" spans="1:60" x14ac:dyDescent="0.25">
      <c r="A393">
        <v>389</v>
      </c>
      <c r="B393" s="12">
        <v>37815</v>
      </c>
      <c r="C393" s="13">
        <v>0.16666666666666666</v>
      </c>
      <c r="D393" s="15">
        <f t="shared" si="30"/>
        <v>37815.166666666664</v>
      </c>
      <c r="E393" s="14">
        <v>1048.7</v>
      </c>
      <c r="F393" s="14">
        <v>1160</v>
      </c>
      <c r="G393" s="14">
        <v>487.3</v>
      </c>
      <c r="H393" s="14">
        <v>441</v>
      </c>
      <c r="I393" s="14">
        <v>169.8</v>
      </c>
      <c r="J393" s="14">
        <v>93</v>
      </c>
      <c r="K393" s="14">
        <v>1692.4</v>
      </c>
      <c r="L393" s="14">
        <v>2100</v>
      </c>
      <c r="N393" s="12">
        <v>38600</v>
      </c>
      <c r="O393" s="13">
        <v>0.20833333333333334</v>
      </c>
      <c r="P393" s="15">
        <f t="shared" si="31"/>
        <v>38600.208333333336</v>
      </c>
      <c r="Q393" s="14">
        <v>489.4</v>
      </c>
      <c r="R393" s="14">
        <v>637</v>
      </c>
      <c r="S393" s="14">
        <v>104</v>
      </c>
      <c r="T393" s="14">
        <v>144</v>
      </c>
      <c r="U393" s="14">
        <v>10.3</v>
      </c>
      <c r="V393" s="14">
        <v>19</v>
      </c>
      <c r="W393" s="14">
        <v>850.8</v>
      </c>
      <c r="X393" s="14">
        <v>644</v>
      </c>
      <c r="Z393" s="12">
        <v>39691</v>
      </c>
      <c r="AA393" s="13">
        <v>0.16666666666666666</v>
      </c>
      <c r="AB393" s="15">
        <f t="shared" si="32"/>
        <v>39691.166666666664</v>
      </c>
      <c r="AC393" s="14">
        <v>510.7</v>
      </c>
      <c r="AD393" s="14">
        <v>495</v>
      </c>
      <c r="AE393">
        <v>111.7</v>
      </c>
      <c r="AF393" t="s">
        <v>78</v>
      </c>
      <c r="AG393" s="14">
        <v>10.3</v>
      </c>
      <c r="AH393" s="14">
        <v>15.8</v>
      </c>
      <c r="AI393" s="14">
        <v>414.9</v>
      </c>
      <c r="AJ393" s="14">
        <v>391</v>
      </c>
      <c r="AL393" s="11">
        <v>41152</v>
      </c>
      <c r="AM393" s="10">
        <v>0.58333333333333337</v>
      </c>
      <c r="AN393" s="15">
        <f t="shared" si="33"/>
        <v>41152.583333333336</v>
      </c>
      <c r="AO393" s="14">
        <v>16823.3</v>
      </c>
      <c r="AP393" s="14">
        <v>22000</v>
      </c>
      <c r="AQ393" s="14">
        <v>4168.5</v>
      </c>
      <c r="AR393" s="14">
        <v>4100</v>
      </c>
      <c r="AS393" s="14">
        <v>4813.8</v>
      </c>
      <c r="AT393" s="14">
        <v>4560</v>
      </c>
      <c r="AU393" s="14">
        <v>22312.6</v>
      </c>
      <c r="AV393" s="14">
        <v>26200</v>
      </c>
      <c r="AX393" s="12">
        <v>43673</v>
      </c>
      <c r="AY393" s="13">
        <v>0.16666666666666666</v>
      </c>
      <c r="AZ393" s="15">
        <f t="shared" si="34"/>
        <v>43673.166666666664</v>
      </c>
      <c r="BA393" s="14">
        <v>989.7</v>
      </c>
      <c r="BB393" s="14">
        <v>997</v>
      </c>
      <c r="BC393" s="14">
        <v>109.1</v>
      </c>
      <c r="BD393" s="14">
        <v>130</v>
      </c>
      <c r="BE393" s="14">
        <v>12.9</v>
      </c>
      <c r="BF393" s="14">
        <v>20.399999999999999</v>
      </c>
      <c r="BG393" s="14">
        <v>421.9</v>
      </c>
      <c r="BH393" s="14">
        <v>506</v>
      </c>
    </row>
    <row r="394" spans="1:60" x14ac:dyDescent="0.25">
      <c r="A394">
        <v>390</v>
      </c>
      <c r="B394" s="12">
        <v>37815</v>
      </c>
      <c r="C394" s="13">
        <v>0.20833333333333334</v>
      </c>
      <c r="D394" s="15">
        <f t="shared" si="30"/>
        <v>37815.208333333336</v>
      </c>
      <c r="E394" s="14">
        <v>1037.9000000000001</v>
      </c>
      <c r="F394" s="14">
        <v>1150</v>
      </c>
      <c r="G394" s="14">
        <v>492.6</v>
      </c>
      <c r="H394" s="14">
        <v>440</v>
      </c>
      <c r="I394" s="14">
        <v>162</v>
      </c>
      <c r="J394" s="14">
        <v>90</v>
      </c>
      <c r="K394" s="14">
        <v>1716.6</v>
      </c>
      <c r="L394" s="14">
        <v>2140</v>
      </c>
      <c r="N394" s="12">
        <v>38600</v>
      </c>
      <c r="O394" s="13">
        <v>0.25</v>
      </c>
      <c r="P394" s="15">
        <f t="shared" si="31"/>
        <v>38600.25</v>
      </c>
      <c r="Q394" s="14">
        <v>486.9</v>
      </c>
      <c r="R394" s="14">
        <v>637</v>
      </c>
      <c r="S394" s="14">
        <v>103.9</v>
      </c>
      <c r="T394" s="14">
        <v>144</v>
      </c>
      <c r="U394" s="14">
        <v>10.3</v>
      </c>
      <c r="V394" s="14">
        <v>19</v>
      </c>
      <c r="W394" s="14">
        <v>838.2</v>
      </c>
      <c r="X394" s="14">
        <v>641</v>
      </c>
      <c r="Z394" s="12">
        <v>39691</v>
      </c>
      <c r="AA394" s="13">
        <v>0.20833333333333334</v>
      </c>
      <c r="AB394" s="15">
        <f t="shared" si="32"/>
        <v>39691.208333333336</v>
      </c>
      <c r="AC394" s="14">
        <v>511.7</v>
      </c>
      <c r="AD394" s="14">
        <v>493</v>
      </c>
      <c r="AE394">
        <v>111.3</v>
      </c>
      <c r="AF394" t="s">
        <v>78</v>
      </c>
      <c r="AG394" s="14">
        <v>10.3</v>
      </c>
      <c r="AH394" s="14">
        <v>15.8</v>
      </c>
      <c r="AI394" s="14">
        <v>413.4</v>
      </c>
      <c r="AJ394" s="14">
        <v>391</v>
      </c>
      <c r="AL394" s="11">
        <v>41152</v>
      </c>
      <c r="AM394" s="10">
        <v>0.625</v>
      </c>
      <c r="AN394" s="15">
        <f t="shared" si="33"/>
        <v>41152.625</v>
      </c>
      <c r="AO394" s="14">
        <v>16492</v>
      </c>
      <c r="AP394" s="14">
        <v>22400</v>
      </c>
      <c r="AQ394" s="14">
        <v>4314.1000000000004</v>
      </c>
      <c r="AR394" s="14">
        <v>4100</v>
      </c>
      <c r="AS394" s="14">
        <v>4686.8</v>
      </c>
      <c r="AT394" s="14">
        <v>4500</v>
      </c>
      <c r="AU394" s="14">
        <v>24237.3</v>
      </c>
      <c r="AV394" s="14">
        <v>26600</v>
      </c>
      <c r="AX394" s="12">
        <v>43673</v>
      </c>
      <c r="AY394" s="13">
        <v>0.20833333333333334</v>
      </c>
      <c r="AZ394" s="15">
        <f t="shared" si="34"/>
        <v>43673.208333333336</v>
      </c>
      <c r="BA394" s="14">
        <v>969.9</v>
      </c>
      <c r="BB394" s="14">
        <v>990</v>
      </c>
      <c r="BC394" s="14">
        <v>109.2</v>
      </c>
      <c r="BD394" s="14">
        <v>130</v>
      </c>
      <c r="BE394" s="14">
        <v>12.8</v>
      </c>
      <c r="BF394" s="14">
        <v>19.8</v>
      </c>
      <c r="BG394" s="14">
        <v>417.5</v>
      </c>
      <c r="BH394" s="14">
        <v>506</v>
      </c>
    </row>
    <row r="395" spans="1:60" x14ac:dyDescent="0.25">
      <c r="A395">
        <v>391</v>
      </c>
      <c r="B395" s="12">
        <v>37815</v>
      </c>
      <c r="C395" s="13">
        <v>0.25</v>
      </c>
      <c r="D395" s="15">
        <f t="shared" si="30"/>
        <v>37815.25</v>
      </c>
      <c r="E395" s="14">
        <v>1026</v>
      </c>
      <c r="F395" s="14">
        <v>1140</v>
      </c>
      <c r="G395" s="14">
        <v>496.8</v>
      </c>
      <c r="H395" s="14">
        <v>440</v>
      </c>
      <c r="I395" s="14">
        <v>154.6</v>
      </c>
      <c r="J395" s="14">
        <v>87</v>
      </c>
      <c r="K395" s="14">
        <v>1738.4</v>
      </c>
      <c r="L395" s="14">
        <v>2160</v>
      </c>
      <c r="N395" s="12">
        <v>38600</v>
      </c>
      <c r="O395" s="13">
        <v>0.29166666666666669</v>
      </c>
      <c r="P395" s="15">
        <f t="shared" si="31"/>
        <v>38600.291666666664</v>
      </c>
      <c r="Q395" s="14">
        <v>484.5</v>
      </c>
      <c r="R395" s="14">
        <v>631</v>
      </c>
      <c r="S395" s="14">
        <v>103.7</v>
      </c>
      <c r="T395" s="14">
        <v>144</v>
      </c>
      <c r="U395" s="14">
        <v>10.3</v>
      </c>
      <c r="V395" s="14">
        <v>18</v>
      </c>
      <c r="W395" s="14">
        <v>825.8</v>
      </c>
      <c r="X395" s="14">
        <v>639</v>
      </c>
      <c r="Z395" s="12">
        <v>39691</v>
      </c>
      <c r="AA395" s="13">
        <v>0.25</v>
      </c>
      <c r="AB395" s="15">
        <f t="shared" si="32"/>
        <v>39691.25</v>
      </c>
      <c r="AC395" s="14">
        <v>513.9</v>
      </c>
      <c r="AD395" s="14">
        <v>490</v>
      </c>
      <c r="AE395">
        <v>110.9</v>
      </c>
      <c r="AF395" t="s">
        <v>78</v>
      </c>
      <c r="AG395" s="14">
        <v>10.3</v>
      </c>
      <c r="AH395" s="14">
        <v>15.8</v>
      </c>
      <c r="AI395" s="14">
        <v>411.9</v>
      </c>
      <c r="AJ395" s="14">
        <v>391</v>
      </c>
      <c r="AL395" s="11">
        <v>41152</v>
      </c>
      <c r="AM395" s="10">
        <v>0.66666666666666663</v>
      </c>
      <c r="AN395" s="15">
        <f t="shared" si="33"/>
        <v>41152.666666666664</v>
      </c>
      <c r="AO395" s="14">
        <v>16157.8</v>
      </c>
      <c r="AP395" s="14">
        <v>22800</v>
      </c>
      <c r="AQ395" s="14">
        <v>4438.5</v>
      </c>
      <c r="AR395" s="14">
        <v>4100</v>
      </c>
      <c r="AS395" s="14">
        <v>4550.2</v>
      </c>
      <c r="AT395" s="14">
        <v>4370</v>
      </c>
      <c r="AU395" s="14">
        <v>25999.599999999999</v>
      </c>
      <c r="AV395" s="14">
        <v>26900</v>
      </c>
      <c r="AX395" s="12">
        <v>43673</v>
      </c>
      <c r="AY395" s="13">
        <v>0.25</v>
      </c>
      <c r="AZ395" s="15">
        <f t="shared" si="34"/>
        <v>43673.25</v>
      </c>
      <c r="BA395" s="14">
        <v>950.7</v>
      </c>
      <c r="BB395" s="14">
        <v>983</v>
      </c>
      <c r="BC395" s="14">
        <v>109.4</v>
      </c>
      <c r="BD395" s="14">
        <v>129</v>
      </c>
      <c r="BE395" s="14">
        <v>12.8</v>
      </c>
      <c r="BF395" s="14">
        <v>18.2</v>
      </c>
      <c r="BG395" s="14">
        <v>413.2</v>
      </c>
      <c r="BH395" s="14">
        <v>503</v>
      </c>
    </row>
    <row r="396" spans="1:60" x14ac:dyDescent="0.25">
      <c r="A396">
        <v>392</v>
      </c>
      <c r="B396" s="12">
        <v>37815</v>
      </c>
      <c r="C396" s="13">
        <v>0.29166666666666669</v>
      </c>
      <c r="D396" s="15">
        <f t="shared" si="30"/>
        <v>37815.291666666664</v>
      </c>
      <c r="E396" s="14">
        <v>1012.9</v>
      </c>
      <c r="F396" s="14">
        <v>1120</v>
      </c>
      <c r="G396" s="14">
        <v>499.7</v>
      </c>
      <c r="H396" s="14">
        <v>440</v>
      </c>
      <c r="I396" s="14">
        <v>147.6</v>
      </c>
      <c r="J396" s="14">
        <v>84</v>
      </c>
      <c r="K396" s="14">
        <v>1758</v>
      </c>
      <c r="L396" s="14">
        <v>2190</v>
      </c>
      <c r="N396" s="12">
        <v>38600</v>
      </c>
      <c r="O396" s="13">
        <v>0.33333333333333331</v>
      </c>
      <c r="P396" s="15">
        <f t="shared" si="31"/>
        <v>38600.333333333336</v>
      </c>
      <c r="Q396" s="14">
        <v>482.2</v>
      </c>
      <c r="R396" s="14">
        <v>628</v>
      </c>
      <c r="S396" s="14">
        <v>103.5</v>
      </c>
      <c r="T396" s="14">
        <v>143</v>
      </c>
      <c r="U396" s="14">
        <v>10.3</v>
      </c>
      <c r="V396" s="14">
        <v>18</v>
      </c>
      <c r="W396" s="14">
        <v>813.8</v>
      </c>
      <c r="X396" s="14">
        <v>639</v>
      </c>
      <c r="Z396" s="12">
        <v>39691</v>
      </c>
      <c r="AA396" s="13">
        <v>0.29166666666666669</v>
      </c>
      <c r="AB396" s="15">
        <f t="shared" si="32"/>
        <v>39691.291666666664</v>
      </c>
      <c r="AC396" s="14">
        <v>517</v>
      </c>
      <c r="AD396" s="14">
        <v>490</v>
      </c>
      <c r="AE396">
        <v>110.5</v>
      </c>
      <c r="AF396" t="s">
        <v>78</v>
      </c>
      <c r="AG396" s="14">
        <v>10.3</v>
      </c>
      <c r="AH396" s="14">
        <v>15.5</v>
      </c>
      <c r="AI396" s="14">
        <v>410.5</v>
      </c>
      <c r="AJ396" s="14">
        <v>391</v>
      </c>
      <c r="AL396" s="11">
        <v>41152</v>
      </c>
      <c r="AM396" s="10">
        <v>0.70833333333333337</v>
      </c>
      <c r="AN396" s="15">
        <f t="shared" si="33"/>
        <v>41152.708333333336</v>
      </c>
      <c r="AO396" s="14">
        <v>15848.4</v>
      </c>
      <c r="AP396" s="14">
        <v>23200</v>
      </c>
      <c r="AQ396" s="14">
        <v>4540.5</v>
      </c>
      <c r="AR396" s="14">
        <v>4090</v>
      </c>
      <c r="AS396" s="14">
        <v>4411</v>
      </c>
      <c r="AT396" s="14">
        <v>4210</v>
      </c>
      <c r="AU396" s="14">
        <v>27569.599999999999</v>
      </c>
      <c r="AV396" s="14">
        <v>27200</v>
      </c>
      <c r="AX396" s="12">
        <v>43673</v>
      </c>
      <c r="AY396" s="13">
        <v>0.29166666666666669</v>
      </c>
      <c r="AZ396" s="15">
        <f t="shared" si="34"/>
        <v>43673.291666666664</v>
      </c>
      <c r="BA396" s="14">
        <v>932.1</v>
      </c>
      <c r="BB396" s="14">
        <v>976</v>
      </c>
      <c r="BC396" s="14">
        <v>109.7</v>
      </c>
      <c r="BD396" s="14">
        <v>129</v>
      </c>
      <c r="BE396" s="14">
        <v>12.7</v>
      </c>
      <c r="BF396" s="14">
        <v>16.600000000000001</v>
      </c>
      <c r="BG396" s="14">
        <v>408.9</v>
      </c>
      <c r="BH396" s="14">
        <v>501</v>
      </c>
    </row>
    <row r="397" spans="1:60" x14ac:dyDescent="0.25">
      <c r="A397">
        <v>393</v>
      </c>
      <c r="B397" s="12">
        <v>37815</v>
      </c>
      <c r="C397" s="13">
        <v>0.33333333333333331</v>
      </c>
      <c r="D397" s="15">
        <f t="shared" si="30"/>
        <v>37815.333333333336</v>
      </c>
      <c r="E397" s="14">
        <v>998.7</v>
      </c>
      <c r="F397" s="14">
        <v>1100</v>
      </c>
      <c r="G397" s="14">
        <v>501.3</v>
      </c>
      <c r="H397" s="14">
        <v>441</v>
      </c>
      <c r="I397" s="14">
        <v>140.9</v>
      </c>
      <c r="J397" s="14">
        <v>82</v>
      </c>
      <c r="K397" s="14">
        <v>1775.5</v>
      </c>
      <c r="L397" s="14">
        <v>2200</v>
      </c>
      <c r="N397" s="12">
        <v>38600</v>
      </c>
      <c r="O397" s="13">
        <v>0.375</v>
      </c>
      <c r="P397" s="15">
        <f t="shared" si="31"/>
        <v>38600.375</v>
      </c>
      <c r="Q397" s="14">
        <v>479.9</v>
      </c>
      <c r="R397" s="14">
        <v>625</v>
      </c>
      <c r="S397" s="14">
        <v>103.4</v>
      </c>
      <c r="T397" s="14">
        <v>142</v>
      </c>
      <c r="U397" s="14">
        <v>10.3</v>
      </c>
      <c r="V397" s="14">
        <v>18</v>
      </c>
      <c r="W397" s="14">
        <v>803</v>
      </c>
      <c r="X397" s="14">
        <v>655</v>
      </c>
      <c r="Z397" s="12">
        <v>39691</v>
      </c>
      <c r="AA397" s="13">
        <v>0.33333333333333331</v>
      </c>
      <c r="AB397" s="15">
        <f t="shared" si="32"/>
        <v>39691.333333333336</v>
      </c>
      <c r="AC397" s="14">
        <v>521.1</v>
      </c>
      <c r="AD397" s="14">
        <v>493</v>
      </c>
      <c r="AE397">
        <v>110.1</v>
      </c>
      <c r="AF397" t="s">
        <v>78</v>
      </c>
      <c r="AG397" s="14">
        <v>10.3</v>
      </c>
      <c r="AH397" s="14">
        <v>15.5</v>
      </c>
      <c r="AI397" s="14">
        <v>409.1</v>
      </c>
      <c r="AJ397" s="14">
        <v>391</v>
      </c>
      <c r="AL397" s="11">
        <v>41152</v>
      </c>
      <c r="AM397" s="10">
        <v>0.75</v>
      </c>
      <c r="AN397" s="15">
        <f t="shared" si="33"/>
        <v>41152.75</v>
      </c>
      <c r="AO397" s="14">
        <v>15583.2</v>
      </c>
      <c r="AP397" s="14">
        <v>23600</v>
      </c>
      <c r="AQ397" s="14">
        <v>4620.5</v>
      </c>
      <c r="AR397" s="14">
        <v>4100</v>
      </c>
      <c r="AS397" s="14">
        <v>4273.3</v>
      </c>
      <c r="AT397" s="14">
        <v>4150</v>
      </c>
      <c r="AU397" s="14">
        <v>28938.6</v>
      </c>
      <c r="AV397" s="14">
        <v>27500</v>
      </c>
      <c r="AX397" s="12">
        <v>43673</v>
      </c>
      <c r="AY397" s="13">
        <v>0.33333333333333331</v>
      </c>
      <c r="AZ397" s="15">
        <f t="shared" si="34"/>
        <v>43673.333333333336</v>
      </c>
      <c r="BA397" s="14">
        <v>914.1</v>
      </c>
      <c r="BB397" s="14">
        <v>969</v>
      </c>
      <c r="BC397" s="14">
        <v>110</v>
      </c>
      <c r="BD397" s="14">
        <v>128</v>
      </c>
      <c r="BE397" s="14">
        <v>12.6</v>
      </c>
      <c r="BF397" s="14">
        <v>16.100000000000001</v>
      </c>
      <c r="BG397" s="14">
        <v>404.6</v>
      </c>
      <c r="BH397" s="14">
        <v>501</v>
      </c>
    </row>
    <row r="398" spans="1:60" x14ac:dyDescent="0.25">
      <c r="A398">
        <v>394</v>
      </c>
      <c r="B398" s="12">
        <v>37815</v>
      </c>
      <c r="C398" s="13">
        <v>0.375</v>
      </c>
      <c r="D398" s="15">
        <f t="shared" si="30"/>
        <v>37815.375</v>
      </c>
      <c r="E398" s="14">
        <v>982.9</v>
      </c>
      <c r="F398" s="14">
        <v>1090</v>
      </c>
      <c r="G398" s="14">
        <v>501.6</v>
      </c>
      <c r="H398" s="14">
        <v>443</v>
      </c>
      <c r="I398" s="14">
        <v>134.5</v>
      </c>
      <c r="J398" s="14">
        <v>79</v>
      </c>
      <c r="K398" s="14">
        <v>1790.6</v>
      </c>
      <c r="L398" s="14">
        <v>2230</v>
      </c>
      <c r="N398" s="12">
        <v>38600</v>
      </c>
      <c r="O398" s="13">
        <v>0.41666666666666669</v>
      </c>
      <c r="P398" s="15">
        <f t="shared" si="31"/>
        <v>38600.416666666664</v>
      </c>
      <c r="Q398" s="14">
        <v>477.8</v>
      </c>
      <c r="R398" s="14">
        <v>622</v>
      </c>
      <c r="S398" s="14">
        <v>103.2</v>
      </c>
      <c r="T398" s="14">
        <v>142</v>
      </c>
      <c r="U398" s="14">
        <v>10.3</v>
      </c>
      <c r="V398" s="14">
        <v>18</v>
      </c>
      <c r="W398" s="14">
        <v>793.4</v>
      </c>
      <c r="X398" s="14">
        <v>655</v>
      </c>
      <c r="Z398" s="12">
        <v>39691</v>
      </c>
      <c r="AA398" s="13">
        <v>0.375</v>
      </c>
      <c r="AB398" s="15">
        <f t="shared" si="32"/>
        <v>39691.375</v>
      </c>
      <c r="AC398" s="14">
        <v>526.1</v>
      </c>
      <c r="AD398" s="14">
        <v>493</v>
      </c>
      <c r="AE398">
        <v>109.7</v>
      </c>
      <c r="AF398" t="s">
        <v>78</v>
      </c>
      <c r="AG398" s="14">
        <v>10.3</v>
      </c>
      <c r="AH398" s="14">
        <v>15.5</v>
      </c>
      <c r="AI398" s="14">
        <v>407.7</v>
      </c>
      <c r="AJ398" s="14">
        <v>389</v>
      </c>
      <c r="AL398" s="11">
        <v>41152</v>
      </c>
      <c r="AM398" s="10">
        <v>0.79166666666666663</v>
      </c>
      <c r="AN398" s="15">
        <f t="shared" si="33"/>
        <v>41152.791666666664</v>
      </c>
      <c r="AO398" s="14">
        <v>15383</v>
      </c>
      <c r="AP398" s="14">
        <v>24200</v>
      </c>
      <c r="AQ398" s="14">
        <v>4680.7</v>
      </c>
      <c r="AR398" s="14">
        <v>4140</v>
      </c>
      <c r="AS398" s="14">
        <v>4139.2</v>
      </c>
      <c r="AT398" s="14">
        <v>4120</v>
      </c>
      <c r="AU398" s="14">
        <v>30112.7</v>
      </c>
      <c r="AV398" s="14">
        <v>27900</v>
      </c>
      <c r="AX398" s="12">
        <v>43673</v>
      </c>
      <c r="AY398" s="13">
        <v>0.375</v>
      </c>
      <c r="AZ398" s="15">
        <f t="shared" si="34"/>
        <v>43673.375</v>
      </c>
      <c r="BA398" s="14">
        <v>896.6</v>
      </c>
      <c r="BB398" s="14">
        <v>962</v>
      </c>
      <c r="BC398" s="14">
        <v>110.4</v>
      </c>
      <c r="BD398" s="14">
        <v>127</v>
      </c>
      <c r="BE398" s="14">
        <v>12.6</v>
      </c>
      <c r="BF398" s="14">
        <v>16.100000000000001</v>
      </c>
      <c r="BG398" s="14">
        <v>400.2</v>
      </c>
      <c r="BH398" s="14">
        <v>499</v>
      </c>
    </row>
    <row r="399" spans="1:60" x14ac:dyDescent="0.25">
      <c r="A399">
        <v>395</v>
      </c>
      <c r="B399" s="12">
        <v>37815</v>
      </c>
      <c r="C399" s="13">
        <v>0.41666666666666669</v>
      </c>
      <c r="D399" s="15">
        <f t="shared" si="30"/>
        <v>37815.416666666664</v>
      </c>
      <c r="E399" s="14">
        <v>965.4</v>
      </c>
      <c r="F399" s="14">
        <v>1070</v>
      </c>
      <c r="G399" s="14">
        <v>500.8</v>
      </c>
      <c r="H399" s="14">
        <v>443</v>
      </c>
      <c r="I399" s="14">
        <v>128.4</v>
      </c>
      <c r="J399" s="14">
        <v>78</v>
      </c>
      <c r="K399" s="14">
        <v>1804.6</v>
      </c>
      <c r="L399" s="14">
        <v>2240</v>
      </c>
      <c r="N399" s="12">
        <v>38600</v>
      </c>
      <c r="O399" s="13">
        <v>0.45833333333333331</v>
      </c>
      <c r="P399" s="15">
        <f t="shared" si="31"/>
        <v>38600.458333333336</v>
      </c>
      <c r="Q399" s="14">
        <v>475.8</v>
      </c>
      <c r="R399" s="14">
        <v>619</v>
      </c>
      <c r="S399" s="14">
        <v>103</v>
      </c>
      <c r="T399" s="14">
        <v>141</v>
      </c>
      <c r="U399" s="14">
        <v>10.3</v>
      </c>
      <c r="V399" s="14">
        <v>18</v>
      </c>
      <c r="W399" s="14">
        <v>784.8</v>
      </c>
      <c r="X399" s="14">
        <v>650</v>
      </c>
      <c r="Z399" s="12">
        <v>39691</v>
      </c>
      <c r="AA399" s="13">
        <v>0.41666666666666669</v>
      </c>
      <c r="AB399" s="15">
        <f t="shared" si="32"/>
        <v>39691.416666666664</v>
      </c>
      <c r="AC399" s="14">
        <v>531.9</v>
      </c>
      <c r="AD399" s="14">
        <v>493</v>
      </c>
      <c r="AE399">
        <v>109.3</v>
      </c>
      <c r="AF399" t="s">
        <v>78</v>
      </c>
      <c r="AG399" s="14">
        <v>10.3</v>
      </c>
      <c r="AH399" s="14">
        <v>15.5</v>
      </c>
      <c r="AI399" s="14">
        <v>406.4</v>
      </c>
      <c r="AJ399" s="14">
        <v>389</v>
      </c>
      <c r="AL399" s="11">
        <v>41152</v>
      </c>
      <c r="AM399" s="10">
        <v>0.83333333333333337</v>
      </c>
      <c r="AN399" s="15">
        <f t="shared" si="33"/>
        <v>41152.833333333336</v>
      </c>
      <c r="AO399" s="14">
        <v>15266.7</v>
      </c>
      <c r="AP399" s="14">
        <v>24700</v>
      </c>
      <c r="AQ399" s="14">
        <v>4724.7</v>
      </c>
      <c r="AR399" s="14">
        <v>4210</v>
      </c>
      <c r="AS399" s="14">
        <v>4013.9</v>
      </c>
      <c r="AT399" s="14">
        <v>4190</v>
      </c>
      <c r="AU399" s="14">
        <v>31107.7</v>
      </c>
      <c r="AV399" s="14">
        <v>28200</v>
      </c>
      <c r="AX399" s="12">
        <v>43673</v>
      </c>
      <c r="AY399" s="13">
        <v>0.41666666666666669</v>
      </c>
      <c r="AZ399" s="15">
        <f t="shared" si="34"/>
        <v>43673.416666666664</v>
      </c>
      <c r="BA399" s="14">
        <v>879.7</v>
      </c>
      <c r="BB399" s="14">
        <v>959</v>
      </c>
      <c r="BC399" s="14">
        <v>110.9</v>
      </c>
      <c r="BD399" s="14">
        <v>127</v>
      </c>
      <c r="BE399" s="14">
        <v>12.5</v>
      </c>
      <c r="BF399" s="14">
        <v>15.6</v>
      </c>
      <c r="BG399" s="14">
        <v>395.8</v>
      </c>
      <c r="BH399" s="14">
        <v>499</v>
      </c>
    </row>
    <row r="400" spans="1:60" x14ac:dyDescent="0.25">
      <c r="A400">
        <v>396</v>
      </c>
      <c r="B400" s="12">
        <v>37815</v>
      </c>
      <c r="C400" s="13">
        <v>0.45833333333333331</v>
      </c>
      <c r="D400" s="15">
        <f t="shared" si="30"/>
        <v>37815.458333333336</v>
      </c>
      <c r="E400" s="14">
        <v>945.9</v>
      </c>
      <c r="F400" s="14">
        <v>1050</v>
      </c>
      <c r="G400" s="14">
        <v>499.2</v>
      </c>
      <c r="H400" s="14">
        <v>447</v>
      </c>
      <c r="I400" s="14">
        <v>122.7</v>
      </c>
      <c r="J400" s="14">
        <v>76</v>
      </c>
      <c r="K400" s="14">
        <v>1817</v>
      </c>
      <c r="L400" s="14">
        <v>2250</v>
      </c>
      <c r="N400" s="12">
        <v>38600</v>
      </c>
      <c r="O400" s="13">
        <v>0.5</v>
      </c>
      <c r="P400" s="15">
        <f t="shared" si="31"/>
        <v>38600.5</v>
      </c>
      <c r="Q400" s="14">
        <v>473.8</v>
      </c>
      <c r="R400" s="14">
        <v>616</v>
      </c>
      <c r="S400" s="14">
        <v>102.9</v>
      </c>
      <c r="T400" s="14">
        <v>141</v>
      </c>
      <c r="U400" s="14">
        <v>10.3</v>
      </c>
      <c r="V400" s="14">
        <v>18</v>
      </c>
      <c r="W400" s="14">
        <v>777</v>
      </c>
      <c r="X400" s="14">
        <v>647</v>
      </c>
      <c r="Z400" s="12">
        <v>39691</v>
      </c>
      <c r="AA400" s="13">
        <v>0.45833333333333331</v>
      </c>
      <c r="AB400" s="15">
        <f t="shared" si="32"/>
        <v>39691.458333333336</v>
      </c>
      <c r="AC400" s="14">
        <v>538.5</v>
      </c>
      <c r="AD400" s="14">
        <v>495</v>
      </c>
      <c r="AE400">
        <v>109</v>
      </c>
      <c r="AF400" t="s">
        <v>78</v>
      </c>
      <c r="AG400" s="14">
        <v>10.4</v>
      </c>
      <c r="AH400" s="14">
        <v>15.1</v>
      </c>
      <c r="AI400" s="14">
        <v>405</v>
      </c>
      <c r="AJ400" s="14">
        <v>389</v>
      </c>
      <c r="AL400" s="11">
        <v>41152</v>
      </c>
      <c r="AM400" s="10">
        <v>0.875</v>
      </c>
      <c r="AN400" s="15">
        <f t="shared" si="33"/>
        <v>41152.875</v>
      </c>
      <c r="AO400" s="14">
        <v>15212.1</v>
      </c>
      <c r="AP400" s="14">
        <v>25100</v>
      </c>
      <c r="AQ400" s="14">
        <v>4756.6000000000004</v>
      </c>
      <c r="AR400" s="14">
        <v>4260</v>
      </c>
      <c r="AS400" s="14">
        <v>3902.3</v>
      </c>
      <c r="AT400" s="14">
        <v>4480</v>
      </c>
      <c r="AU400" s="14">
        <v>31946.1</v>
      </c>
      <c r="AV400" s="14">
        <v>28600</v>
      </c>
      <c r="AX400" s="12">
        <v>43673</v>
      </c>
      <c r="AY400" s="13">
        <v>0.45833333333333331</v>
      </c>
      <c r="AZ400" s="15">
        <f t="shared" si="34"/>
        <v>43673.458333333336</v>
      </c>
      <c r="BA400" s="14">
        <v>863.1</v>
      </c>
      <c r="BB400" s="14">
        <v>949</v>
      </c>
      <c r="BC400" s="14">
        <v>111.4</v>
      </c>
      <c r="BD400" s="14">
        <v>126</v>
      </c>
      <c r="BE400" s="14">
        <v>12.5</v>
      </c>
      <c r="BF400" s="14">
        <v>15.6</v>
      </c>
      <c r="BG400" s="14">
        <v>391.5</v>
      </c>
      <c r="BH400" s="14">
        <v>496</v>
      </c>
    </row>
    <row r="401" spans="1:60" x14ac:dyDescent="0.25">
      <c r="A401">
        <v>397</v>
      </c>
      <c r="B401" s="12">
        <v>37815</v>
      </c>
      <c r="C401" s="13">
        <v>0.5</v>
      </c>
      <c r="D401" s="15">
        <f t="shared" si="30"/>
        <v>37815.5</v>
      </c>
      <c r="E401" s="14">
        <v>924.9</v>
      </c>
      <c r="F401" s="14">
        <v>1030</v>
      </c>
      <c r="G401" s="14">
        <v>496.9</v>
      </c>
      <c r="H401" s="14">
        <v>447</v>
      </c>
      <c r="I401" s="14">
        <v>117.2</v>
      </c>
      <c r="J401" s="14">
        <v>75</v>
      </c>
      <c r="K401" s="14">
        <v>1827.9</v>
      </c>
      <c r="L401" s="14">
        <v>2260</v>
      </c>
      <c r="N401" s="12">
        <v>38600</v>
      </c>
      <c r="O401" s="13">
        <v>0.54166666666666663</v>
      </c>
      <c r="P401" s="15">
        <f t="shared" si="31"/>
        <v>38600.541666666664</v>
      </c>
      <c r="Q401" s="14">
        <v>471.9</v>
      </c>
      <c r="R401" s="14">
        <v>613</v>
      </c>
      <c r="S401" s="14">
        <v>102.8</v>
      </c>
      <c r="T401" s="14">
        <v>140</v>
      </c>
      <c r="U401" s="14">
        <v>10.3</v>
      </c>
      <c r="V401" s="14">
        <v>18</v>
      </c>
      <c r="W401" s="14">
        <v>769.8</v>
      </c>
      <c r="X401" s="14">
        <v>641</v>
      </c>
      <c r="Z401" s="12">
        <v>39691</v>
      </c>
      <c r="AA401" s="13">
        <v>0.5</v>
      </c>
      <c r="AB401" s="15">
        <f t="shared" si="32"/>
        <v>39691.5</v>
      </c>
      <c r="AC401" s="14">
        <v>545.70000000000005</v>
      </c>
      <c r="AD401" s="14">
        <v>493</v>
      </c>
      <c r="AE401">
        <v>108.7</v>
      </c>
      <c r="AF401" t="s">
        <v>78</v>
      </c>
      <c r="AG401" s="14">
        <v>10.4</v>
      </c>
      <c r="AH401" s="14">
        <v>15.1</v>
      </c>
      <c r="AI401" s="14">
        <v>403.7</v>
      </c>
      <c r="AJ401" s="14">
        <v>389</v>
      </c>
      <c r="AL401" s="11">
        <v>41152</v>
      </c>
      <c r="AM401" s="10">
        <v>0.91666666666666663</v>
      </c>
      <c r="AN401" s="15">
        <f t="shared" si="33"/>
        <v>41152.916666666664</v>
      </c>
      <c r="AO401" s="14">
        <v>15200.1</v>
      </c>
      <c r="AP401" s="14">
        <v>25600</v>
      </c>
      <c r="AQ401" s="14">
        <v>4778.7</v>
      </c>
      <c r="AR401" s="14">
        <v>4290</v>
      </c>
      <c r="AS401" s="14">
        <v>3802.4</v>
      </c>
      <c r="AT401" s="14">
        <v>4690</v>
      </c>
      <c r="AU401" s="14">
        <v>32650.6</v>
      </c>
      <c r="AV401" s="14">
        <v>28900</v>
      </c>
      <c r="AX401" s="12">
        <v>43673</v>
      </c>
      <c r="AY401" s="13">
        <v>0.5</v>
      </c>
      <c r="AZ401" s="15">
        <f t="shared" si="34"/>
        <v>43673.5</v>
      </c>
      <c r="BA401" s="14">
        <v>847</v>
      </c>
      <c r="BB401" s="14">
        <v>945</v>
      </c>
      <c r="BC401" s="14">
        <v>112</v>
      </c>
      <c r="BD401" s="14">
        <v>126</v>
      </c>
      <c r="BE401" s="14">
        <v>12.5</v>
      </c>
      <c r="BF401" s="14">
        <v>15.6</v>
      </c>
      <c r="BG401" s="14">
        <v>387.1</v>
      </c>
      <c r="BH401" s="14">
        <v>491</v>
      </c>
    </row>
    <row r="402" spans="1:60" x14ac:dyDescent="0.25">
      <c r="A402">
        <v>398</v>
      </c>
      <c r="B402" s="12">
        <v>37815</v>
      </c>
      <c r="C402" s="13">
        <v>0.54166666666666663</v>
      </c>
      <c r="D402" s="15">
        <f t="shared" si="30"/>
        <v>37815.541666666664</v>
      </c>
      <c r="E402" s="14">
        <v>903.2</v>
      </c>
      <c r="F402" s="14">
        <v>1020</v>
      </c>
      <c r="G402" s="14">
        <v>493.9</v>
      </c>
      <c r="H402" s="14">
        <v>447</v>
      </c>
      <c r="I402" s="14">
        <v>112</v>
      </c>
      <c r="J402" s="14">
        <v>74</v>
      </c>
      <c r="K402" s="14">
        <v>1837.4</v>
      </c>
      <c r="L402" s="14">
        <v>2260</v>
      </c>
      <c r="N402" s="12">
        <v>38600</v>
      </c>
      <c r="O402" s="13">
        <v>0.58333333333333337</v>
      </c>
      <c r="P402" s="15">
        <f t="shared" si="31"/>
        <v>38600.583333333336</v>
      </c>
      <c r="Q402" s="14">
        <v>470</v>
      </c>
      <c r="R402" s="14">
        <v>610</v>
      </c>
      <c r="S402" s="14">
        <v>102.6</v>
      </c>
      <c r="T402" s="14">
        <v>139</v>
      </c>
      <c r="U402" s="14">
        <v>10.3</v>
      </c>
      <c r="V402" s="14">
        <v>18</v>
      </c>
      <c r="W402" s="14">
        <v>763.2</v>
      </c>
      <c r="X402" s="14">
        <v>639</v>
      </c>
      <c r="Z402" s="12">
        <v>39691</v>
      </c>
      <c r="AA402" s="13">
        <v>0.54166666666666663</v>
      </c>
      <c r="AB402" s="15">
        <f t="shared" si="32"/>
        <v>39691.541666666664</v>
      </c>
      <c r="AC402" s="14">
        <v>553.4</v>
      </c>
      <c r="AD402" s="14">
        <v>495</v>
      </c>
      <c r="AE402">
        <v>108.3</v>
      </c>
      <c r="AF402" t="s">
        <v>78</v>
      </c>
      <c r="AG402" s="14">
        <v>10.4</v>
      </c>
      <c r="AH402" s="14">
        <v>15.1</v>
      </c>
      <c r="AI402" s="14">
        <v>402.5</v>
      </c>
      <c r="AJ402" s="14">
        <v>389</v>
      </c>
      <c r="AL402" s="11">
        <v>41152</v>
      </c>
      <c r="AM402" s="10">
        <v>0.95833333333333337</v>
      </c>
      <c r="AN402" s="15">
        <f t="shared" si="33"/>
        <v>41152.958333333336</v>
      </c>
      <c r="AO402" s="14">
        <v>15228.8</v>
      </c>
      <c r="AP402" s="14">
        <v>26100</v>
      </c>
      <c r="AQ402" s="14">
        <v>4793</v>
      </c>
      <c r="AR402" s="14">
        <v>4300</v>
      </c>
      <c r="AS402" s="14">
        <v>3710.7</v>
      </c>
      <c r="AT402" s="14">
        <v>4740</v>
      </c>
      <c r="AU402" s="14">
        <v>33241.300000000003</v>
      </c>
      <c r="AV402" s="14">
        <v>29100</v>
      </c>
      <c r="AX402" s="12">
        <v>43673</v>
      </c>
      <c r="AY402" s="13">
        <v>0.54166666666666663</v>
      </c>
      <c r="AZ402" s="15">
        <f t="shared" si="34"/>
        <v>43673.541666666664</v>
      </c>
      <c r="BA402" s="14">
        <v>831</v>
      </c>
      <c r="BB402" s="14">
        <v>938</v>
      </c>
      <c r="BC402" s="14">
        <v>112.6</v>
      </c>
      <c r="BD402" s="14">
        <v>125</v>
      </c>
      <c r="BE402" s="14">
        <v>12.4</v>
      </c>
      <c r="BF402" s="14">
        <v>15.6</v>
      </c>
      <c r="BG402" s="14">
        <v>382.7</v>
      </c>
      <c r="BH402" s="14">
        <v>494</v>
      </c>
    </row>
    <row r="403" spans="1:60" x14ac:dyDescent="0.25">
      <c r="A403">
        <v>399</v>
      </c>
      <c r="B403" s="12">
        <v>37815</v>
      </c>
      <c r="C403" s="13">
        <v>0.58333333333333337</v>
      </c>
      <c r="D403" s="15">
        <f t="shared" si="30"/>
        <v>37815.583333333336</v>
      </c>
      <c r="E403" s="14">
        <v>881.8</v>
      </c>
      <c r="F403" s="14">
        <v>1010</v>
      </c>
      <c r="G403" s="14">
        <v>490.4</v>
      </c>
      <c r="H403" s="14">
        <v>447</v>
      </c>
      <c r="I403" s="14">
        <v>107</v>
      </c>
      <c r="J403" s="14">
        <v>72</v>
      </c>
      <c r="K403" s="14">
        <v>1846</v>
      </c>
      <c r="L403" s="14">
        <v>2260</v>
      </c>
      <c r="N403" s="12">
        <v>38600</v>
      </c>
      <c r="O403" s="13">
        <v>0.625</v>
      </c>
      <c r="P403" s="15">
        <f t="shared" si="31"/>
        <v>38600.625</v>
      </c>
      <c r="Q403" s="14">
        <v>468.3</v>
      </c>
      <c r="R403" s="14">
        <v>607</v>
      </c>
      <c r="S403" s="14">
        <v>102.5</v>
      </c>
      <c r="T403" s="14">
        <v>139</v>
      </c>
      <c r="U403" s="14">
        <v>10.3</v>
      </c>
      <c r="V403" s="14">
        <v>18</v>
      </c>
      <c r="W403" s="14">
        <v>757.1</v>
      </c>
      <c r="X403" s="14">
        <v>630</v>
      </c>
      <c r="Z403" s="12">
        <v>39691</v>
      </c>
      <c r="AA403" s="13">
        <v>0.58333333333333337</v>
      </c>
      <c r="AB403" s="15">
        <f t="shared" si="32"/>
        <v>39691.583333333336</v>
      </c>
      <c r="AC403" s="14">
        <v>561.5</v>
      </c>
      <c r="AD403" s="14">
        <v>500</v>
      </c>
      <c r="AE403">
        <v>108</v>
      </c>
      <c r="AF403" t="s">
        <v>78</v>
      </c>
      <c r="AG403" s="14">
        <v>10.4</v>
      </c>
      <c r="AH403" s="14">
        <v>15.1</v>
      </c>
      <c r="AI403" s="14">
        <v>401.2</v>
      </c>
      <c r="AJ403" s="14">
        <v>389</v>
      </c>
      <c r="AL403" s="11">
        <v>41153</v>
      </c>
      <c r="AM403" s="10">
        <v>0</v>
      </c>
      <c r="AN403" s="15">
        <f t="shared" si="33"/>
        <v>41153</v>
      </c>
      <c r="AO403" s="14">
        <v>15309</v>
      </c>
      <c r="AP403" s="14">
        <v>26400</v>
      </c>
      <c r="AQ403" s="14">
        <v>4800.7</v>
      </c>
      <c r="AR403" s="14">
        <v>4320</v>
      </c>
      <c r="AS403" s="14">
        <v>3625.4</v>
      </c>
      <c r="AT403" s="14">
        <v>4740</v>
      </c>
      <c r="AU403" s="14">
        <v>33737.9</v>
      </c>
      <c r="AV403" s="14">
        <v>29200</v>
      </c>
      <c r="AX403" s="12">
        <v>43673</v>
      </c>
      <c r="AY403" s="13">
        <v>0.58333333333333337</v>
      </c>
      <c r="AZ403" s="15">
        <f t="shared" si="34"/>
        <v>43673.583333333336</v>
      </c>
      <c r="BA403" s="14">
        <v>815.3</v>
      </c>
      <c r="BB403" s="14">
        <v>932</v>
      </c>
      <c r="BC403" s="14">
        <v>113.2</v>
      </c>
      <c r="BD403" s="14">
        <v>125</v>
      </c>
      <c r="BE403" s="14">
        <v>12.4</v>
      </c>
      <c r="BF403" s="14">
        <v>15.1</v>
      </c>
      <c r="BG403" s="14">
        <v>378.3</v>
      </c>
      <c r="BH403" s="14">
        <v>491</v>
      </c>
    </row>
    <row r="404" spans="1:60" x14ac:dyDescent="0.25">
      <c r="A404">
        <v>400</v>
      </c>
      <c r="B404" s="12">
        <v>37815</v>
      </c>
      <c r="C404" s="13">
        <v>0.625</v>
      </c>
      <c r="D404" s="15">
        <f t="shared" si="30"/>
        <v>37815.625</v>
      </c>
      <c r="E404" s="14">
        <v>861.9</v>
      </c>
      <c r="F404" s="14">
        <v>997</v>
      </c>
      <c r="G404" s="14">
        <v>483.6</v>
      </c>
      <c r="H404" s="14">
        <v>443</v>
      </c>
      <c r="I404" s="14">
        <v>102.3</v>
      </c>
      <c r="J404" s="14">
        <v>71</v>
      </c>
      <c r="K404" s="14">
        <v>1853.4</v>
      </c>
      <c r="L404" s="14">
        <v>2240</v>
      </c>
      <c r="N404" s="12">
        <v>38600</v>
      </c>
      <c r="O404" s="13">
        <v>0.66666666666666663</v>
      </c>
      <c r="P404" s="15">
        <f t="shared" si="31"/>
        <v>38600.666666666664</v>
      </c>
      <c r="Q404" s="14">
        <v>466.6</v>
      </c>
      <c r="R404" s="14">
        <v>607</v>
      </c>
      <c r="S404" s="14">
        <v>102.3</v>
      </c>
      <c r="T404" s="14">
        <v>139</v>
      </c>
      <c r="U404" s="14">
        <v>10.3</v>
      </c>
      <c r="V404" s="14">
        <v>18</v>
      </c>
      <c r="W404" s="14">
        <v>751.5</v>
      </c>
      <c r="X404" s="14">
        <v>625</v>
      </c>
      <c r="Z404" s="12">
        <v>39691</v>
      </c>
      <c r="AA404" s="13">
        <v>0.625</v>
      </c>
      <c r="AB404" s="15">
        <f t="shared" si="32"/>
        <v>39691.625</v>
      </c>
      <c r="AC404" s="14">
        <v>569.79999999999995</v>
      </c>
      <c r="AD404" s="14">
        <v>503</v>
      </c>
      <c r="AE404">
        <v>107.7</v>
      </c>
      <c r="AF404" t="s">
        <v>78</v>
      </c>
      <c r="AG404" s="14">
        <v>10.4</v>
      </c>
      <c r="AH404" s="14">
        <v>14.8</v>
      </c>
      <c r="AI404" s="14">
        <v>400</v>
      </c>
      <c r="AJ404" s="14">
        <v>387</v>
      </c>
      <c r="AL404" s="11">
        <v>41153</v>
      </c>
      <c r="AM404" s="10">
        <v>4.1666666666666664E-2</v>
      </c>
      <c r="AN404" s="15">
        <f t="shared" si="33"/>
        <v>41153.041666666664</v>
      </c>
      <c r="AO404" s="14">
        <v>15457.1</v>
      </c>
      <c r="AP404" s="14">
        <v>26900</v>
      </c>
      <c r="AQ404" s="14">
        <v>4802.8</v>
      </c>
      <c r="AR404" s="14">
        <v>4330</v>
      </c>
      <c r="AS404" s="14">
        <v>3545.1</v>
      </c>
      <c r="AT404" s="14">
        <v>4690</v>
      </c>
      <c r="AU404" s="14">
        <v>34157.9</v>
      </c>
      <c r="AV404" s="14">
        <v>29400</v>
      </c>
      <c r="AX404" s="12">
        <v>43673</v>
      </c>
      <c r="AY404" s="13">
        <v>0.625</v>
      </c>
      <c r="AZ404" s="15">
        <f t="shared" si="34"/>
        <v>43673.625</v>
      </c>
      <c r="BA404" s="14">
        <v>799.9</v>
      </c>
      <c r="BB404" s="14">
        <v>925</v>
      </c>
      <c r="BC404" s="14">
        <v>113.9</v>
      </c>
      <c r="BD404" s="14">
        <v>125</v>
      </c>
      <c r="BE404" s="14">
        <v>12.4</v>
      </c>
      <c r="BF404" s="14">
        <v>15.1</v>
      </c>
      <c r="BG404" s="14">
        <v>374</v>
      </c>
      <c r="BH404" s="14">
        <v>489</v>
      </c>
    </row>
    <row r="405" spans="1:60" x14ac:dyDescent="0.25">
      <c r="A405">
        <v>401</v>
      </c>
      <c r="B405" s="12">
        <v>37815</v>
      </c>
      <c r="C405" s="13">
        <v>0.66666666666666663</v>
      </c>
      <c r="D405" s="15">
        <f t="shared" si="30"/>
        <v>37815.666666666664</v>
      </c>
      <c r="E405" s="14">
        <v>844.5</v>
      </c>
      <c r="F405" s="14">
        <v>984</v>
      </c>
      <c r="G405" s="14">
        <v>478.4</v>
      </c>
      <c r="H405" s="14">
        <v>441</v>
      </c>
      <c r="I405" s="14">
        <v>97.8</v>
      </c>
      <c r="J405" s="14">
        <v>70</v>
      </c>
      <c r="K405" s="14">
        <v>1852.3</v>
      </c>
      <c r="L405" s="14">
        <v>2220</v>
      </c>
      <c r="N405" s="12">
        <v>38600</v>
      </c>
      <c r="O405" s="13">
        <v>0.70833333333333337</v>
      </c>
      <c r="P405" s="15">
        <f t="shared" si="31"/>
        <v>38600.708333333336</v>
      </c>
      <c r="Q405" s="14">
        <v>465</v>
      </c>
      <c r="R405" s="14">
        <v>601</v>
      </c>
      <c r="S405" s="14">
        <v>102.2</v>
      </c>
      <c r="T405" s="14">
        <v>138</v>
      </c>
      <c r="U405" s="14">
        <v>10.3</v>
      </c>
      <c r="V405" s="14">
        <v>18</v>
      </c>
      <c r="W405" s="14">
        <v>746.3</v>
      </c>
      <c r="X405" s="14">
        <v>622</v>
      </c>
      <c r="Z405" s="12">
        <v>39691</v>
      </c>
      <c r="AA405" s="13">
        <v>0.66666666666666663</v>
      </c>
      <c r="AB405" s="15">
        <f t="shared" si="32"/>
        <v>39691.666666666664</v>
      </c>
      <c r="AC405" s="14">
        <v>578.20000000000005</v>
      </c>
      <c r="AD405" s="14">
        <v>505</v>
      </c>
      <c r="AE405">
        <v>107.4</v>
      </c>
      <c r="AF405" t="s">
        <v>78</v>
      </c>
      <c r="AG405" s="14">
        <v>10.4</v>
      </c>
      <c r="AH405" s="14">
        <v>14.8</v>
      </c>
      <c r="AI405" s="14">
        <v>398.8</v>
      </c>
      <c r="AJ405" s="14">
        <v>385</v>
      </c>
      <c r="AL405" s="11">
        <v>41153</v>
      </c>
      <c r="AM405" s="10">
        <v>8.3333333333333329E-2</v>
      </c>
      <c r="AN405" s="15">
        <f t="shared" si="33"/>
        <v>41153.083333333336</v>
      </c>
      <c r="AO405" s="14">
        <v>15690.1</v>
      </c>
      <c r="AP405" s="14">
        <v>27300</v>
      </c>
      <c r="AQ405" s="14">
        <v>4799.8</v>
      </c>
      <c r="AR405" s="14">
        <v>4340</v>
      </c>
      <c r="AS405" s="14">
        <v>3469</v>
      </c>
      <c r="AT405" s="14">
        <v>4610</v>
      </c>
      <c r="AU405" s="14">
        <v>34515.9</v>
      </c>
      <c r="AV405" s="14">
        <v>29600</v>
      </c>
      <c r="AX405" s="12">
        <v>43673</v>
      </c>
      <c r="AY405" s="13">
        <v>0.66666666666666663</v>
      </c>
      <c r="AZ405" s="15">
        <f t="shared" si="34"/>
        <v>43673.666666666664</v>
      </c>
      <c r="BA405" s="14">
        <v>784.9</v>
      </c>
      <c r="BB405" s="14">
        <v>918</v>
      </c>
      <c r="BC405" s="14">
        <v>114.7</v>
      </c>
      <c r="BD405" s="14">
        <v>125</v>
      </c>
      <c r="BE405" s="14">
        <v>12.4</v>
      </c>
      <c r="BF405" s="14">
        <v>14.7</v>
      </c>
      <c r="BG405" s="14">
        <v>369.6</v>
      </c>
      <c r="BH405" s="14">
        <v>521</v>
      </c>
    </row>
    <row r="406" spans="1:60" x14ac:dyDescent="0.25">
      <c r="A406">
        <v>402</v>
      </c>
      <c r="B406" s="12">
        <v>37815</v>
      </c>
      <c r="C406" s="13">
        <v>0.70833333333333337</v>
      </c>
      <c r="D406" s="15">
        <f t="shared" si="30"/>
        <v>37815.708333333336</v>
      </c>
      <c r="E406" s="14">
        <v>830.2</v>
      </c>
      <c r="F406" s="14">
        <v>976</v>
      </c>
      <c r="G406" s="14">
        <v>472</v>
      </c>
      <c r="H406" s="14">
        <v>437</v>
      </c>
      <c r="I406" s="14">
        <v>93.5</v>
      </c>
      <c r="J406" s="14">
        <v>69</v>
      </c>
      <c r="K406" s="14">
        <v>1857.3</v>
      </c>
      <c r="L406" s="14">
        <v>2200</v>
      </c>
      <c r="N406" s="12">
        <v>38600</v>
      </c>
      <c r="O406" s="13">
        <v>0.75</v>
      </c>
      <c r="P406" s="15">
        <f t="shared" si="31"/>
        <v>38600.75</v>
      </c>
      <c r="Q406" s="14">
        <v>463.4</v>
      </c>
      <c r="R406" s="14">
        <v>601</v>
      </c>
      <c r="S406" s="14">
        <v>102.1</v>
      </c>
      <c r="T406" s="14">
        <v>137</v>
      </c>
      <c r="U406" s="14">
        <v>10.3</v>
      </c>
      <c r="V406" s="14">
        <v>18</v>
      </c>
      <c r="W406" s="14">
        <v>741.5</v>
      </c>
      <c r="X406" s="14">
        <v>619</v>
      </c>
      <c r="Z406" s="12">
        <v>39691</v>
      </c>
      <c r="AA406" s="13">
        <v>0.70833333333333337</v>
      </c>
      <c r="AB406" s="15">
        <f t="shared" si="32"/>
        <v>39691.708333333336</v>
      </c>
      <c r="AC406" s="14">
        <v>586.29999999999995</v>
      </c>
      <c r="AD406" s="14">
        <v>508</v>
      </c>
      <c r="AE406">
        <v>107.1</v>
      </c>
      <c r="AF406" t="s">
        <v>78</v>
      </c>
      <c r="AG406" s="14">
        <v>10.4</v>
      </c>
      <c r="AH406" s="14">
        <v>14.8</v>
      </c>
      <c r="AI406" s="14">
        <v>397.7</v>
      </c>
      <c r="AJ406" s="14">
        <v>382</v>
      </c>
      <c r="AL406" s="11">
        <v>41153</v>
      </c>
      <c r="AM406" s="10">
        <v>0.125</v>
      </c>
      <c r="AN406" s="15">
        <f t="shared" si="33"/>
        <v>41153.125</v>
      </c>
      <c r="AO406" s="14">
        <v>16014.2</v>
      </c>
      <c r="AP406" s="14">
        <v>27600</v>
      </c>
      <c r="AQ406" s="14">
        <v>4791.8</v>
      </c>
      <c r="AR406" s="14">
        <v>4340</v>
      </c>
      <c r="AS406" s="14">
        <v>3395.9</v>
      </c>
      <c r="AT406" s="14">
        <v>4470</v>
      </c>
      <c r="AU406" s="14">
        <v>34822.1</v>
      </c>
      <c r="AV406" s="14">
        <v>29800</v>
      </c>
      <c r="AX406" s="12">
        <v>43673</v>
      </c>
      <c r="AY406" s="13">
        <v>0.70833333333333337</v>
      </c>
      <c r="AZ406" s="15">
        <f t="shared" si="34"/>
        <v>43673.708333333336</v>
      </c>
      <c r="BA406" s="14">
        <v>770.4</v>
      </c>
      <c r="BB406" s="14">
        <v>908</v>
      </c>
      <c r="BC406" s="14">
        <v>115.6</v>
      </c>
      <c r="BD406" s="14">
        <v>125</v>
      </c>
      <c r="BE406" s="14">
        <v>12.3</v>
      </c>
      <c r="BF406" s="14">
        <v>14.6</v>
      </c>
      <c r="BG406" s="14">
        <v>365.3</v>
      </c>
      <c r="BH406" s="14">
        <v>519</v>
      </c>
    </row>
    <row r="407" spans="1:60" x14ac:dyDescent="0.25">
      <c r="A407">
        <v>403</v>
      </c>
      <c r="B407" s="12">
        <v>37815</v>
      </c>
      <c r="C407" s="13">
        <v>0.75</v>
      </c>
      <c r="D407" s="15">
        <f t="shared" si="30"/>
        <v>37815.75</v>
      </c>
      <c r="E407" s="14">
        <v>819.6</v>
      </c>
      <c r="F407" s="14">
        <v>972</v>
      </c>
      <c r="G407" s="14">
        <v>465.7</v>
      </c>
      <c r="H407" s="14">
        <v>434</v>
      </c>
      <c r="I407" s="14">
        <v>89.5</v>
      </c>
      <c r="J407" s="14">
        <v>67</v>
      </c>
      <c r="K407" s="14">
        <v>1864.3</v>
      </c>
      <c r="L407" s="14">
        <v>2160</v>
      </c>
      <c r="N407" s="12">
        <v>38600</v>
      </c>
      <c r="O407" s="13">
        <v>0.79166666666666663</v>
      </c>
      <c r="P407" s="15">
        <f t="shared" si="31"/>
        <v>38600.791666666664</v>
      </c>
      <c r="Q407" s="14">
        <v>461.9</v>
      </c>
      <c r="R407" s="14">
        <v>601</v>
      </c>
      <c r="S407" s="14">
        <v>102</v>
      </c>
      <c r="T407" s="14">
        <v>137</v>
      </c>
      <c r="U407" s="14">
        <v>10.3</v>
      </c>
      <c r="V407" s="14">
        <v>18</v>
      </c>
      <c r="W407" s="14">
        <v>737.1</v>
      </c>
      <c r="X407" s="14">
        <v>616</v>
      </c>
      <c r="Z407" s="12">
        <v>39691</v>
      </c>
      <c r="AA407" s="13">
        <v>0.75</v>
      </c>
      <c r="AB407" s="15">
        <f t="shared" si="32"/>
        <v>39691.75</v>
      </c>
      <c r="AC407" s="14">
        <v>594</v>
      </c>
      <c r="AD407" s="14">
        <v>505</v>
      </c>
      <c r="AE407">
        <v>106.8</v>
      </c>
      <c r="AF407" t="s">
        <v>78</v>
      </c>
      <c r="AG407" s="14">
        <v>10.4</v>
      </c>
      <c r="AH407" s="14">
        <v>14.8</v>
      </c>
      <c r="AI407" s="14">
        <v>396.6</v>
      </c>
      <c r="AJ407" s="14">
        <v>382</v>
      </c>
      <c r="AL407" s="11">
        <v>41153</v>
      </c>
      <c r="AM407" s="10">
        <v>0.16666666666666666</v>
      </c>
      <c r="AN407" s="15">
        <f t="shared" si="33"/>
        <v>41153.166666666664</v>
      </c>
      <c r="AO407" s="14">
        <v>16416.2</v>
      </c>
      <c r="AP407" s="14">
        <v>27900</v>
      </c>
      <c r="AQ407" s="14">
        <v>4778.3999999999996</v>
      </c>
      <c r="AR407" s="14">
        <v>4350</v>
      </c>
      <c r="AS407" s="14">
        <v>3325.1</v>
      </c>
      <c r="AT407" s="14">
        <v>4400</v>
      </c>
      <c r="AU407" s="14">
        <v>35082.800000000003</v>
      </c>
      <c r="AV407" s="14">
        <v>30000</v>
      </c>
      <c r="AX407" s="12">
        <v>43673</v>
      </c>
      <c r="AY407" s="13">
        <v>0.75</v>
      </c>
      <c r="AZ407" s="15">
        <f t="shared" si="34"/>
        <v>43673.75</v>
      </c>
      <c r="BA407" s="14">
        <v>756.5</v>
      </c>
      <c r="BB407" s="14">
        <v>891</v>
      </c>
      <c r="BC407" s="14">
        <v>116.5</v>
      </c>
      <c r="BD407" s="14">
        <v>124</v>
      </c>
      <c r="BE407" s="14">
        <v>12.3</v>
      </c>
      <c r="BF407" s="14">
        <v>14.6</v>
      </c>
      <c r="BG407" s="14">
        <v>361</v>
      </c>
      <c r="BH407" s="14">
        <v>513</v>
      </c>
    </row>
    <row r="408" spans="1:60" x14ac:dyDescent="0.25">
      <c r="A408">
        <v>404</v>
      </c>
      <c r="B408" s="12">
        <v>37815</v>
      </c>
      <c r="C408" s="13">
        <v>0.79166666666666663</v>
      </c>
      <c r="D408" s="15">
        <f t="shared" si="30"/>
        <v>37815.791666666664</v>
      </c>
      <c r="E408" s="14">
        <v>813</v>
      </c>
      <c r="F408" s="14">
        <v>972</v>
      </c>
      <c r="G408" s="14">
        <v>459.1</v>
      </c>
      <c r="H408" s="14">
        <v>429</v>
      </c>
      <c r="I408" s="14">
        <v>85.6</v>
      </c>
      <c r="J408" s="14">
        <v>66</v>
      </c>
      <c r="K408" s="14">
        <v>1872.3</v>
      </c>
      <c r="L408" s="14">
        <v>2130</v>
      </c>
      <c r="N408" s="12">
        <v>38600</v>
      </c>
      <c r="O408" s="13">
        <v>0.83333333333333337</v>
      </c>
      <c r="P408" s="15">
        <f t="shared" si="31"/>
        <v>38600.833333333336</v>
      </c>
      <c r="Q408" s="14">
        <v>460.5</v>
      </c>
      <c r="R408" s="14">
        <v>598</v>
      </c>
      <c r="S408" s="14">
        <v>101.8</v>
      </c>
      <c r="T408" s="14">
        <v>137</v>
      </c>
      <c r="U408" s="14">
        <v>10.3</v>
      </c>
      <c r="V408" s="14">
        <v>18</v>
      </c>
      <c r="W408" s="14">
        <v>733.1</v>
      </c>
      <c r="X408" s="14">
        <v>614</v>
      </c>
      <c r="Z408" s="12">
        <v>39691</v>
      </c>
      <c r="AA408" s="13">
        <v>0.79166666666666663</v>
      </c>
      <c r="AB408" s="15">
        <f t="shared" si="32"/>
        <v>39691.791666666664</v>
      </c>
      <c r="AC408" s="14">
        <v>601.20000000000005</v>
      </c>
      <c r="AD408" s="14">
        <v>505</v>
      </c>
      <c r="AE408">
        <v>106.6</v>
      </c>
      <c r="AF408" t="s">
        <v>78</v>
      </c>
      <c r="AG408" s="14">
        <v>10.5</v>
      </c>
      <c r="AH408" s="14">
        <v>14.5</v>
      </c>
      <c r="AI408" s="14">
        <v>395.5</v>
      </c>
      <c r="AJ408" s="14">
        <v>380</v>
      </c>
      <c r="AL408" s="11">
        <v>41153</v>
      </c>
      <c r="AM408" s="10">
        <v>0.20833333333333334</v>
      </c>
      <c r="AN408" s="15">
        <f t="shared" si="33"/>
        <v>41153.208333333336</v>
      </c>
      <c r="AO408" s="14">
        <v>16870.7</v>
      </c>
      <c r="AP408" s="14">
        <v>28100</v>
      </c>
      <c r="AQ408" s="14">
        <v>4759.1000000000004</v>
      </c>
      <c r="AR408" s="14">
        <v>4350</v>
      </c>
      <c r="AS408" s="14">
        <v>3255.5</v>
      </c>
      <c r="AT408" s="14">
        <v>4270</v>
      </c>
      <c r="AU408" s="14">
        <v>35300.5</v>
      </c>
      <c r="AV408" s="14">
        <v>30200</v>
      </c>
      <c r="AX408" s="12">
        <v>43673</v>
      </c>
      <c r="AY408" s="13">
        <v>0.79166666666666663</v>
      </c>
      <c r="AZ408" s="15">
        <f t="shared" si="34"/>
        <v>43673.791666666664</v>
      </c>
      <c r="BA408" s="14">
        <v>743.5</v>
      </c>
      <c r="BB408" s="14">
        <v>911</v>
      </c>
      <c r="BC408" s="14">
        <v>117.4</v>
      </c>
      <c r="BD408" s="14">
        <v>125</v>
      </c>
      <c r="BE408" s="14">
        <v>12.3</v>
      </c>
      <c r="BF408" s="14">
        <v>14.2</v>
      </c>
      <c r="BG408" s="14">
        <v>356.7</v>
      </c>
      <c r="BH408" s="14">
        <v>508</v>
      </c>
    </row>
    <row r="409" spans="1:60" x14ac:dyDescent="0.25">
      <c r="A409">
        <v>405</v>
      </c>
      <c r="B409" s="12">
        <v>37815</v>
      </c>
      <c r="C409" s="13">
        <v>0.83333333333333337</v>
      </c>
      <c r="D409" s="15">
        <f t="shared" si="30"/>
        <v>37815.833333333336</v>
      </c>
      <c r="E409" s="14">
        <v>810.9</v>
      </c>
      <c r="F409" s="14">
        <v>968</v>
      </c>
      <c r="G409" s="14">
        <v>451.6</v>
      </c>
      <c r="H409" s="14">
        <v>423</v>
      </c>
      <c r="I409" s="14">
        <v>81.900000000000006</v>
      </c>
      <c r="J409" s="14">
        <v>65</v>
      </c>
      <c r="K409" s="14">
        <v>1881.7</v>
      </c>
      <c r="L409" s="14">
        <v>2090</v>
      </c>
      <c r="N409" s="12">
        <v>38600</v>
      </c>
      <c r="O409" s="13">
        <v>0.875</v>
      </c>
      <c r="P409" s="15">
        <f t="shared" si="31"/>
        <v>38600.875</v>
      </c>
      <c r="Q409" s="14">
        <v>459.1</v>
      </c>
      <c r="R409" s="14">
        <v>595</v>
      </c>
      <c r="S409" s="14">
        <v>101.7</v>
      </c>
      <c r="T409" s="14">
        <v>137</v>
      </c>
      <c r="U409" s="14">
        <v>10.3</v>
      </c>
      <c r="V409" s="14">
        <v>18</v>
      </c>
      <c r="W409" s="14">
        <v>729.4</v>
      </c>
      <c r="X409" s="14">
        <v>611</v>
      </c>
      <c r="Z409" s="12">
        <v>39691</v>
      </c>
      <c r="AA409" s="13">
        <v>0.83333333333333337</v>
      </c>
      <c r="AB409" s="15">
        <f t="shared" si="32"/>
        <v>39691.833333333336</v>
      </c>
      <c r="AC409" s="14">
        <v>607.79999999999995</v>
      </c>
      <c r="AD409" s="14">
        <v>505</v>
      </c>
      <c r="AE409">
        <v>106.3</v>
      </c>
      <c r="AF409" t="s">
        <v>78</v>
      </c>
      <c r="AG409" s="14">
        <v>10.5</v>
      </c>
      <c r="AH409" s="14">
        <v>14.5</v>
      </c>
      <c r="AI409" s="14">
        <v>394.4</v>
      </c>
      <c r="AJ409" s="14">
        <v>380</v>
      </c>
      <c r="AL409" s="11">
        <v>41153</v>
      </c>
      <c r="AM409" s="10">
        <v>0.25</v>
      </c>
      <c r="AN409" s="15">
        <f t="shared" si="33"/>
        <v>41153.25</v>
      </c>
      <c r="AO409" s="14">
        <v>17352.2</v>
      </c>
      <c r="AP409" s="14">
        <v>28300</v>
      </c>
      <c r="AQ409" s="14">
        <v>4734</v>
      </c>
      <c r="AR409" s="14">
        <v>4350</v>
      </c>
      <c r="AS409" s="14">
        <v>3185.2</v>
      </c>
      <c r="AT409" s="14">
        <v>4100</v>
      </c>
      <c r="AU409" s="14">
        <v>35475.1</v>
      </c>
      <c r="AV409" s="14">
        <v>30400</v>
      </c>
      <c r="AX409" s="12">
        <v>43673</v>
      </c>
      <c r="AY409" s="13">
        <v>0.83333333333333337</v>
      </c>
      <c r="AZ409" s="15">
        <f t="shared" si="34"/>
        <v>43673.833333333336</v>
      </c>
      <c r="BA409" s="14">
        <v>731.2</v>
      </c>
      <c r="BB409" s="14">
        <v>905</v>
      </c>
      <c r="BC409" s="14">
        <v>118.5</v>
      </c>
      <c r="BD409" s="14">
        <v>124</v>
      </c>
      <c r="BE409" s="14">
        <v>12.3</v>
      </c>
      <c r="BF409" s="14">
        <v>14.2</v>
      </c>
      <c r="BG409" s="14">
        <v>352.5</v>
      </c>
      <c r="BH409" s="14">
        <v>501</v>
      </c>
    </row>
    <row r="410" spans="1:60" x14ac:dyDescent="0.25">
      <c r="A410">
        <v>406</v>
      </c>
      <c r="B410" s="12">
        <v>37815</v>
      </c>
      <c r="C410" s="13">
        <v>0.875</v>
      </c>
      <c r="D410" s="15">
        <f t="shared" si="30"/>
        <v>37815.875</v>
      </c>
      <c r="E410" s="14">
        <v>813.5</v>
      </c>
      <c r="F410" s="14">
        <v>964</v>
      </c>
      <c r="G410" s="14">
        <v>442.8</v>
      </c>
      <c r="H410" s="14">
        <v>420</v>
      </c>
      <c r="I410" s="14">
        <v>78.5</v>
      </c>
      <c r="J410" s="14">
        <v>64</v>
      </c>
      <c r="K410" s="14">
        <v>1889.4</v>
      </c>
      <c r="L410" s="14">
        <v>2050</v>
      </c>
      <c r="N410" s="12">
        <v>38600</v>
      </c>
      <c r="O410" s="13">
        <v>0.91666666666666663</v>
      </c>
      <c r="P410" s="15">
        <f t="shared" si="31"/>
        <v>38600.916666666664</v>
      </c>
      <c r="Q410" s="14">
        <v>457.8</v>
      </c>
      <c r="R410" s="14">
        <v>595</v>
      </c>
      <c r="S410" s="14">
        <v>101.6</v>
      </c>
      <c r="T410" s="14">
        <v>136</v>
      </c>
      <c r="U410" s="14">
        <v>10.3</v>
      </c>
      <c r="V410" s="14">
        <v>18</v>
      </c>
      <c r="W410" s="14">
        <v>726.1</v>
      </c>
      <c r="X410" s="14">
        <v>608</v>
      </c>
      <c r="Z410" s="12">
        <v>39691</v>
      </c>
      <c r="AA410" s="13">
        <v>0.875</v>
      </c>
      <c r="AB410" s="15">
        <f t="shared" si="32"/>
        <v>39691.875</v>
      </c>
      <c r="AC410" s="14">
        <v>613.5</v>
      </c>
      <c r="AD410" s="14">
        <v>505</v>
      </c>
      <c r="AE410">
        <v>106</v>
      </c>
      <c r="AF410" t="s">
        <v>78</v>
      </c>
      <c r="AG410" s="14">
        <v>10.5</v>
      </c>
      <c r="AH410" s="14">
        <v>14.5</v>
      </c>
      <c r="AI410" s="14">
        <v>393.3</v>
      </c>
      <c r="AJ410" s="14">
        <v>378</v>
      </c>
      <c r="AL410" s="11">
        <v>41153</v>
      </c>
      <c r="AM410" s="10">
        <v>0.29166666666666669</v>
      </c>
      <c r="AN410" s="15">
        <f t="shared" si="33"/>
        <v>41153.291666666664</v>
      </c>
      <c r="AO410" s="14">
        <v>17843</v>
      </c>
      <c r="AP410" s="14">
        <v>28600</v>
      </c>
      <c r="AQ410" s="14">
        <v>4703.3</v>
      </c>
      <c r="AR410" s="14">
        <v>4350</v>
      </c>
      <c r="AS410" s="14">
        <v>3112</v>
      </c>
      <c r="AT410" s="14">
        <v>3980</v>
      </c>
      <c r="AU410" s="14">
        <v>35607.800000000003</v>
      </c>
      <c r="AV410" s="14">
        <v>30500</v>
      </c>
      <c r="AX410" s="12">
        <v>43673</v>
      </c>
      <c r="AY410" s="13">
        <v>0.875</v>
      </c>
      <c r="AZ410" s="15">
        <f t="shared" si="34"/>
        <v>43673.875</v>
      </c>
      <c r="BA410" s="14">
        <v>720</v>
      </c>
      <c r="BB410" s="14">
        <v>898</v>
      </c>
      <c r="BC410" s="14">
        <v>119.5</v>
      </c>
      <c r="BD410" s="14">
        <v>124</v>
      </c>
      <c r="BE410" s="14">
        <v>12.3</v>
      </c>
      <c r="BF410" s="14">
        <v>14.2</v>
      </c>
      <c r="BG410" s="14">
        <v>348.3</v>
      </c>
      <c r="BH410" s="14">
        <v>489</v>
      </c>
    </row>
    <row r="411" spans="1:60" x14ac:dyDescent="0.25">
      <c r="A411">
        <v>407</v>
      </c>
      <c r="B411" s="12">
        <v>37815</v>
      </c>
      <c r="C411" s="13">
        <v>0.91666666666666663</v>
      </c>
      <c r="D411" s="15">
        <f t="shared" si="30"/>
        <v>37815.916666666664</v>
      </c>
      <c r="E411" s="14">
        <v>821.4</v>
      </c>
      <c r="F411" s="14">
        <v>964</v>
      </c>
      <c r="G411" s="14">
        <v>432.2</v>
      </c>
      <c r="H411" s="14">
        <v>416</v>
      </c>
      <c r="I411" s="14">
        <v>75.099999999999994</v>
      </c>
      <c r="J411" s="14">
        <v>63</v>
      </c>
      <c r="K411" s="14">
        <v>1891.9</v>
      </c>
      <c r="L411" s="14">
        <v>2000</v>
      </c>
      <c r="N411" s="12">
        <v>38600</v>
      </c>
      <c r="O411" s="13">
        <v>0.95833333333333337</v>
      </c>
      <c r="P411" s="15">
        <f t="shared" si="31"/>
        <v>38600.958333333336</v>
      </c>
      <c r="Q411" s="14">
        <v>456.5</v>
      </c>
      <c r="R411" s="14">
        <v>595</v>
      </c>
      <c r="S411" s="14">
        <v>101.5</v>
      </c>
      <c r="T411" s="14">
        <v>135</v>
      </c>
      <c r="U411" s="14">
        <v>10.3</v>
      </c>
      <c r="V411" s="14">
        <v>17</v>
      </c>
      <c r="W411" s="14">
        <v>723.1</v>
      </c>
      <c r="X411" s="14">
        <v>605</v>
      </c>
      <c r="Z411" s="12">
        <v>39691</v>
      </c>
      <c r="AA411" s="13">
        <v>0.91666666666666663</v>
      </c>
      <c r="AB411" s="15">
        <f t="shared" si="32"/>
        <v>39691.916666666664</v>
      </c>
      <c r="AC411" s="14">
        <v>618.29999999999995</v>
      </c>
      <c r="AD411" s="14">
        <v>505</v>
      </c>
      <c r="AE411">
        <v>105.8</v>
      </c>
      <c r="AF411" t="s">
        <v>78</v>
      </c>
      <c r="AG411" s="14">
        <v>10.5</v>
      </c>
      <c r="AH411" s="14">
        <v>14.5</v>
      </c>
      <c r="AI411" s="14">
        <v>392.3</v>
      </c>
      <c r="AJ411" s="14">
        <v>378</v>
      </c>
      <c r="AL411" s="11">
        <v>41153</v>
      </c>
      <c r="AM411" s="10">
        <v>0.33333333333333331</v>
      </c>
      <c r="AN411" s="15">
        <f t="shared" si="33"/>
        <v>41153.333333333336</v>
      </c>
      <c r="AO411" s="14">
        <v>18310.3</v>
      </c>
      <c r="AP411" s="14">
        <v>28800</v>
      </c>
      <c r="AQ411" s="14">
        <v>4667.3</v>
      </c>
      <c r="AR411" s="14">
        <v>4360</v>
      </c>
      <c r="AS411" s="14">
        <v>3035.9</v>
      </c>
      <c r="AT411" s="14">
        <v>3860</v>
      </c>
      <c r="AU411" s="14">
        <v>35702.400000000001</v>
      </c>
      <c r="AV411" s="14">
        <v>30700</v>
      </c>
      <c r="AX411" s="12">
        <v>43673</v>
      </c>
      <c r="AY411" s="13">
        <v>0.91666666666666663</v>
      </c>
      <c r="AZ411" s="15">
        <f t="shared" si="34"/>
        <v>43673.916666666664</v>
      </c>
      <c r="BA411" s="14">
        <v>711.3</v>
      </c>
      <c r="BB411" s="14">
        <v>888</v>
      </c>
      <c r="BC411" s="14">
        <v>120.9</v>
      </c>
      <c r="BD411" s="14">
        <v>124</v>
      </c>
      <c r="BE411" s="14">
        <v>12.2</v>
      </c>
      <c r="BF411" s="14">
        <v>14.2</v>
      </c>
      <c r="BG411" s="14">
        <v>344.2</v>
      </c>
      <c r="BH411" s="14">
        <v>486</v>
      </c>
    </row>
    <row r="412" spans="1:60" x14ac:dyDescent="0.25">
      <c r="A412">
        <v>408</v>
      </c>
      <c r="B412" s="12">
        <v>37815</v>
      </c>
      <c r="C412" s="13">
        <v>0.95833333333333337</v>
      </c>
      <c r="D412" s="15">
        <f t="shared" si="30"/>
        <v>37815.958333333336</v>
      </c>
      <c r="E412" s="14">
        <v>835</v>
      </c>
      <c r="F412" s="14">
        <v>964</v>
      </c>
      <c r="G412" s="14">
        <v>421.2</v>
      </c>
      <c r="H412" s="14">
        <v>409</v>
      </c>
      <c r="I412" s="14">
        <v>72</v>
      </c>
      <c r="J412" s="14">
        <v>62</v>
      </c>
      <c r="K412" s="14">
        <v>1892.5</v>
      </c>
      <c r="L412" s="14">
        <v>1950</v>
      </c>
      <c r="N412" s="12">
        <v>38601</v>
      </c>
      <c r="O412" s="13">
        <v>0</v>
      </c>
      <c r="P412" s="15">
        <f t="shared" si="31"/>
        <v>38601</v>
      </c>
      <c r="Q412" s="14">
        <v>455.3</v>
      </c>
      <c r="R412" s="14">
        <v>592</v>
      </c>
      <c r="S412" s="14">
        <v>101.4</v>
      </c>
      <c r="T412" s="14">
        <v>134</v>
      </c>
      <c r="U412" s="14">
        <v>10.3</v>
      </c>
      <c r="V412" s="14">
        <v>17</v>
      </c>
      <c r="W412" s="14">
        <v>720.4</v>
      </c>
      <c r="X412" s="14">
        <v>603</v>
      </c>
      <c r="Z412" s="12">
        <v>39691</v>
      </c>
      <c r="AA412" s="13">
        <v>0.95833333333333337</v>
      </c>
      <c r="AB412" s="15">
        <f t="shared" si="32"/>
        <v>39691.958333333336</v>
      </c>
      <c r="AC412" s="14">
        <v>622.20000000000005</v>
      </c>
      <c r="AD412" s="14">
        <v>503</v>
      </c>
      <c r="AE412">
        <v>105.6</v>
      </c>
      <c r="AF412" t="s">
        <v>78</v>
      </c>
      <c r="AG412" s="14">
        <v>10.5</v>
      </c>
      <c r="AH412" s="14">
        <v>14.5</v>
      </c>
      <c r="AI412" s="14">
        <v>391.3</v>
      </c>
      <c r="AJ412" s="14">
        <v>378</v>
      </c>
      <c r="AL412" s="11">
        <v>41153</v>
      </c>
      <c r="AM412" s="10">
        <v>0.375</v>
      </c>
      <c r="AN412" s="15">
        <f t="shared" si="33"/>
        <v>41153.375</v>
      </c>
      <c r="AO412" s="14">
        <v>18779.7</v>
      </c>
      <c r="AP412" s="14">
        <v>28900</v>
      </c>
      <c r="AQ412" s="14">
        <v>4626.2</v>
      </c>
      <c r="AR412" s="14">
        <v>4350</v>
      </c>
      <c r="AS412" s="14">
        <v>2960.6</v>
      </c>
      <c r="AT412" s="14">
        <v>3790</v>
      </c>
      <c r="AU412" s="14">
        <v>35762</v>
      </c>
      <c r="AV412" s="14">
        <v>30800</v>
      </c>
      <c r="AX412" s="12">
        <v>43673</v>
      </c>
      <c r="AY412" s="13">
        <v>0.95833333333333337</v>
      </c>
      <c r="AZ412" s="15">
        <f t="shared" si="34"/>
        <v>43673.958333333336</v>
      </c>
      <c r="BA412" s="14">
        <v>709.3</v>
      </c>
      <c r="BB412" s="14">
        <v>888</v>
      </c>
      <c r="BC412" s="14">
        <v>122.5</v>
      </c>
      <c r="BD412" s="14">
        <v>123</v>
      </c>
      <c r="BE412" s="14">
        <v>12.2</v>
      </c>
      <c r="BF412" s="14">
        <v>14.2</v>
      </c>
      <c r="BG412" s="14">
        <v>340.1</v>
      </c>
      <c r="BH412" s="14">
        <v>489</v>
      </c>
    </row>
    <row r="413" spans="1:60" x14ac:dyDescent="0.25">
      <c r="A413">
        <v>409</v>
      </c>
      <c r="B413" s="12">
        <v>37816</v>
      </c>
      <c r="C413" s="13">
        <v>0</v>
      </c>
      <c r="D413" s="15">
        <f t="shared" si="30"/>
        <v>37816</v>
      </c>
      <c r="E413" s="14">
        <v>854.9</v>
      </c>
      <c r="F413" s="14">
        <v>964</v>
      </c>
      <c r="G413" s="14">
        <v>410</v>
      </c>
      <c r="H413" s="14">
        <v>403</v>
      </c>
      <c r="I413" s="14">
        <v>68.900000000000006</v>
      </c>
      <c r="J413" s="14">
        <v>61</v>
      </c>
      <c r="K413" s="14">
        <v>1891.7</v>
      </c>
      <c r="L413" s="14">
        <v>1910</v>
      </c>
      <c r="N413" s="12">
        <v>38601</v>
      </c>
      <c r="O413" s="13">
        <v>4.1666666666666664E-2</v>
      </c>
      <c r="P413" s="15">
        <f t="shared" si="31"/>
        <v>38601.041666666664</v>
      </c>
      <c r="Q413" s="14">
        <v>454.1</v>
      </c>
      <c r="R413" s="14">
        <v>589</v>
      </c>
      <c r="S413" s="14">
        <v>101.3</v>
      </c>
      <c r="T413" s="14">
        <v>134</v>
      </c>
      <c r="U413" s="14">
        <v>10.3</v>
      </c>
      <c r="V413" s="14">
        <v>17</v>
      </c>
      <c r="W413" s="14">
        <v>718</v>
      </c>
      <c r="X413" s="14">
        <v>600</v>
      </c>
      <c r="Z413" s="16">
        <v>39692</v>
      </c>
      <c r="AA413" s="17">
        <v>0</v>
      </c>
      <c r="AB413" s="18">
        <f t="shared" si="32"/>
        <v>39692</v>
      </c>
      <c r="AC413" s="19">
        <v>625.20000000000005</v>
      </c>
      <c r="AD413" s="19">
        <v>500</v>
      </c>
      <c r="AE413" s="3">
        <v>105.3</v>
      </c>
      <c r="AF413" s="3" t="s">
        <v>78</v>
      </c>
      <c r="AG413" s="19">
        <v>10.6</v>
      </c>
      <c r="AH413" s="19">
        <v>13.8</v>
      </c>
      <c r="AI413" s="19">
        <v>390.4</v>
      </c>
      <c r="AJ413" s="19">
        <v>376</v>
      </c>
      <c r="AL413" s="11">
        <v>41153</v>
      </c>
      <c r="AM413" s="10">
        <v>0.41666666666666669</v>
      </c>
      <c r="AN413" s="15">
        <f t="shared" si="33"/>
        <v>41153.416666666664</v>
      </c>
      <c r="AO413" s="14">
        <v>19268.2</v>
      </c>
      <c r="AP413" s="14">
        <v>28900</v>
      </c>
      <c r="AQ413" s="14">
        <v>4579.5</v>
      </c>
      <c r="AR413" s="14">
        <v>4350</v>
      </c>
      <c r="AS413" s="14">
        <v>2889</v>
      </c>
      <c r="AT413" s="14">
        <v>3680</v>
      </c>
      <c r="AU413" s="14">
        <v>35790.300000000003</v>
      </c>
      <c r="AV413" s="14">
        <v>30900</v>
      </c>
      <c r="AX413" s="16">
        <v>43674</v>
      </c>
      <c r="AY413" s="17">
        <v>0</v>
      </c>
      <c r="AZ413" s="18">
        <f t="shared" si="34"/>
        <v>43674</v>
      </c>
      <c r="BA413" s="19">
        <v>718.6</v>
      </c>
      <c r="BB413" s="19">
        <v>888</v>
      </c>
      <c r="BC413" s="19">
        <v>124.3</v>
      </c>
      <c r="BD413" s="19">
        <v>123</v>
      </c>
      <c r="BE413" s="19">
        <v>12.2</v>
      </c>
      <c r="BF413" s="19">
        <v>13.7</v>
      </c>
      <c r="BG413" s="19">
        <v>336.1</v>
      </c>
      <c r="BH413" s="19">
        <v>486</v>
      </c>
    </row>
    <row r="414" spans="1:60" x14ac:dyDescent="0.25">
      <c r="A414">
        <v>410</v>
      </c>
      <c r="B414" s="12">
        <v>37816</v>
      </c>
      <c r="C414" s="13">
        <v>4.1666666666666664E-2</v>
      </c>
      <c r="D414" s="15">
        <f t="shared" si="30"/>
        <v>37816.041666666664</v>
      </c>
      <c r="E414" s="14">
        <v>881.1</v>
      </c>
      <c r="F414" s="14">
        <v>964</v>
      </c>
      <c r="G414" s="14">
        <v>399.2</v>
      </c>
      <c r="H414" s="14">
        <v>397</v>
      </c>
      <c r="I414" s="14">
        <v>66.099999999999994</v>
      </c>
      <c r="J414" s="14">
        <v>60</v>
      </c>
      <c r="K414" s="14">
        <v>1889.2</v>
      </c>
      <c r="L414" s="14">
        <v>1870</v>
      </c>
      <c r="N414" s="12">
        <v>38601</v>
      </c>
      <c r="O414" s="13">
        <v>8.3333333333333329E-2</v>
      </c>
      <c r="P414" s="15">
        <f t="shared" si="31"/>
        <v>38601.083333333336</v>
      </c>
      <c r="Q414" s="14">
        <v>453</v>
      </c>
      <c r="R414" s="14">
        <v>589</v>
      </c>
      <c r="S414" s="14">
        <v>101.2</v>
      </c>
      <c r="T414" s="14">
        <v>134</v>
      </c>
      <c r="U414" s="14">
        <v>10.3</v>
      </c>
      <c r="V414" s="14">
        <v>17</v>
      </c>
      <c r="W414" s="14">
        <v>715.8</v>
      </c>
      <c r="X414" s="14">
        <v>595</v>
      </c>
      <c r="Z414" s="12">
        <v>39692</v>
      </c>
      <c r="AA414" s="13">
        <v>4.1666666666666664E-2</v>
      </c>
      <c r="AB414" s="15">
        <f t="shared" si="32"/>
        <v>39692.041666666664</v>
      </c>
      <c r="AC414" s="14">
        <v>627.5</v>
      </c>
      <c r="AD414" s="14">
        <v>498</v>
      </c>
      <c r="AE414">
        <v>105.1</v>
      </c>
      <c r="AF414" t="s">
        <v>78</v>
      </c>
      <c r="AG414" s="14">
        <v>11.3</v>
      </c>
      <c r="AH414" s="14">
        <v>13.8</v>
      </c>
      <c r="AI414" s="14">
        <v>389.5</v>
      </c>
      <c r="AJ414" s="14">
        <v>374</v>
      </c>
      <c r="AL414" s="11">
        <v>41153</v>
      </c>
      <c r="AM414" s="10">
        <v>0.45833333333333331</v>
      </c>
      <c r="AN414" s="15">
        <f t="shared" si="33"/>
        <v>41153.458333333336</v>
      </c>
      <c r="AO414" s="14">
        <v>19789</v>
      </c>
      <c r="AP414" s="14">
        <v>29000</v>
      </c>
      <c r="AQ414" s="14">
        <v>4526.8</v>
      </c>
      <c r="AR414" s="14">
        <v>4350</v>
      </c>
      <c r="AS414" s="14">
        <v>2821.6</v>
      </c>
      <c r="AT414" s="14">
        <v>3600</v>
      </c>
      <c r="AU414" s="14">
        <v>35792.199999999997</v>
      </c>
      <c r="AV414" s="14">
        <v>31000</v>
      </c>
      <c r="AX414" s="12">
        <v>43674</v>
      </c>
      <c r="AY414" s="13">
        <v>4.1666666666666664E-2</v>
      </c>
      <c r="AZ414" s="15">
        <f t="shared" si="34"/>
        <v>43674.041666666664</v>
      </c>
      <c r="BA414" s="14">
        <v>736.8</v>
      </c>
      <c r="BB414" s="14">
        <v>912</v>
      </c>
      <c r="BC414" s="14">
        <v>126.1</v>
      </c>
      <c r="BD414" s="14">
        <v>123</v>
      </c>
      <c r="BE414" s="14">
        <v>12.2</v>
      </c>
      <c r="BF414" s="14">
        <v>13.7</v>
      </c>
      <c r="BG414" s="14">
        <v>332.1</v>
      </c>
      <c r="BH414" s="14">
        <v>481</v>
      </c>
    </row>
    <row r="415" spans="1:60" x14ac:dyDescent="0.25">
      <c r="A415">
        <v>411</v>
      </c>
      <c r="B415" s="12">
        <v>37816</v>
      </c>
      <c r="C415" s="13">
        <v>8.3333333333333329E-2</v>
      </c>
      <c r="D415" s="15">
        <f t="shared" si="30"/>
        <v>37816.083333333336</v>
      </c>
      <c r="E415" s="14">
        <v>913.3</v>
      </c>
      <c r="F415" s="14">
        <v>968</v>
      </c>
      <c r="G415" s="14">
        <v>388.7</v>
      </c>
      <c r="H415" s="14">
        <v>391</v>
      </c>
      <c r="I415" s="14">
        <v>63.4</v>
      </c>
      <c r="J415" s="14">
        <v>59</v>
      </c>
      <c r="K415" s="14">
        <v>1884.7</v>
      </c>
      <c r="L415" s="14">
        <v>1820</v>
      </c>
      <c r="N415" s="12">
        <v>38601</v>
      </c>
      <c r="O415" s="13">
        <v>0.125</v>
      </c>
      <c r="P415" s="15">
        <f t="shared" si="31"/>
        <v>38601.125</v>
      </c>
      <c r="Q415" s="14">
        <v>451.9</v>
      </c>
      <c r="R415" s="14">
        <v>586</v>
      </c>
      <c r="S415" s="14">
        <v>101.1</v>
      </c>
      <c r="T415" s="14">
        <v>133</v>
      </c>
      <c r="U415" s="14">
        <v>10.3</v>
      </c>
      <c r="V415" s="14">
        <v>17</v>
      </c>
      <c r="W415" s="14">
        <v>713.8</v>
      </c>
      <c r="X415" s="14">
        <v>595</v>
      </c>
      <c r="Z415" s="12">
        <v>39692</v>
      </c>
      <c r="AA415" s="13">
        <v>8.3333333333333329E-2</v>
      </c>
      <c r="AB415" s="15">
        <f t="shared" si="32"/>
        <v>39692.083333333336</v>
      </c>
      <c r="AC415" s="14">
        <v>634.9</v>
      </c>
      <c r="AD415" s="14">
        <v>500</v>
      </c>
      <c r="AE415">
        <v>105.5</v>
      </c>
      <c r="AF415" t="s">
        <v>78</v>
      </c>
      <c r="AG415" s="14">
        <v>14</v>
      </c>
      <c r="AH415" s="14">
        <v>15.1</v>
      </c>
      <c r="AI415" s="14">
        <v>388.6</v>
      </c>
      <c r="AJ415" s="14">
        <v>382</v>
      </c>
      <c r="AL415" s="11">
        <v>41153</v>
      </c>
      <c r="AM415" s="10">
        <v>0.5</v>
      </c>
      <c r="AN415" s="15">
        <f t="shared" si="33"/>
        <v>41153.5</v>
      </c>
      <c r="AO415" s="14">
        <v>20353</v>
      </c>
      <c r="AP415" s="14">
        <v>29100</v>
      </c>
      <c r="AQ415" s="14">
        <v>4468.3</v>
      </c>
      <c r="AR415" s="14">
        <v>4370</v>
      </c>
      <c r="AS415" s="14">
        <v>2756.6</v>
      </c>
      <c r="AT415" s="14">
        <v>3470</v>
      </c>
      <c r="AU415" s="14">
        <v>35770</v>
      </c>
      <c r="AV415" s="14">
        <v>31100</v>
      </c>
      <c r="AX415" s="12">
        <v>43674</v>
      </c>
      <c r="AY415" s="13">
        <v>8.3333333333333329E-2</v>
      </c>
      <c r="AZ415" s="15">
        <f t="shared" si="34"/>
        <v>43674.083333333336</v>
      </c>
      <c r="BA415" s="14">
        <v>756.4</v>
      </c>
      <c r="BB415" s="14">
        <v>970</v>
      </c>
      <c r="BC415" s="14">
        <v>128</v>
      </c>
      <c r="BD415" s="14">
        <v>123</v>
      </c>
      <c r="BE415" s="14">
        <v>12.2</v>
      </c>
      <c r="BF415" s="14">
        <v>14.2</v>
      </c>
      <c r="BG415" s="14">
        <v>328.2</v>
      </c>
      <c r="BH415" s="14">
        <v>481</v>
      </c>
    </row>
    <row r="416" spans="1:60" x14ac:dyDescent="0.25">
      <c r="A416">
        <v>412</v>
      </c>
      <c r="B416" s="12">
        <v>37816</v>
      </c>
      <c r="C416" s="13">
        <v>0.125</v>
      </c>
      <c r="D416" s="15">
        <f t="shared" si="30"/>
        <v>37816.125</v>
      </c>
      <c r="E416" s="14">
        <v>950.9</v>
      </c>
      <c r="F416" s="14">
        <v>972</v>
      </c>
      <c r="G416" s="14">
        <v>378.5</v>
      </c>
      <c r="H416" s="14">
        <v>388</v>
      </c>
      <c r="I416" s="14">
        <v>60.8</v>
      </c>
      <c r="J416" s="14">
        <v>58</v>
      </c>
      <c r="K416" s="14">
        <v>1877.5</v>
      </c>
      <c r="L416" s="14">
        <v>1780</v>
      </c>
      <c r="N416" s="12">
        <v>38601</v>
      </c>
      <c r="O416" s="13">
        <v>0.16666666666666666</v>
      </c>
      <c r="P416" s="15">
        <f t="shared" si="31"/>
        <v>38601.166666666664</v>
      </c>
      <c r="Q416" s="14">
        <v>450.8</v>
      </c>
      <c r="R416" s="14">
        <v>583</v>
      </c>
      <c r="S416" s="14">
        <v>101</v>
      </c>
      <c r="T416" s="14">
        <v>133</v>
      </c>
      <c r="U416" s="14">
        <v>10.3</v>
      </c>
      <c r="V416" s="14">
        <v>17</v>
      </c>
      <c r="W416" s="14">
        <v>712.2</v>
      </c>
      <c r="X416" s="14">
        <v>592</v>
      </c>
      <c r="Z416" s="12">
        <v>39692</v>
      </c>
      <c r="AA416" s="13">
        <v>0.125</v>
      </c>
      <c r="AB416" s="15">
        <f t="shared" si="32"/>
        <v>39692.125</v>
      </c>
      <c r="AC416" s="14">
        <v>653.79999999999995</v>
      </c>
      <c r="AD416" s="14">
        <v>503</v>
      </c>
      <c r="AE416">
        <v>106.6</v>
      </c>
      <c r="AF416" t="s">
        <v>78</v>
      </c>
      <c r="AG416" s="14">
        <v>18.899999999999999</v>
      </c>
      <c r="AH416" s="14">
        <v>21.7</v>
      </c>
      <c r="AI416" s="14">
        <v>387.8</v>
      </c>
      <c r="AJ416" s="14">
        <v>387</v>
      </c>
      <c r="AL416" s="11">
        <v>41153</v>
      </c>
      <c r="AM416" s="10">
        <v>0.54166666666666663</v>
      </c>
      <c r="AN416" s="15">
        <f t="shared" si="33"/>
        <v>41153.541666666664</v>
      </c>
      <c r="AO416" s="14">
        <v>20966</v>
      </c>
      <c r="AP416" s="14">
        <v>29100</v>
      </c>
      <c r="AQ416" s="14">
        <v>4404.8999999999996</v>
      </c>
      <c r="AR416" s="14">
        <v>4360</v>
      </c>
      <c r="AS416" s="14">
        <v>2692.6</v>
      </c>
      <c r="AT416" s="14">
        <v>3370</v>
      </c>
      <c r="AU416" s="14">
        <v>35724.199999999997</v>
      </c>
      <c r="AV416" s="14">
        <v>31100</v>
      </c>
      <c r="AX416" s="12">
        <v>43674</v>
      </c>
      <c r="AY416" s="13">
        <v>0.125</v>
      </c>
      <c r="AZ416" s="15">
        <f t="shared" si="34"/>
        <v>43674.125</v>
      </c>
      <c r="BA416" s="14">
        <v>771.3</v>
      </c>
      <c r="BB416" s="14">
        <v>1040</v>
      </c>
      <c r="BC416" s="14">
        <v>129.9</v>
      </c>
      <c r="BD416" s="14">
        <v>122</v>
      </c>
      <c r="BE416" s="14">
        <v>11.4</v>
      </c>
      <c r="BF416" s="14">
        <v>14.2</v>
      </c>
      <c r="BG416" s="14">
        <v>324.3</v>
      </c>
      <c r="BH416" s="14">
        <v>479</v>
      </c>
    </row>
    <row r="417" spans="1:60" x14ac:dyDescent="0.25">
      <c r="A417">
        <v>413</v>
      </c>
      <c r="B417" s="12">
        <v>37816</v>
      </c>
      <c r="C417" s="13">
        <v>0.16666666666666666</v>
      </c>
      <c r="D417" s="15">
        <f t="shared" si="30"/>
        <v>37816.166666666664</v>
      </c>
      <c r="E417" s="14">
        <v>992.6</v>
      </c>
      <c r="F417" s="14">
        <v>972</v>
      </c>
      <c r="G417" s="14">
        <v>368.7</v>
      </c>
      <c r="H417" s="14">
        <v>384</v>
      </c>
      <c r="I417" s="14">
        <v>58.3</v>
      </c>
      <c r="J417" s="14">
        <v>58</v>
      </c>
      <c r="K417" s="14">
        <v>1867.1</v>
      </c>
      <c r="L417" s="14">
        <v>1740</v>
      </c>
      <c r="N417" s="12">
        <v>38601</v>
      </c>
      <c r="O417" s="13">
        <v>0.20833333333333334</v>
      </c>
      <c r="P417" s="15">
        <f t="shared" si="31"/>
        <v>38601.208333333336</v>
      </c>
      <c r="Q417" s="14">
        <v>449.8</v>
      </c>
      <c r="R417" s="14">
        <v>583</v>
      </c>
      <c r="S417" s="14">
        <v>100.9</v>
      </c>
      <c r="T417" s="14">
        <v>133</v>
      </c>
      <c r="U417" s="14">
        <v>10.3</v>
      </c>
      <c r="V417" s="14">
        <v>17</v>
      </c>
      <c r="W417" s="14">
        <v>710.7</v>
      </c>
      <c r="X417" s="14">
        <v>587</v>
      </c>
      <c r="Z417" s="12">
        <v>39692</v>
      </c>
      <c r="AA417" s="13">
        <v>0.16666666666666666</v>
      </c>
      <c r="AB417" s="15">
        <f t="shared" si="32"/>
        <v>39692.166666666664</v>
      </c>
      <c r="AC417" s="14">
        <v>682.9</v>
      </c>
      <c r="AD417" s="14">
        <v>503</v>
      </c>
      <c r="AE417">
        <v>108.1</v>
      </c>
      <c r="AF417" t="s">
        <v>78</v>
      </c>
      <c r="AG417" s="14">
        <v>25</v>
      </c>
      <c r="AH417" s="14">
        <v>50.9</v>
      </c>
      <c r="AI417" s="14">
        <v>387.1</v>
      </c>
      <c r="AJ417" s="14">
        <v>389</v>
      </c>
      <c r="AL417" s="11">
        <v>41153</v>
      </c>
      <c r="AM417" s="10">
        <v>0.58333333333333337</v>
      </c>
      <c r="AN417" s="15">
        <f t="shared" si="33"/>
        <v>41153.583333333336</v>
      </c>
      <c r="AO417" s="14">
        <v>21628.1</v>
      </c>
      <c r="AP417" s="14">
        <v>29200</v>
      </c>
      <c r="AQ417" s="14">
        <v>4337.7</v>
      </c>
      <c r="AR417" s="14">
        <v>4370</v>
      </c>
      <c r="AS417" s="14">
        <v>2628.9</v>
      </c>
      <c r="AT417" s="14">
        <v>3260</v>
      </c>
      <c r="AU417" s="14">
        <v>35658.699999999997</v>
      </c>
      <c r="AV417" s="14">
        <v>31100</v>
      </c>
      <c r="AX417" s="12">
        <v>43674</v>
      </c>
      <c r="AY417" s="13">
        <v>0.16666666666666666</v>
      </c>
      <c r="AZ417" s="15">
        <f t="shared" si="34"/>
        <v>43674.166666666664</v>
      </c>
      <c r="BA417" s="14">
        <v>779</v>
      </c>
      <c r="BB417" s="14">
        <v>1090</v>
      </c>
      <c r="BC417" s="14">
        <v>131.9</v>
      </c>
      <c r="BD417" s="14">
        <v>122</v>
      </c>
      <c r="BE417" s="14">
        <v>11.4</v>
      </c>
      <c r="BF417" s="14">
        <v>13.7</v>
      </c>
      <c r="BG417" s="14">
        <v>320.5</v>
      </c>
      <c r="BH417" s="14">
        <v>477</v>
      </c>
    </row>
    <row r="418" spans="1:60" x14ac:dyDescent="0.25">
      <c r="A418">
        <v>414</v>
      </c>
      <c r="B418" s="12">
        <v>37816</v>
      </c>
      <c r="C418" s="13">
        <v>0.20833333333333334</v>
      </c>
      <c r="D418" s="15">
        <f t="shared" si="30"/>
        <v>37816.208333333336</v>
      </c>
      <c r="E418" s="14">
        <v>1036.7</v>
      </c>
      <c r="F418" s="14">
        <v>972</v>
      </c>
      <c r="G418" s="14">
        <v>359.1</v>
      </c>
      <c r="H418" s="14">
        <v>381</v>
      </c>
      <c r="I418" s="14">
        <v>56</v>
      </c>
      <c r="J418" s="14">
        <v>57</v>
      </c>
      <c r="K418" s="14">
        <v>1853.1</v>
      </c>
      <c r="L418" s="14">
        <v>1690</v>
      </c>
      <c r="N418" s="12">
        <v>38601</v>
      </c>
      <c r="O418" s="13">
        <v>0.25</v>
      </c>
      <c r="P418" s="15">
        <f t="shared" si="31"/>
        <v>38601.25</v>
      </c>
      <c r="Q418" s="14">
        <v>448.7</v>
      </c>
      <c r="R418" s="14">
        <v>580</v>
      </c>
      <c r="S418" s="14">
        <v>100.8</v>
      </c>
      <c r="T418" s="14">
        <v>133</v>
      </c>
      <c r="U418" s="14">
        <v>10.3</v>
      </c>
      <c r="V418" s="14">
        <v>17</v>
      </c>
      <c r="W418" s="14">
        <v>709.4</v>
      </c>
      <c r="X418" s="14">
        <v>587</v>
      </c>
      <c r="Z418" s="12">
        <v>39692</v>
      </c>
      <c r="AA418" s="13">
        <v>0.20833333333333334</v>
      </c>
      <c r="AB418" s="15">
        <f t="shared" si="32"/>
        <v>39692.208333333336</v>
      </c>
      <c r="AC418" s="14">
        <v>719.8</v>
      </c>
      <c r="AD418" s="14">
        <v>503</v>
      </c>
      <c r="AE418">
        <v>109.8</v>
      </c>
      <c r="AF418" t="s">
        <v>78</v>
      </c>
      <c r="AG418" s="14">
        <v>32.200000000000003</v>
      </c>
      <c r="AH418" s="14">
        <v>58.4</v>
      </c>
      <c r="AI418" s="14">
        <v>386.3</v>
      </c>
      <c r="AJ418" s="14">
        <v>393</v>
      </c>
      <c r="AL418" s="11">
        <v>41153</v>
      </c>
      <c r="AM418" s="10">
        <v>0.625</v>
      </c>
      <c r="AN418" s="15">
        <f t="shared" si="33"/>
        <v>41153.625</v>
      </c>
      <c r="AO418" s="14">
        <v>22334.799999999999</v>
      </c>
      <c r="AP418" s="14">
        <v>29100</v>
      </c>
      <c r="AQ418" s="14">
        <v>4268.2</v>
      </c>
      <c r="AR418" s="14">
        <v>4370</v>
      </c>
      <c r="AS418" s="14">
        <v>2565.5</v>
      </c>
      <c r="AT418" s="14">
        <v>3180</v>
      </c>
      <c r="AU418" s="14">
        <v>35579.1</v>
      </c>
      <c r="AV418" s="14">
        <v>31200</v>
      </c>
      <c r="AX418" s="12">
        <v>43674</v>
      </c>
      <c r="AY418" s="13">
        <v>0.20833333333333334</v>
      </c>
      <c r="AZ418" s="15">
        <f t="shared" si="34"/>
        <v>43674.208333333336</v>
      </c>
      <c r="BA418" s="14">
        <v>779.4</v>
      </c>
      <c r="BB418" s="14">
        <v>1130</v>
      </c>
      <c r="BC418" s="14">
        <v>133.80000000000001</v>
      </c>
      <c r="BD418" s="14">
        <v>122</v>
      </c>
      <c r="BE418" s="14">
        <v>11.4</v>
      </c>
      <c r="BF418" s="14">
        <v>13.7</v>
      </c>
      <c r="BG418" s="14">
        <v>316.8</v>
      </c>
      <c r="BH418" s="14">
        <v>477</v>
      </c>
    </row>
    <row r="419" spans="1:60" x14ac:dyDescent="0.25">
      <c r="A419">
        <v>415</v>
      </c>
      <c r="B419" s="12">
        <v>37816</v>
      </c>
      <c r="C419" s="13">
        <v>0.25</v>
      </c>
      <c r="D419" s="15">
        <f t="shared" si="30"/>
        <v>37816.25</v>
      </c>
      <c r="E419" s="14">
        <v>1081.3</v>
      </c>
      <c r="F419" s="14">
        <v>972</v>
      </c>
      <c r="G419" s="14">
        <v>349.9</v>
      </c>
      <c r="H419" s="14">
        <v>381</v>
      </c>
      <c r="I419" s="14">
        <v>53.7</v>
      </c>
      <c r="J419" s="14">
        <v>56</v>
      </c>
      <c r="K419" s="14">
        <v>1835.4</v>
      </c>
      <c r="L419" s="14">
        <v>1650</v>
      </c>
      <c r="N419" s="12">
        <v>38601</v>
      </c>
      <c r="O419" s="13">
        <v>0.29166666666666669</v>
      </c>
      <c r="P419" s="15">
        <f t="shared" si="31"/>
        <v>38601.291666666664</v>
      </c>
      <c r="Q419" s="14">
        <v>447.7</v>
      </c>
      <c r="R419" s="14">
        <v>578</v>
      </c>
      <c r="S419" s="14">
        <v>100.6</v>
      </c>
      <c r="T419" s="14">
        <v>132</v>
      </c>
      <c r="U419" s="14">
        <v>10.3</v>
      </c>
      <c r="V419" s="14">
        <v>17</v>
      </c>
      <c r="W419" s="14">
        <v>708.4</v>
      </c>
      <c r="X419" s="14">
        <v>587</v>
      </c>
      <c r="Z419" s="12">
        <v>39692</v>
      </c>
      <c r="AA419" s="13">
        <v>0.25</v>
      </c>
      <c r="AB419" s="15">
        <f t="shared" si="32"/>
        <v>39692.25</v>
      </c>
      <c r="AC419" s="14">
        <v>772.4</v>
      </c>
      <c r="AD419" s="14">
        <v>505</v>
      </c>
      <c r="AE419">
        <v>112</v>
      </c>
      <c r="AF419" t="s">
        <v>78</v>
      </c>
      <c r="AG419" s="14">
        <v>40</v>
      </c>
      <c r="AH419" s="14">
        <v>57.8</v>
      </c>
      <c r="AI419" s="14">
        <v>385.7</v>
      </c>
      <c r="AJ419" s="14">
        <v>396</v>
      </c>
      <c r="AL419" s="11">
        <v>41153</v>
      </c>
      <c r="AM419" s="10">
        <v>0.66666666666666663</v>
      </c>
      <c r="AN419" s="15">
        <f t="shared" si="33"/>
        <v>41153.666666666664</v>
      </c>
      <c r="AO419" s="14">
        <v>23077.5</v>
      </c>
      <c r="AP419" s="14">
        <v>29000</v>
      </c>
      <c r="AQ419" s="14">
        <v>4197.5</v>
      </c>
      <c r="AR419" s="14">
        <v>4370</v>
      </c>
      <c r="AS419" s="14">
        <v>2502.3000000000002</v>
      </c>
      <c r="AT419" s="14">
        <v>3010</v>
      </c>
      <c r="AU419" s="14">
        <v>35488.699999999997</v>
      </c>
      <c r="AV419" s="14">
        <v>31300</v>
      </c>
      <c r="AX419" s="12">
        <v>43674</v>
      </c>
      <c r="AY419" s="13">
        <v>0.25</v>
      </c>
      <c r="AZ419" s="15">
        <f t="shared" si="34"/>
        <v>43674.25</v>
      </c>
      <c r="BA419" s="14">
        <v>774.1</v>
      </c>
      <c r="BB419" s="14">
        <v>1140</v>
      </c>
      <c r="BC419" s="14">
        <v>135.69999999999999</v>
      </c>
      <c r="BD419" s="14">
        <v>123</v>
      </c>
      <c r="BE419" s="14">
        <v>11.4</v>
      </c>
      <c r="BF419" s="14">
        <v>14.2</v>
      </c>
      <c r="BG419" s="14">
        <v>313.10000000000002</v>
      </c>
      <c r="BH419" s="14">
        <v>477</v>
      </c>
    </row>
    <row r="420" spans="1:60" x14ac:dyDescent="0.25">
      <c r="A420">
        <v>416</v>
      </c>
      <c r="B420" s="12">
        <v>37816</v>
      </c>
      <c r="C420" s="13">
        <v>0.29166666666666669</v>
      </c>
      <c r="D420" s="15">
        <f t="shared" si="30"/>
        <v>37816.291666666664</v>
      </c>
      <c r="E420" s="14">
        <v>1124.7</v>
      </c>
      <c r="F420" s="14">
        <v>972</v>
      </c>
      <c r="G420" s="14">
        <v>341.1</v>
      </c>
      <c r="H420" s="14">
        <v>379</v>
      </c>
      <c r="I420" s="14">
        <v>51.6</v>
      </c>
      <c r="J420" s="14">
        <v>55</v>
      </c>
      <c r="K420" s="14">
        <v>1813.8</v>
      </c>
      <c r="L420" s="14">
        <v>1610</v>
      </c>
      <c r="N420" s="12">
        <v>38601</v>
      </c>
      <c r="O420" s="13">
        <v>0.33333333333333331</v>
      </c>
      <c r="P420" s="15">
        <f t="shared" si="31"/>
        <v>38601.333333333336</v>
      </c>
      <c r="Q420" s="14">
        <v>446.8</v>
      </c>
      <c r="R420" s="14">
        <v>578</v>
      </c>
      <c r="S420" s="14">
        <v>100.5</v>
      </c>
      <c r="T420" s="14">
        <v>131</v>
      </c>
      <c r="U420" s="14">
        <v>10.3</v>
      </c>
      <c r="V420" s="14">
        <v>17</v>
      </c>
      <c r="W420" s="14">
        <v>707.6</v>
      </c>
      <c r="X420" s="14">
        <v>584</v>
      </c>
      <c r="Z420" s="12">
        <v>39692</v>
      </c>
      <c r="AA420" s="13">
        <v>0.29166666666666669</v>
      </c>
      <c r="AB420" s="15">
        <f t="shared" si="32"/>
        <v>39692.291666666664</v>
      </c>
      <c r="AC420" s="14">
        <v>863.5</v>
      </c>
      <c r="AD420" s="14">
        <v>508</v>
      </c>
      <c r="AE420">
        <v>114.6</v>
      </c>
      <c r="AF420" t="s">
        <v>78</v>
      </c>
      <c r="AG420" s="14">
        <v>48.4</v>
      </c>
      <c r="AH420" s="14">
        <v>54.8</v>
      </c>
      <c r="AI420" s="14">
        <v>385</v>
      </c>
      <c r="AJ420" s="14">
        <v>396</v>
      </c>
      <c r="AL420" s="11">
        <v>41153</v>
      </c>
      <c r="AM420" s="10">
        <v>0.70833333333333337</v>
      </c>
      <c r="AN420" s="15">
        <f t="shared" si="33"/>
        <v>41153.708333333336</v>
      </c>
      <c r="AO420" s="14">
        <v>23845.200000000001</v>
      </c>
      <c r="AP420" s="14">
        <v>29100</v>
      </c>
      <c r="AQ420" s="14">
        <v>4127.1000000000004</v>
      </c>
      <c r="AR420" s="14">
        <v>4380</v>
      </c>
      <c r="AS420" s="14">
        <v>2439.1</v>
      </c>
      <c r="AT420" s="14">
        <v>2970</v>
      </c>
      <c r="AU420" s="14">
        <v>35387.599999999999</v>
      </c>
      <c r="AV420" s="14">
        <v>31400</v>
      </c>
      <c r="AX420" s="12">
        <v>43674</v>
      </c>
      <c r="AY420" s="13">
        <v>0.29166666666666669</v>
      </c>
      <c r="AZ420" s="15">
        <f t="shared" si="34"/>
        <v>43674.291666666664</v>
      </c>
      <c r="BA420" s="14">
        <v>765</v>
      </c>
      <c r="BB420" s="14">
        <v>1140</v>
      </c>
      <c r="BC420" s="14">
        <v>137.6</v>
      </c>
      <c r="BD420" s="14">
        <v>124</v>
      </c>
      <c r="BE420" s="14">
        <v>11.4</v>
      </c>
      <c r="BF420" s="14">
        <v>13.7</v>
      </c>
      <c r="BG420" s="14">
        <v>309.39999999999998</v>
      </c>
      <c r="BH420" s="14">
        <v>477</v>
      </c>
    </row>
    <row r="421" spans="1:60" x14ac:dyDescent="0.25">
      <c r="A421">
        <v>417</v>
      </c>
      <c r="B421" s="12">
        <v>37816</v>
      </c>
      <c r="C421" s="13">
        <v>0.33333333333333331</v>
      </c>
      <c r="D421" s="15">
        <f t="shared" si="30"/>
        <v>37816.333333333336</v>
      </c>
      <c r="E421" s="14">
        <v>1165.0999999999999</v>
      </c>
      <c r="F421" s="14">
        <v>968</v>
      </c>
      <c r="G421" s="14">
        <v>332.6</v>
      </c>
      <c r="H421" s="14">
        <v>379</v>
      </c>
      <c r="I421" s="14">
        <v>49.6</v>
      </c>
      <c r="J421" s="14">
        <v>54</v>
      </c>
      <c r="K421" s="14">
        <v>1788.6</v>
      </c>
      <c r="L421" s="14">
        <v>1570</v>
      </c>
      <c r="N421" s="12">
        <v>38601</v>
      </c>
      <c r="O421" s="13">
        <v>0.375</v>
      </c>
      <c r="P421" s="15">
        <f t="shared" si="31"/>
        <v>38601.375</v>
      </c>
      <c r="Q421" s="14">
        <v>445.8</v>
      </c>
      <c r="R421" s="14">
        <v>575</v>
      </c>
      <c r="S421" s="14">
        <v>100.3</v>
      </c>
      <c r="T421" s="14">
        <v>131</v>
      </c>
      <c r="U421" s="14">
        <v>10.3</v>
      </c>
      <c r="V421" s="14">
        <v>17</v>
      </c>
      <c r="W421" s="14">
        <v>706.9</v>
      </c>
      <c r="X421" s="14">
        <v>584</v>
      </c>
      <c r="Z421" s="12">
        <v>39692</v>
      </c>
      <c r="AA421" s="13">
        <v>0.33333333333333331</v>
      </c>
      <c r="AB421" s="15">
        <f t="shared" si="32"/>
        <v>39692.333333333336</v>
      </c>
      <c r="AC421" s="14">
        <v>994.9</v>
      </c>
      <c r="AD421" s="14">
        <v>513</v>
      </c>
      <c r="AE421">
        <v>117.8</v>
      </c>
      <c r="AF421" t="s">
        <v>78</v>
      </c>
      <c r="AG421" s="14">
        <v>57.3</v>
      </c>
      <c r="AH421" s="14">
        <v>49.8</v>
      </c>
      <c r="AI421" s="14">
        <v>384.4</v>
      </c>
      <c r="AJ421" s="14">
        <v>398</v>
      </c>
      <c r="AL421" s="11">
        <v>41153</v>
      </c>
      <c r="AM421" s="10">
        <v>0.75</v>
      </c>
      <c r="AN421" s="15">
        <f t="shared" si="33"/>
        <v>41153.75</v>
      </c>
      <c r="AO421" s="14">
        <v>24625.5</v>
      </c>
      <c r="AP421" s="14">
        <v>29000</v>
      </c>
      <c r="AQ421" s="14">
        <v>4058.3</v>
      </c>
      <c r="AR421" s="14">
        <v>4380</v>
      </c>
      <c r="AS421" s="14">
        <v>2375.6999999999998</v>
      </c>
      <c r="AT421" s="14">
        <v>2860</v>
      </c>
      <c r="AU421" s="14">
        <v>35275.300000000003</v>
      </c>
      <c r="AV421" s="14">
        <v>31600</v>
      </c>
      <c r="AX421" s="12">
        <v>43674</v>
      </c>
      <c r="AY421" s="13">
        <v>0.33333333333333331</v>
      </c>
      <c r="AZ421" s="15">
        <f t="shared" si="34"/>
        <v>43674.333333333336</v>
      </c>
      <c r="BA421" s="14">
        <v>753.8</v>
      </c>
      <c r="BB421" s="14">
        <v>1130</v>
      </c>
      <c r="BC421" s="14">
        <v>139.4</v>
      </c>
      <c r="BD421" s="14">
        <v>124</v>
      </c>
      <c r="BE421" s="14">
        <v>11.4</v>
      </c>
      <c r="BF421" s="14">
        <v>14.2</v>
      </c>
      <c r="BG421" s="14">
        <v>305.89999999999998</v>
      </c>
      <c r="BH421" s="14">
        <v>474</v>
      </c>
    </row>
    <row r="422" spans="1:60" x14ac:dyDescent="0.25">
      <c r="A422">
        <v>418</v>
      </c>
      <c r="B422" s="12">
        <v>37816</v>
      </c>
      <c r="C422" s="13">
        <v>0.375</v>
      </c>
      <c r="D422" s="15">
        <f t="shared" si="30"/>
        <v>37816.375</v>
      </c>
      <c r="E422" s="14">
        <v>1201.5999999999999</v>
      </c>
      <c r="F422" s="14">
        <v>959</v>
      </c>
      <c r="G422" s="14">
        <v>324.39999999999998</v>
      </c>
      <c r="H422" s="14">
        <v>379</v>
      </c>
      <c r="I422" s="14">
        <v>47.7</v>
      </c>
      <c r="J422" s="14">
        <v>54</v>
      </c>
      <c r="K422" s="14">
        <v>1760.1</v>
      </c>
      <c r="L422" s="14">
        <v>1530</v>
      </c>
      <c r="N422" s="12">
        <v>38601</v>
      </c>
      <c r="O422" s="13">
        <v>0.41666666666666669</v>
      </c>
      <c r="P422" s="15">
        <f t="shared" si="31"/>
        <v>38601.416666666664</v>
      </c>
      <c r="Q422" s="14">
        <v>444.8</v>
      </c>
      <c r="R422" s="14">
        <v>573</v>
      </c>
      <c r="S422" s="14">
        <v>100.1</v>
      </c>
      <c r="T422" s="14">
        <v>130</v>
      </c>
      <c r="U422" s="14">
        <v>10.3</v>
      </c>
      <c r="V422" s="14">
        <v>16</v>
      </c>
      <c r="W422" s="14">
        <v>706.2</v>
      </c>
      <c r="X422" s="14">
        <v>582</v>
      </c>
      <c r="Z422" s="12">
        <v>39692</v>
      </c>
      <c r="AA422" s="13">
        <v>0.375</v>
      </c>
      <c r="AB422" s="15">
        <f t="shared" si="32"/>
        <v>39692.375</v>
      </c>
      <c r="AC422" s="14">
        <v>1134.2</v>
      </c>
      <c r="AD422" s="14">
        <v>521</v>
      </c>
      <c r="AE422">
        <v>121.3</v>
      </c>
      <c r="AF422" t="s">
        <v>78</v>
      </c>
      <c r="AG422" s="14">
        <v>66.5</v>
      </c>
      <c r="AH422" s="14">
        <v>44</v>
      </c>
      <c r="AI422" s="14">
        <v>383.8</v>
      </c>
      <c r="AJ422" s="14">
        <v>393</v>
      </c>
      <c r="AL422" s="11">
        <v>41153</v>
      </c>
      <c r="AM422" s="10">
        <v>0.79166666666666663</v>
      </c>
      <c r="AN422" s="15">
        <f t="shared" si="33"/>
        <v>41153.791666666664</v>
      </c>
      <c r="AO422" s="14">
        <v>25406.2</v>
      </c>
      <c r="AP422" s="14">
        <v>29000</v>
      </c>
      <c r="AQ422" s="14">
        <v>3992.3</v>
      </c>
      <c r="AR422" s="14">
        <v>4380</v>
      </c>
      <c r="AS422" s="14">
        <v>2311.9</v>
      </c>
      <c r="AT422" s="14">
        <v>2790</v>
      </c>
      <c r="AU422" s="14">
        <v>35151.1</v>
      </c>
      <c r="AV422" s="14">
        <v>31700</v>
      </c>
      <c r="AX422" s="12">
        <v>43674</v>
      </c>
      <c r="AY422" s="13">
        <v>0.375</v>
      </c>
      <c r="AZ422" s="15">
        <f t="shared" si="34"/>
        <v>43674.375</v>
      </c>
      <c r="BA422" s="14">
        <v>741.9</v>
      </c>
      <c r="BB422" s="14">
        <v>1110</v>
      </c>
      <c r="BC422" s="14">
        <v>141.19999999999999</v>
      </c>
      <c r="BD422" s="14">
        <v>123</v>
      </c>
      <c r="BE422" s="14">
        <v>11.4</v>
      </c>
      <c r="BF422" s="14">
        <v>13.7</v>
      </c>
      <c r="BG422" s="14">
        <v>302.39999999999998</v>
      </c>
      <c r="BH422" s="14">
        <v>474</v>
      </c>
    </row>
    <row r="423" spans="1:60" x14ac:dyDescent="0.25">
      <c r="A423">
        <v>419</v>
      </c>
      <c r="B423" s="12">
        <v>37816</v>
      </c>
      <c r="C423" s="13">
        <v>0.41666666666666669</v>
      </c>
      <c r="D423" s="15">
        <f t="shared" si="30"/>
        <v>37816.416666666664</v>
      </c>
      <c r="E423" s="14">
        <v>1233.3</v>
      </c>
      <c r="F423" s="14">
        <v>955</v>
      </c>
      <c r="G423" s="14">
        <v>316.5</v>
      </c>
      <c r="H423" s="14">
        <v>381</v>
      </c>
      <c r="I423" s="14">
        <v>45.9</v>
      </c>
      <c r="J423" s="14">
        <v>53</v>
      </c>
      <c r="K423" s="14">
        <v>1728.6</v>
      </c>
      <c r="L423" s="14">
        <v>1500</v>
      </c>
      <c r="N423" s="12">
        <v>38601</v>
      </c>
      <c r="O423" s="13">
        <v>0.45833333333333331</v>
      </c>
      <c r="P423" s="15">
        <f t="shared" si="31"/>
        <v>38601.458333333336</v>
      </c>
      <c r="Q423" s="14">
        <v>443.8</v>
      </c>
      <c r="R423" s="14">
        <v>573</v>
      </c>
      <c r="S423" s="14">
        <v>100</v>
      </c>
      <c r="T423" s="14">
        <v>129</v>
      </c>
      <c r="U423" s="14">
        <v>10.3</v>
      </c>
      <c r="V423" s="14">
        <v>16</v>
      </c>
      <c r="W423" s="14">
        <v>705.4</v>
      </c>
      <c r="X423" s="14">
        <v>579</v>
      </c>
      <c r="Z423" s="12">
        <v>39692</v>
      </c>
      <c r="AA423" s="13">
        <v>0.41666666666666669</v>
      </c>
      <c r="AB423" s="15">
        <f t="shared" si="32"/>
        <v>39692.416666666664</v>
      </c>
      <c r="AC423" s="14">
        <v>1252.8</v>
      </c>
      <c r="AD423" s="14">
        <v>521</v>
      </c>
      <c r="AE423">
        <v>125.1</v>
      </c>
      <c r="AF423" t="s">
        <v>78</v>
      </c>
      <c r="AG423" s="14">
        <v>76</v>
      </c>
      <c r="AH423" s="14">
        <v>38.5</v>
      </c>
      <c r="AI423" s="14">
        <v>383.2</v>
      </c>
      <c r="AJ423" s="14">
        <v>389</v>
      </c>
      <c r="AL423" s="11">
        <v>41153</v>
      </c>
      <c r="AM423" s="10">
        <v>0.83333333333333337</v>
      </c>
      <c r="AN423" s="15">
        <f t="shared" si="33"/>
        <v>41153.833333333336</v>
      </c>
      <c r="AO423" s="14">
        <v>26175.5</v>
      </c>
      <c r="AP423" s="14">
        <v>28900</v>
      </c>
      <c r="AQ423" s="14">
        <v>3929.5</v>
      </c>
      <c r="AR423" s="14">
        <v>4380</v>
      </c>
      <c r="AS423" s="14">
        <v>2247.5</v>
      </c>
      <c r="AT423" s="14">
        <v>2710</v>
      </c>
      <c r="AU423" s="14">
        <v>35013.300000000003</v>
      </c>
      <c r="AV423" s="14">
        <v>31800</v>
      </c>
      <c r="AX423" s="12">
        <v>43674</v>
      </c>
      <c r="AY423" s="13">
        <v>0.41666666666666669</v>
      </c>
      <c r="AZ423" s="15">
        <f t="shared" si="34"/>
        <v>43674.416666666664</v>
      </c>
      <c r="BA423" s="14">
        <v>730.2</v>
      </c>
      <c r="BB423" s="14">
        <v>1090</v>
      </c>
      <c r="BC423" s="14">
        <v>143</v>
      </c>
      <c r="BD423" s="14">
        <v>122</v>
      </c>
      <c r="BE423" s="14">
        <v>11.4</v>
      </c>
      <c r="BF423" s="14">
        <v>13.7</v>
      </c>
      <c r="BG423" s="14">
        <v>299</v>
      </c>
      <c r="BH423" s="14">
        <v>474</v>
      </c>
    </row>
    <row r="424" spans="1:60" x14ac:dyDescent="0.25">
      <c r="A424">
        <v>420</v>
      </c>
      <c r="B424" s="12">
        <v>37816</v>
      </c>
      <c r="C424" s="13">
        <v>0.45833333333333331</v>
      </c>
      <c r="D424" s="15">
        <f t="shared" si="30"/>
        <v>37816.458333333336</v>
      </c>
      <c r="E424" s="14">
        <v>1259.8</v>
      </c>
      <c r="F424" s="14">
        <v>947</v>
      </c>
      <c r="G424" s="14">
        <v>308.8</v>
      </c>
      <c r="H424" s="14">
        <v>381</v>
      </c>
      <c r="I424" s="14">
        <v>44.1</v>
      </c>
      <c r="J424" s="14">
        <v>52</v>
      </c>
      <c r="K424" s="14">
        <v>1694.4</v>
      </c>
      <c r="L424" s="14">
        <v>1470</v>
      </c>
      <c r="N424" s="12">
        <v>38601</v>
      </c>
      <c r="O424" s="13">
        <v>0.5</v>
      </c>
      <c r="P424" s="15">
        <f t="shared" si="31"/>
        <v>38601.5</v>
      </c>
      <c r="Q424" s="14">
        <v>442.8</v>
      </c>
      <c r="R424" s="14">
        <v>570</v>
      </c>
      <c r="S424" s="14">
        <v>99.9</v>
      </c>
      <c r="T424" s="14">
        <v>129</v>
      </c>
      <c r="U424" s="14">
        <v>10.3</v>
      </c>
      <c r="V424" s="14">
        <v>16</v>
      </c>
      <c r="W424" s="14">
        <v>698.1</v>
      </c>
      <c r="X424" s="14">
        <v>576</v>
      </c>
      <c r="Z424" s="12">
        <v>39692</v>
      </c>
      <c r="AA424" s="13">
        <v>0.45833333333333331</v>
      </c>
      <c r="AB424" s="15">
        <f t="shared" si="32"/>
        <v>39692.458333333336</v>
      </c>
      <c r="AC424" s="14">
        <v>1337.3</v>
      </c>
      <c r="AD424" s="14">
        <v>526</v>
      </c>
      <c r="AE424">
        <v>129.19999999999999</v>
      </c>
      <c r="AF424" t="s">
        <v>78</v>
      </c>
      <c r="AG424" s="14">
        <v>85.7</v>
      </c>
      <c r="AH424" s="14">
        <v>33.799999999999997</v>
      </c>
      <c r="AI424" s="14">
        <v>382.7</v>
      </c>
      <c r="AJ424" s="14">
        <v>391</v>
      </c>
      <c r="AL424" s="11">
        <v>41153</v>
      </c>
      <c r="AM424" s="10">
        <v>0.875</v>
      </c>
      <c r="AN424" s="15">
        <f t="shared" si="33"/>
        <v>41153.875</v>
      </c>
      <c r="AO424" s="14">
        <v>26924.1</v>
      </c>
      <c r="AP424" s="14">
        <v>28900</v>
      </c>
      <c r="AQ424" s="14">
        <v>3870</v>
      </c>
      <c r="AR424" s="14">
        <v>4380</v>
      </c>
      <c r="AS424" s="14">
        <v>2182.1</v>
      </c>
      <c r="AT424" s="14">
        <v>2630</v>
      </c>
      <c r="AU424" s="14">
        <v>34859.599999999999</v>
      </c>
      <c r="AV424" s="14">
        <v>32000</v>
      </c>
      <c r="AX424" s="12">
        <v>43674</v>
      </c>
      <c r="AY424" s="13">
        <v>0.45833333333333331</v>
      </c>
      <c r="AZ424" s="15">
        <f t="shared" si="34"/>
        <v>43674.458333333336</v>
      </c>
      <c r="BA424" s="14">
        <v>718.9</v>
      </c>
      <c r="BB424" s="14">
        <v>1060</v>
      </c>
      <c r="BC424" s="14">
        <v>144.80000000000001</v>
      </c>
      <c r="BD424" s="14">
        <v>122</v>
      </c>
      <c r="BE424" s="14">
        <v>11.4</v>
      </c>
      <c r="BF424" s="14">
        <v>14.2</v>
      </c>
      <c r="BG424" s="14">
        <v>295.60000000000002</v>
      </c>
      <c r="BH424" s="14">
        <v>472</v>
      </c>
    </row>
    <row r="425" spans="1:60" x14ac:dyDescent="0.25">
      <c r="A425">
        <v>421</v>
      </c>
      <c r="B425" s="12">
        <v>37816</v>
      </c>
      <c r="C425" s="13">
        <v>0.5</v>
      </c>
      <c r="D425" s="15">
        <f t="shared" si="30"/>
        <v>37816.5</v>
      </c>
      <c r="E425" s="14">
        <v>1280.9000000000001</v>
      </c>
      <c r="F425" s="14">
        <v>935</v>
      </c>
      <c r="G425" s="14">
        <v>301.39999999999998</v>
      </c>
      <c r="H425" s="14">
        <v>382</v>
      </c>
      <c r="I425" s="14">
        <v>42.5</v>
      </c>
      <c r="J425" s="14">
        <v>52</v>
      </c>
      <c r="K425" s="14">
        <v>1658.3</v>
      </c>
      <c r="L425" s="14">
        <v>1440</v>
      </c>
      <c r="Z425" s="12">
        <v>39692</v>
      </c>
      <c r="AA425" s="13">
        <v>0.5</v>
      </c>
      <c r="AB425" s="15">
        <f t="shared" si="32"/>
        <v>39692.5</v>
      </c>
      <c r="AC425" s="14">
        <v>1363.7</v>
      </c>
      <c r="AD425" s="14">
        <v>526</v>
      </c>
      <c r="AE425">
        <v>133.4</v>
      </c>
      <c r="AF425" t="s">
        <v>78</v>
      </c>
      <c r="AG425" s="14">
        <v>95.7</v>
      </c>
      <c r="AH425" s="14">
        <v>29.9</v>
      </c>
      <c r="AI425" s="14">
        <v>382.2</v>
      </c>
      <c r="AJ425" s="14">
        <v>398</v>
      </c>
      <c r="AL425" s="11">
        <v>41153</v>
      </c>
      <c r="AM425" s="10">
        <v>0.91666666666666663</v>
      </c>
      <c r="AN425" s="15">
        <f t="shared" si="33"/>
        <v>41153.916666666664</v>
      </c>
      <c r="AO425" s="14">
        <v>27645</v>
      </c>
      <c r="AP425" s="14">
        <v>29000</v>
      </c>
      <c r="AQ425" s="14">
        <v>3813.3</v>
      </c>
      <c r="AR425" s="14">
        <v>4370</v>
      </c>
      <c r="AS425" s="14">
        <v>2115.6</v>
      </c>
      <c r="AT425" s="14">
        <v>2470</v>
      </c>
      <c r="AU425" s="14">
        <v>34687.5</v>
      </c>
      <c r="AV425" s="14">
        <v>32100</v>
      </c>
      <c r="AX425" s="12">
        <v>43674</v>
      </c>
      <c r="AY425" s="13">
        <v>0.5</v>
      </c>
      <c r="AZ425" s="15">
        <f t="shared" si="34"/>
        <v>43674.5</v>
      </c>
      <c r="BA425" s="14">
        <v>708.4</v>
      </c>
      <c r="BB425" s="14">
        <v>1030</v>
      </c>
      <c r="BC425" s="14">
        <v>146.5</v>
      </c>
      <c r="BD425" s="14">
        <v>122</v>
      </c>
      <c r="BE425" s="14">
        <v>11.4</v>
      </c>
      <c r="BF425" s="14">
        <v>14.2</v>
      </c>
      <c r="BG425" s="14">
        <v>292.3</v>
      </c>
      <c r="BH425" s="14">
        <v>472</v>
      </c>
    </row>
    <row r="426" spans="1:60" x14ac:dyDescent="0.25">
      <c r="A426">
        <v>422</v>
      </c>
      <c r="B426" s="12">
        <v>37816</v>
      </c>
      <c r="C426" s="13">
        <v>0.54166666666666663</v>
      </c>
      <c r="D426" s="15">
        <f t="shared" si="30"/>
        <v>37816.541666666664</v>
      </c>
      <c r="E426" s="14">
        <v>1296.9000000000001</v>
      </c>
      <c r="F426" s="14">
        <v>931</v>
      </c>
      <c r="G426" s="14">
        <v>294.10000000000002</v>
      </c>
      <c r="H426" s="14">
        <v>384</v>
      </c>
      <c r="I426" s="14">
        <v>40.9</v>
      </c>
      <c r="J426" s="14">
        <v>51</v>
      </c>
      <c r="K426" s="14">
        <v>1620.5</v>
      </c>
      <c r="L426" s="14">
        <v>1410</v>
      </c>
      <c r="Z426" s="12">
        <v>39692</v>
      </c>
      <c r="AA426" s="13">
        <v>0.54166666666666663</v>
      </c>
      <c r="AB426" s="15">
        <f t="shared" si="32"/>
        <v>39692.541666666664</v>
      </c>
      <c r="AC426" s="14">
        <v>1355.3</v>
      </c>
      <c r="AD426" s="14">
        <v>533</v>
      </c>
      <c r="AE426">
        <v>138.1</v>
      </c>
      <c r="AF426" t="s">
        <v>78</v>
      </c>
      <c r="AG426" s="14">
        <v>106</v>
      </c>
      <c r="AH426" s="14">
        <v>26.7</v>
      </c>
      <c r="AI426" s="14">
        <v>381.7</v>
      </c>
      <c r="AJ426" s="14">
        <v>400</v>
      </c>
      <c r="AL426" s="11">
        <v>41153</v>
      </c>
      <c r="AM426" s="10">
        <v>0.95833333333333337</v>
      </c>
      <c r="AN426" s="15">
        <f t="shared" si="33"/>
        <v>41153.958333333336</v>
      </c>
      <c r="AO426" s="14">
        <v>28333</v>
      </c>
      <c r="AP426" s="14">
        <v>28900</v>
      </c>
      <c r="AQ426" s="14">
        <v>3759.4</v>
      </c>
      <c r="AR426" s="14">
        <v>4370</v>
      </c>
      <c r="AS426" s="14">
        <v>2047.5</v>
      </c>
      <c r="AT426" s="14">
        <v>2440</v>
      </c>
      <c r="AU426" s="14">
        <v>34494.6</v>
      </c>
      <c r="AV426" s="14">
        <v>32200</v>
      </c>
      <c r="AX426" s="12">
        <v>43674</v>
      </c>
      <c r="AY426" s="13">
        <v>0.54166666666666663</v>
      </c>
      <c r="AZ426" s="15">
        <f t="shared" si="34"/>
        <v>43674.541666666664</v>
      </c>
      <c r="BA426" s="14">
        <v>698.7</v>
      </c>
      <c r="BB426" s="14">
        <v>1010</v>
      </c>
      <c r="BC426" s="14">
        <v>148.1</v>
      </c>
      <c r="BD426" s="14">
        <v>120</v>
      </c>
      <c r="BE426" s="14">
        <v>11.4</v>
      </c>
      <c r="BF426" s="14">
        <v>14.2</v>
      </c>
      <c r="BG426" s="14">
        <v>289.10000000000002</v>
      </c>
      <c r="BH426" s="14">
        <v>472</v>
      </c>
    </row>
    <row r="427" spans="1:60" x14ac:dyDescent="0.25">
      <c r="A427">
        <v>423</v>
      </c>
      <c r="B427" s="12">
        <v>37816</v>
      </c>
      <c r="C427" s="13">
        <v>0.58333333333333337</v>
      </c>
      <c r="D427" s="15">
        <f t="shared" si="30"/>
        <v>37816.583333333336</v>
      </c>
      <c r="E427" s="14">
        <v>1308</v>
      </c>
      <c r="F427" s="14">
        <v>919</v>
      </c>
      <c r="G427" s="14">
        <v>287.10000000000002</v>
      </c>
      <c r="H427" s="14">
        <v>384</v>
      </c>
      <c r="I427" s="14">
        <v>39.4</v>
      </c>
      <c r="J427" s="14">
        <v>51</v>
      </c>
      <c r="K427" s="14">
        <v>1581.8</v>
      </c>
      <c r="L427" s="14">
        <v>1390</v>
      </c>
      <c r="Z427" s="12">
        <v>39692</v>
      </c>
      <c r="AA427" s="13">
        <v>0.58333333333333337</v>
      </c>
      <c r="AB427" s="15">
        <f t="shared" si="32"/>
        <v>39692.583333333336</v>
      </c>
      <c r="AC427" s="14">
        <v>1339.2</v>
      </c>
      <c r="AD427" s="14">
        <v>541</v>
      </c>
      <c r="AE427">
        <v>144</v>
      </c>
      <c r="AF427" t="s">
        <v>78</v>
      </c>
      <c r="AG427" s="14">
        <v>117.7</v>
      </c>
      <c r="AH427" s="14">
        <v>27.6</v>
      </c>
      <c r="AI427" s="14">
        <v>381.4</v>
      </c>
      <c r="AJ427" s="14">
        <v>409</v>
      </c>
      <c r="AL427" s="11">
        <v>41154</v>
      </c>
      <c r="AM427" s="10">
        <v>0</v>
      </c>
      <c r="AN427" s="15">
        <f t="shared" si="33"/>
        <v>41154</v>
      </c>
      <c r="AO427" s="14">
        <v>28982.2</v>
      </c>
      <c r="AP427" s="14">
        <v>28900</v>
      </c>
      <c r="AQ427" s="14">
        <v>3707.7</v>
      </c>
      <c r="AR427" s="14">
        <v>4360</v>
      </c>
      <c r="AS427" s="14">
        <v>1976.8</v>
      </c>
      <c r="AT427" s="14">
        <v>2390</v>
      </c>
      <c r="AU427" s="14">
        <v>34278.300000000003</v>
      </c>
      <c r="AV427" s="14">
        <v>32300</v>
      </c>
      <c r="AX427" s="12">
        <v>43674</v>
      </c>
      <c r="AY427" s="13">
        <v>0.58333333333333337</v>
      </c>
      <c r="AZ427" s="15">
        <f t="shared" si="34"/>
        <v>43674.583333333336</v>
      </c>
      <c r="BA427" s="14">
        <v>690</v>
      </c>
      <c r="BB427" s="14">
        <v>984</v>
      </c>
      <c r="BC427" s="14">
        <v>149.69999999999999</v>
      </c>
      <c r="BD427" s="14">
        <v>121</v>
      </c>
      <c r="BE427" s="14">
        <v>11.4</v>
      </c>
      <c r="BF427" s="14">
        <v>14.2</v>
      </c>
      <c r="BG427" s="14">
        <v>286</v>
      </c>
      <c r="BH427" s="14">
        <v>469</v>
      </c>
    </row>
    <row r="428" spans="1:60" x14ac:dyDescent="0.25">
      <c r="A428">
        <v>424</v>
      </c>
      <c r="B428" s="12">
        <v>37816</v>
      </c>
      <c r="C428" s="13">
        <v>0.625</v>
      </c>
      <c r="D428" s="15">
        <f t="shared" si="30"/>
        <v>37816.625</v>
      </c>
      <c r="E428" s="14">
        <v>1314.6</v>
      </c>
      <c r="F428" s="14">
        <v>914</v>
      </c>
      <c r="G428" s="14">
        <v>280.39999999999998</v>
      </c>
      <c r="H428" s="14">
        <v>382</v>
      </c>
      <c r="I428" s="14">
        <v>38</v>
      </c>
      <c r="J428" s="14">
        <v>51</v>
      </c>
      <c r="K428" s="14">
        <v>1542.7</v>
      </c>
      <c r="L428" s="14">
        <v>1370</v>
      </c>
      <c r="Z428" s="12">
        <v>39692</v>
      </c>
      <c r="AA428" s="13">
        <v>0.625</v>
      </c>
      <c r="AB428" s="15">
        <f t="shared" si="32"/>
        <v>39692.625</v>
      </c>
      <c r="AC428" s="14">
        <v>1336.3</v>
      </c>
      <c r="AD428" s="14">
        <v>548</v>
      </c>
      <c r="AE428">
        <v>151.80000000000001</v>
      </c>
      <c r="AF428" t="s">
        <v>78</v>
      </c>
      <c r="AG428" s="14">
        <v>133.19999999999999</v>
      </c>
      <c r="AH428" s="14">
        <v>34.9</v>
      </c>
      <c r="AI428" s="14">
        <v>381.1</v>
      </c>
      <c r="AJ428" s="14">
        <v>418</v>
      </c>
      <c r="AL428" s="11">
        <v>41154</v>
      </c>
      <c r="AM428" s="10">
        <v>4.1666666666666664E-2</v>
      </c>
      <c r="AN428" s="15">
        <f t="shared" si="33"/>
        <v>41154.041666666664</v>
      </c>
      <c r="AO428" s="14">
        <v>29586</v>
      </c>
      <c r="AP428" s="14">
        <v>28800</v>
      </c>
      <c r="AQ428" s="14">
        <v>3657.8</v>
      </c>
      <c r="AR428" s="14">
        <v>4350</v>
      </c>
      <c r="AS428" s="14">
        <v>1901.4</v>
      </c>
      <c r="AT428" s="14">
        <v>2310</v>
      </c>
      <c r="AU428" s="14">
        <v>34034.300000000003</v>
      </c>
      <c r="AV428" s="14">
        <v>32400</v>
      </c>
      <c r="AX428" s="12">
        <v>43674</v>
      </c>
      <c r="AY428" s="13">
        <v>0.625</v>
      </c>
      <c r="AZ428" s="15">
        <f t="shared" si="34"/>
        <v>43674.625</v>
      </c>
      <c r="BA428" s="14">
        <v>682.3</v>
      </c>
      <c r="BB428" s="14">
        <v>960</v>
      </c>
      <c r="BC428" s="14">
        <v>151.30000000000001</v>
      </c>
      <c r="BD428" s="14">
        <v>121</v>
      </c>
      <c r="BE428" s="14">
        <v>11.3</v>
      </c>
      <c r="BF428" s="14">
        <v>13.7</v>
      </c>
      <c r="BG428" s="14">
        <v>282.89999999999998</v>
      </c>
      <c r="BH428" s="14">
        <v>467</v>
      </c>
    </row>
    <row r="429" spans="1:60" x14ac:dyDescent="0.25">
      <c r="A429">
        <v>425</v>
      </c>
      <c r="B429" s="12">
        <v>37816</v>
      </c>
      <c r="C429" s="13">
        <v>0.66666666666666663</v>
      </c>
      <c r="D429" s="15">
        <f t="shared" si="30"/>
        <v>37816.666666666664</v>
      </c>
      <c r="E429" s="14">
        <v>1317.1</v>
      </c>
      <c r="F429" s="14">
        <v>902</v>
      </c>
      <c r="G429" s="14">
        <v>273.89999999999998</v>
      </c>
      <c r="H429" s="14">
        <v>381</v>
      </c>
      <c r="I429" s="14">
        <v>36.6</v>
      </c>
      <c r="J429" s="14">
        <v>50</v>
      </c>
      <c r="K429" s="14">
        <v>1501.7</v>
      </c>
      <c r="L429" s="14">
        <v>1350</v>
      </c>
      <c r="Z429" s="12">
        <v>39692</v>
      </c>
      <c r="AA429" s="13">
        <v>0.66666666666666663</v>
      </c>
      <c r="AB429" s="15">
        <f t="shared" si="32"/>
        <v>39692.666666666664</v>
      </c>
      <c r="AC429" s="14">
        <v>1375.6</v>
      </c>
      <c r="AD429" s="14">
        <v>555</v>
      </c>
      <c r="AE429">
        <v>161.80000000000001</v>
      </c>
      <c r="AF429" t="s">
        <v>78</v>
      </c>
      <c r="AG429" s="14">
        <v>154.4</v>
      </c>
      <c r="AH429" s="14">
        <v>78.7</v>
      </c>
      <c r="AI429" s="14">
        <v>380.9</v>
      </c>
      <c r="AJ429" s="14">
        <v>432</v>
      </c>
      <c r="AL429" s="11">
        <v>41154</v>
      </c>
      <c r="AM429" s="10">
        <v>8.3333333333333329E-2</v>
      </c>
      <c r="AN429" s="15">
        <f t="shared" si="33"/>
        <v>41154.083333333336</v>
      </c>
      <c r="AO429" s="14">
        <v>30137.7</v>
      </c>
      <c r="AP429" s="14">
        <v>28900</v>
      </c>
      <c r="AQ429" s="14">
        <v>3608.6</v>
      </c>
      <c r="AR429" s="14">
        <v>4340</v>
      </c>
      <c r="AS429" s="14">
        <v>1818.7</v>
      </c>
      <c r="AT429" s="14">
        <v>2260</v>
      </c>
      <c r="AU429" s="14">
        <v>33757.599999999999</v>
      </c>
      <c r="AV429" s="14">
        <v>32400</v>
      </c>
      <c r="AX429" s="12">
        <v>43674</v>
      </c>
      <c r="AY429" s="13">
        <v>0.66666666666666663</v>
      </c>
      <c r="AZ429" s="15">
        <f t="shared" si="34"/>
        <v>43674.666666666664</v>
      </c>
      <c r="BA429" s="14">
        <v>675.6</v>
      </c>
      <c r="BB429" s="14">
        <v>939</v>
      </c>
      <c r="BC429" s="14">
        <v>152.69999999999999</v>
      </c>
      <c r="BD429" s="14">
        <v>120</v>
      </c>
      <c r="BE429" s="14">
        <v>11.3</v>
      </c>
      <c r="BF429" s="14">
        <v>13.7</v>
      </c>
      <c r="BG429" s="14">
        <v>279.8</v>
      </c>
      <c r="BH429" s="14">
        <v>467</v>
      </c>
    </row>
    <row r="430" spans="1:60" x14ac:dyDescent="0.25">
      <c r="A430">
        <v>426</v>
      </c>
      <c r="B430" s="12">
        <v>37816</v>
      </c>
      <c r="C430" s="13">
        <v>0.70833333333333337</v>
      </c>
      <c r="D430" s="15">
        <f t="shared" si="30"/>
        <v>37816.708333333336</v>
      </c>
      <c r="E430" s="14">
        <v>1316.1</v>
      </c>
      <c r="F430" s="14">
        <v>890</v>
      </c>
      <c r="G430" s="14">
        <v>267.10000000000002</v>
      </c>
      <c r="H430" s="14">
        <v>379</v>
      </c>
      <c r="I430" s="14">
        <v>35.4</v>
      </c>
      <c r="J430" s="14">
        <v>49</v>
      </c>
      <c r="K430" s="14">
        <v>1461.8</v>
      </c>
      <c r="L430" s="14">
        <v>1340</v>
      </c>
      <c r="Z430" s="12">
        <v>39692</v>
      </c>
      <c r="AA430" s="13">
        <v>0.70833333333333337</v>
      </c>
      <c r="AB430" s="15">
        <f t="shared" si="32"/>
        <v>39692.708333333336</v>
      </c>
      <c r="AC430" s="14">
        <v>1555.6</v>
      </c>
      <c r="AD430" s="14">
        <v>568</v>
      </c>
      <c r="AE430">
        <v>174</v>
      </c>
      <c r="AF430" t="s">
        <v>78</v>
      </c>
      <c r="AG430" s="14">
        <v>181.7</v>
      </c>
      <c r="AH430" s="14">
        <v>163</v>
      </c>
      <c r="AI430" s="14">
        <v>380.9</v>
      </c>
      <c r="AJ430" s="14">
        <v>451</v>
      </c>
      <c r="AL430" s="11">
        <v>41154</v>
      </c>
      <c r="AM430" s="10">
        <v>0.125</v>
      </c>
      <c r="AN430" s="15">
        <f t="shared" si="33"/>
        <v>41154.125</v>
      </c>
      <c r="AO430" s="14">
        <v>30633</v>
      </c>
      <c r="AP430" s="14">
        <v>28800</v>
      </c>
      <c r="AQ430" s="14">
        <v>3559.4</v>
      </c>
      <c r="AR430" s="14">
        <v>4330</v>
      </c>
      <c r="AS430" s="14">
        <v>1732.7</v>
      </c>
      <c r="AT430" s="14">
        <v>2200</v>
      </c>
      <c r="AU430" s="14">
        <v>33445.699999999997</v>
      </c>
      <c r="AV430" s="14">
        <v>32500</v>
      </c>
      <c r="AX430" s="12">
        <v>43674</v>
      </c>
      <c r="AY430" s="13">
        <v>0.70833333333333337</v>
      </c>
      <c r="AZ430" s="15">
        <f t="shared" si="34"/>
        <v>43674.708333333336</v>
      </c>
      <c r="BA430" s="14">
        <v>670</v>
      </c>
      <c r="BB430" s="14">
        <v>922</v>
      </c>
      <c r="BC430" s="14">
        <v>154.19999999999999</v>
      </c>
      <c r="BD430" s="14">
        <v>121</v>
      </c>
      <c r="BE430" s="14">
        <v>11.3</v>
      </c>
      <c r="BF430" s="14">
        <v>13.3</v>
      </c>
      <c r="BG430" s="14">
        <v>276.8</v>
      </c>
      <c r="BH430" s="14">
        <v>467</v>
      </c>
    </row>
    <row r="431" spans="1:60" x14ac:dyDescent="0.25">
      <c r="A431">
        <v>427</v>
      </c>
      <c r="B431" s="12">
        <v>37816</v>
      </c>
      <c r="C431" s="13">
        <v>0.75</v>
      </c>
      <c r="D431" s="15">
        <f t="shared" si="30"/>
        <v>37816.75</v>
      </c>
      <c r="E431" s="14">
        <v>1312</v>
      </c>
      <c r="F431" s="14">
        <v>882</v>
      </c>
      <c r="G431" s="14">
        <v>260.8</v>
      </c>
      <c r="H431" s="14">
        <v>375</v>
      </c>
      <c r="I431" s="14">
        <v>34.1</v>
      </c>
      <c r="J431" s="14">
        <v>49</v>
      </c>
      <c r="K431" s="14">
        <v>1424.6</v>
      </c>
      <c r="L431" s="14">
        <v>1320</v>
      </c>
      <c r="Z431" s="12">
        <v>39692</v>
      </c>
      <c r="AA431" s="13">
        <v>0.75</v>
      </c>
      <c r="AB431" s="15">
        <f t="shared" si="32"/>
        <v>39692.75</v>
      </c>
      <c r="AC431" s="14">
        <v>1989.6</v>
      </c>
      <c r="AD431" s="14">
        <v>616</v>
      </c>
      <c r="AE431">
        <v>188.5</v>
      </c>
      <c r="AF431" t="s">
        <v>78</v>
      </c>
      <c r="AG431" s="14">
        <v>214.5</v>
      </c>
      <c r="AH431" s="14">
        <v>251</v>
      </c>
      <c r="AI431" s="14">
        <v>381</v>
      </c>
      <c r="AJ431" s="14">
        <v>468</v>
      </c>
      <c r="AL431" s="11">
        <v>41154</v>
      </c>
      <c r="AM431" s="10">
        <v>0.16666666666666666</v>
      </c>
      <c r="AN431" s="15">
        <f t="shared" si="33"/>
        <v>41154.166666666664</v>
      </c>
      <c r="AO431" s="14">
        <v>31070</v>
      </c>
      <c r="AP431" s="14">
        <v>28800</v>
      </c>
      <c r="AQ431" s="14">
        <v>3509.8</v>
      </c>
      <c r="AR431" s="14">
        <v>4320</v>
      </c>
      <c r="AS431" s="14">
        <v>1649.6</v>
      </c>
      <c r="AT431" s="14">
        <v>2180</v>
      </c>
      <c r="AU431" s="14">
        <v>33098.300000000003</v>
      </c>
      <c r="AV431" s="14">
        <v>32500</v>
      </c>
      <c r="AX431" s="12">
        <v>43674</v>
      </c>
      <c r="AY431" s="13">
        <v>0.75</v>
      </c>
      <c r="AZ431" s="15">
        <f t="shared" si="34"/>
        <v>43674.75</v>
      </c>
      <c r="BA431" s="14">
        <v>665.6</v>
      </c>
      <c r="BB431" s="14">
        <v>905</v>
      </c>
      <c r="BC431" s="14">
        <v>155.5</v>
      </c>
      <c r="BD431" s="14">
        <v>120</v>
      </c>
      <c r="BE431" s="14">
        <v>11.3</v>
      </c>
      <c r="BF431" s="14">
        <v>13.3</v>
      </c>
      <c r="BG431" s="14">
        <v>273.89999999999998</v>
      </c>
      <c r="BH431" s="14">
        <v>465</v>
      </c>
    </row>
    <row r="432" spans="1:60" x14ac:dyDescent="0.25">
      <c r="A432">
        <v>428</v>
      </c>
      <c r="B432" s="12">
        <v>37816</v>
      </c>
      <c r="C432" s="13">
        <v>0.79166666666666663</v>
      </c>
      <c r="D432" s="15">
        <f t="shared" si="30"/>
        <v>37816.791666666664</v>
      </c>
      <c r="E432" s="14">
        <v>1305.3</v>
      </c>
      <c r="F432" s="14">
        <v>874</v>
      </c>
      <c r="G432" s="14">
        <v>255.1</v>
      </c>
      <c r="H432" s="14">
        <v>370</v>
      </c>
      <c r="I432" s="14">
        <v>33</v>
      </c>
      <c r="J432" s="14">
        <v>48</v>
      </c>
      <c r="K432" s="14">
        <v>1389.7</v>
      </c>
      <c r="L432" s="14">
        <v>1310</v>
      </c>
      <c r="Z432" s="12">
        <v>39692</v>
      </c>
      <c r="AA432" s="13">
        <v>0.79166666666666663</v>
      </c>
      <c r="AB432" s="15">
        <f t="shared" si="32"/>
        <v>39692.791666666664</v>
      </c>
      <c r="AC432" s="14">
        <v>2619.4</v>
      </c>
      <c r="AD432" s="14">
        <v>702</v>
      </c>
      <c r="AE432">
        <v>205.5</v>
      </c>
      <c r="AF432" t="s">
        <v>78</v>
      </c>
      <c r="AG432" s="14">
        <v>251.9</v>
      </c>
      <c r="AH432" s="14">
        <v>343</v>
      </c>
      <c r="AI432" s="14">
        <v>381.2</v>
      </c>
      <c r="AJ432" s="14">
        <v>500</v>
      </c>
      <c r="AL432" s="11">
        <v>41154</v>
      </c>
      <c r="AM432" s="10">
        <v>0.20833333333333334</v>
      </c>
      <c r="AN432" s="15">
        <f t="shared" si="33"/>
        <v>41154.208333333336</v>
      </c>
      <c r="AO432" s="14">
        <v>31448.6</v>
      </c>
      <c r="AP432" s="14">
        <v>28800</v>
      </c>
      <c r="AQ432" s="14">
        <v>3459.7</v>
      </c>
      <c r="AR432" s="14">
        <v>4300</v>
      </c>
      <c r="AS432" s="14">
        <v>1570.7</v>
      </c>
      <c r="AT432" s="14">
        <v>2060</v>
      </c>
      <c r="AU432" s="14">
        <v>32720.799999999999</v>
      </c>
      <c r="AV432" s="14">
        <v>32500</v>
      </c>
      <c r="AX432" s="12">
        <v>43674</v>
      </c>
      <c r="AY432" s="13">
        <v>0.79166666666666663</v>
      </c>
      <c r="AZ432" s="15">
        <f t="shared" si="34"/>
        <v>43674.791666666664</v>
      </c>
      <c r="BA432" s="14">
        <v>664.8</v>
      </c>
      <c r="BB432" s="14">
        <v>899</v>
      </c>
      <c r="BC432" s="14">
        <v>156.80000000000001</v>
      </c>
      <c r="BD432" s="14">
        <v>120</v>
      </c>
      <c r="BE432" s="14">
        <v>11.3</v>
      </c>
      <c r="BF432" s="14">
        <v>13.3</v>
      </c>
      <c r="BG432" s="14">
        <v>271.2</v>
      </c>
      <c r="BH432" s="14">
        <v>462</v>
      </c>
    </row>
    <row r="433" spans="1:60" x14ac:dyDescent="0.25">
      <c r="A433">
        <v>429</v>
      </c>
      <c r="B433" s="12">
        <v>37816</v>
      </c>
      <c r="C433" s="13">
        <v>0.83333333333333337</v>
      </c>
      <c r="D433" s="15">
        <f t="shared" si="30"/>
        <v>37816.833333333336</v>
      </c>
      <c r="E433" s="14">
        <v>1296.4000000000001</v>
      </c>
      <c r="F433" s="14">
        <v>866</v>
      </c>
      <c r="G433" s="14">
        <v>249.8</v>
      </c>
      <c r="H433" s="14">
        <v>368</v>
      </c>
      <c r="I433" s="14">
        <v>31.9</v>
      </c>
      <c r="J433" s="14">
        <v>48</v>
      </c>
      <c r="K433" s="14">
        <v>1357.1</v>
      </c>
      <c r="L433" s="14">
        <v>1300</v>
      </c>
      <c r="Z433" s="12">
        <v>39692</v>
      </c>
      <c r="AA433" s="13">
        <v>0.83333333333333337</v>
      </c>
      <c r="AB433" s="15">
        <f t="shared" si="32"/>
        <v>39692.833333333336</v>
      </c>
      <c r="AC433" s="14">
        <v>3376</v>
      </c>
      <c r="AD433" s="14">
        <v>841</v>
      </c>
      <c r="AE433">
        <v>225.4</v>
      </c>
      <c r="AF433" t="s">
        <v>78</v>
      </c>
      <c r="AG433" s="14">
        <v>293.2</v>
      </c>
      <c r="AH433" s="14">
        <v>416</v>
      </c>
      <c r="AI433" s="14">
        <v>381.5</v>
      </c>
      <c r="AJ433" s="14">
        <v>525</v>
      </c>
      <c r="AL433" s="11">
        <v>41154</v>
      </c>
      <c r="AM433" s="10">
        <v>0.25</v>
      </c>
      <c r="AN433" s="15">
        <f t="shared" si="33"/>
        <v>41154.25</v>
      </c>
      <c r="AO433" s="14">
        <v>31770</v>
      </c>
      <c r="AP433" s="14">
        <v>28800</v>
      </c>
      <c r="AQ433" s="14">
        <v>3409</v>
      </c>
      <c r="AR433" s="14">
        <v>4290</v>
      </c>
      <c r="AS433" s="14">
        <v>1495.6</v>
      </c>
      <c r="AT433" s="14">
        <v>2050</v>
      </c>
      <c r="AU433" s="14">
        <v>32321.200000000001</v>
      </c>
      <c r="AV433" s="14">
        <v>32500</v>
      </c>
      <c r="AX433" s="12">
        <v>43674</v>
      </c>
      <c r="AY433" s="13">
        <v>0.83333333333333337</v>
      </c>
      <c r="AZ433" s="15">
        <f t="shared" si="34"/>
        <v>43674.833333333336</v>
      </c>
      <c r="BA433" s="14">
        <v>675</v>
      </c>
      <c r="BB433" s="14">
        <v>1040</v>
      </c>
      <c r="BC433" s="14">
        <v>157.9</v>
      </c>
      <c r="BD433" s="14">
        <v>120</v>
      </c>
      <c r="BE433" s="14">
        <v>11.3</v>
      </c>
      <c r="BF433" s="14">
        <v>13.3</v>
      </c>
      <c r="BG433" s="14">
        <v>268.89999999999998</v>
      </c>
      <c r="BH433" s="14">
        <v>460</v>
      </c>
    </row>
    <row r="434" spans="1:60" x14ac:dyDescent="0.25">
      <c r="A434">
        <v>430</v>
      </c>
      <c r="B434" s="12">
        <v>37816</v>
      </c>
      <c r="C434" s="13">
        <v>0.875</v>
      </c>
      <c r="D434" s="15">
        <f t="shared" si="30"/>
        <v>37816.875</v>
      </c>
      <c r="E434" s="14">
        <v>1285.8</v>
      </c>
      <c r="F434" s="14">
        <v>858</v>
      </c>
      <c r="G434" s="14">
        <v>244.7</v>
      </c>
      <c r="H434" s="14">
        <v>365</v>
      </c>
      <c r="I434" s="14">
        <v>30.9</v>
      </c>
      <c r="J434" s="14">
        <v>47</v>
      </c>
      <c r="K434" s="14">
        <v>1326.8</v>
      </c>
      <c r="L434" s="14">
        <v>1290</v>
      </c>
      <c r="Z434" s="12">
        <v>39692</v>
      </c>
      <c r="AA434" s="13">
        <v>0.875</v>
      </c>
      <c r="AB434" s="15">
        <f t="shared" si="32"/>
        <v>39692.875</v>
      </c>
      <c r="AC434" s="14">
        <v>4320.8</v>
      </c>
      <c r="AD434" s="14">
        <v>1140</v>
      </c>
      <c r="AE434">
        <v>248.9</v>
      </c>
      <c r="AF434" t="s">
        <v>78</v>
      </c>
      <c r="AG434" s="14">
        <v>339.5</v>
      </c>
      <c r="AH434" s="14">
        <v>490</v>
      </c>
      <c r="AI434" s="14">
        <v>383.1</v>
      </c>
      <c r="AJ434" s="14">
        <v>568</v>
      </c>
      <c r="AL434" s="11">
        <v>41154</v>
      </c>
      <c r="AM434" s="10">
        <v>0.29166666666666669</v>
      </c>
      <c r="AN434" s="15">
        <f t="shared" si="33"/>
        <v>41154.291666666664</v>
      </c>
      <c r="AO434" s="14">
        <v>32035.5</v>
      </c>
      <c r="AP434" s="14">
        <v>28800</v>
      </c>
      <c r="AQ434" s="14">
        <v>3357.2</v>
      </c>
      <c r="AR434" s="14">
        <v>4270</v>
      </c>
      <c r="AS434" s="14">
        <v>1424.2</v>
      </c>
      <c r="AT434" s="14">
        <v>1970</v>
      </c>
      <c r="AU434" s="14">
        <v>31900.799999999999</v>
      </c>
      <c r="AV434" s="14">
        <v>32400</v>
      </c>
      <c r="AX434" s="12">
        <v>43674</v>
      </c>
      <c r="AY434" s="13">
        <v>0.875</v>
      </c>
      <c r="AZ434" s="15">
        <f t="shared" si="34"/>
        <v>43674.875</v>
      </c>
      <c r="BA434" s="14">
        <v>700.5</v>
      </c>
      <c r="BB434" s="14">
        <v>1140</v>
      </c>
      <c r="BC434" s="14">
        <v>159.19999999999999</v>
      </c>
      <c r="BD434" s="14">
        <v>119</v>
      </c>
      <c r="BE434" s="14">
        <v>11.3</v>
      </c>
      <c r="BF434" s="14">
        <v>13.3</v>
      </c>
      <c r="BG434" s="14">
        <v>266.8</v>
      </c>
      <c r="BH434" s="14">
        <v>462</v>
      </c>
    </row>
    <row r="435" spans="1:60" x14ac:dyDescent="0.25">
      <c r="A435">
        <v>431</v>
      </c>
      <c r="B435" s="12">
        <v>37816</v>
      </c>
      <c r="C435" s="13">
        <v>0.91666666666666663</v>
      </c>
      <c r="D435" s="15">
        <f t="shared" si="30"/>
        <v>37816.916666666664</v>
      </c>
      <c r="E435" s="14">
        <v>1273.8</v>
      </c>
      <c r="F435" s="14">
        <v>850</v>
      </c>
      <c r="G435" s="14">
        <v>239.8</v>
      </c>
      <c r="H435" s="14">
        <v>359</v>
      </c>
      <c r="I435" s="14">
        <v>30</v>
      </c>
      <c r="J435" s="14">
        <v>47</v>
      </c>
      <c r="K435" s="14">
        <v>1298.9000000000001</v>
      </c>
      <c r="L435" s="14">
        <v>1290</v>
      </c>
      <c r="Z435" s="12">
        <v>39692</v>
      </c>
      <c r="AA435" s="13">
        <v>0.91666666666666663</v>
      </c>
      <c r="AB435" s="15">
        <f t="shared" si="32"/>
        <v>39692.916666666664</v>
      </c>
      <c r="AC435" s="14">
        <v>5404.1</v>
      </c>
      <c r="AD435" s="14">
        <v>1680</v>
      </c>
      <c r="AE435">
        <v>276.10000000000002</v>
      </c>
      <c r="AF435" t="s">
        <v>78</v>
      </c>
      <c r="AG435" s="14">
        <v>394</v>
      </c>
      <c r="AH435" s="14">
        <v>593</v>
      </c>
      <c r="AI435" s="14">
        <v>389.9</v>
      </c>
      <c r="AJ435" s="14">
        <v>624</v>
      </c>
      <c r="AL435" s="11">
        <v>41154</v>
      </c>
      <c r="AM435" s="10">
        <v>0.33333333333333331</v>
      </c>
      <c r="AN435" s="15">
        <f t="shared" si="33"/>
        <v>41154.333333333336</v>
      </c>
      <c r="AO435" s="14">
        <v>32246.1</v>
      </c>
      <c r="AP435" s="14">
        <v>28800</v>
      </c>
      <c r="AQ435" s="14">
        <v>3303.7</v>
      </c>
      <c r="AR435" s="14">
        <v>4250</v>
      </c>
      <c r="AS435" s="14">
        <v>1356.4</v>
      </c>
      <c r="AT435" s="14">
        <v>1890</v>
      </c>
      <c r="AU435" s="14">
        <v>31458.6</v>
      </c>
      <c r="AV435" s="14">
        <v>32300</v>
      </c>
      <c r="AX435" s="12">
        <v>43674</v>
      </c>
      <c r="AY435" s="13">
        <v>0.91666666666666663</v>
      </c>
      <c r="AZ435" s="15">
        <f t="shared" si="34"/>
        <v>43674.916666666664</v>
      </c>
      <c r="BA435" s="14">
        <v>740.7</v>
      </c>
      <c r="BB435" s="14">
        <v>1290</v>
      </c>
      <c r="BC435" s="14">
        <v>160.69999999999999</v>
      </c>
      <c r="BD435" s="14">
        <v>119</v>
      </c>
      <c r="BE435" s="14">
        <v>11.3</v>
      </c>
      <c r="BF435" s="14">
        <v>13.3</v>
      </c>
      <c r="BG435" s="14">
        <v>265</v>
      </c>
      <c r="BH435" s="14">
        <v>460</v>
      </c>
    </row>
    <row r="436" spans="1:60" x14ac:dyDescent="0.25">
      <c r="A436">
        <v>432</v>
      </c>
      <c r="B436" s="12">
        <v>37816</v>
      </c>
      <c r="C436" s="13">
        <v>0.95833333333333337</v>
      </c>
      <c r="D436" s="15">
        <f t="shared" si="30"/>
        <v>37816.958333333336</v>
      </c>
      <c r="E436" s="14">
        <v>1260.5999999999999</v>
      </c>
      <c r="F436" s="14">
        <v>842</v>
      </c>
      <c r="G436" s="14">
        <v>235.1</v>
      </c>
      <c r="H436" s="14">
        <v>354</v>
      </c>
      <c r="I436" s="14">
        <v>29.1</v>
      </c>
      <c r="J436" s="14">
        <v>46</v>
      </c>
      <c r="K436" s="14">
        <v>1273.8</v>
      </c>
      <c r="L436" s="14">
        <v>1280</v>
      </c>
      <c r="Z436" s="12">
        <v>39692</v>
      </c>
      <c r="AA436" s="13">
        <v>0.95833333333333337</v>
      </c>
      <c r="AB436" s="15">
        <f t="shared" si="32"/>
        <v>39692.958333333336</v>
      </c>
      <c r="AC436" s="14">
        <v>6457.3</v>
      </c>
      <c r="AD436" s="14">
        <v>2220</v>
      </c>
      <c r="AE436">
        <v>307.60000000000002</v>
      </c>
      <c r="AF436" t="s">
        <v>78</v>
      </c>
      <c r="AG436" s="14">
        <v>460.7</v>
      </c>
      <c r="AH436" s="14">
        <v>702</v>
      </c>
      <c r="AI436" s="14">
        <v>405.3</v>
      </c>
      <c r="AJ436" s="14">
        <v>703</v>
      </c>
      <c r="AL436" s="11">
        <v>41154</v>
      </c>
      <c r="AM436" s="10">
        <v>0.375</v>
      </c>
      <c r="AN436" s="15">
        <f t="shared" si="33"/>
        <v>41154.375</v>
      </c>
      <c r="AO436" s="14">
        <v>32402.3</v>
      </c>
      <c r="AP436" s="14">
        <v>28700</v>
      </c>
      <c r="AQ436" s="14">
        <v>3248.4</v>
      </c>
      <c r="AR436" s="14">
        <v>4240</v>
      </c>
      <c r="AS436" s="14">
        <v>1292</v>
      </c>
      <c r="AT436" s="14">
        <v>1820</v>
      </c>
      <c r="AU436" s="14">
        <v>30994</v>
      </c>
      <c r="AV436" s="14">
        <v>32200</v>
      </c>
      <c r="AX436" s="12">
        <v>43674</v>
      </c>
      <c r="AY436" s="13">
        <v>0.95833333333333337</v>
      </c>
      <c r="AZ436" s="15">
        <f t="shared" si="34"/>
        <v>43674.958333333336</v>
      </c>
      <c r="BA436" s="14">
        <v>795.7</v>
      </c>
      <c r="BB436" s="14">
        <v>1450</v>
      </c>
      <c r="BC436" s="14">
        <v>162.19999999999999</v>
      </c>
      <c r="BD436" s="14">
        <v>118</v>
      </c>
      <c r="BE436" s="14">
        <v>11.4</v>
      </c>
      <c r="BF436" s="14">
        <v>13.3</v>
      </c>
      <c r="BG436" s="14">
        <v>263.39999999999998</v>
      </c>
      <c r="BH436" s="14">
        <v>458</v>
      </c>
    </row>
    <row r="437" spans="1:60" x14ac:dyDescent="0.25">
      <c r="A437">
        <v>433</v>
      </c>
      <c r="B437" s="12">
        <v>37817</v>
      </c>
      <c r="C437" s="13">
        <v>0</v>
      </c>
      <c r="D437" s="15">
        <f t="shared" si="30"/>
        <v>37817</v>
      </c>
      <c r="E437" s="14">
        <v>1246.5</v>
      </c>
      <c r="F437" s="14">
        <v>838</v>
      </c>
      <c r="G437" s="14">
        <v>230.6</v>
      </c>
      <c r="H437" s="14">
        <v>351</v>
      </c>
      <c r="I437" s="14">
        <v>28.2</v>
      </c>
      <c r="J437" s="14">
        <v>46</v>
      </c>
      <c r="K437" s="14">
        <v>1251.7</v>
      </c>
      <c r="L437" s="14">
        <v>1280</v>
      </c>
      <c r="Z437" s="12">
        <v>39693</v>
      </c>
      <c r="AA437" s="13">
        <v>0</v>
      </c>
      <c r="AB437" s="15">
        <f t="shared" si="32"/>
        <v>39693</v>
      </c>
      <c r="AC437" s="14">
        <v>7226.7</v>
      </c>
      <c r="AD437" s="14">
        <v>2660</v>
      </c>
      <c r="AE437">
        <v>345</v>
      </c>
      <c r="AF437" t="s">
        <v>78</v>
      </c>
      <c r="AG437" s="14">
        <v>543</v>
      </c>
      <c r="AH437" s="14">
        <v>899</v>
      </c>
      <c r="AI437" s="14">
        <v>429.8</v>
      </c>
      <c r="AJ437" s="14">
        <v>786</v>
      </c>
      <c r="AL437" s="11">
        <v>41154</v>
      </c>
      <c r="AM437" s="10">
        <v>0.41666666666666669</v>
      </c>
      <c r="AN437" s="15">
        <f t="shared" si="33"/>
        <v>41154.416666666664</v>
      </c>
      <c r="AO437" s="14">
        <v>32503.9</v>
      </c>
      <c r="AP437" s="14">
        <v>28700</v>
      </c>
      <c r="AQ437" s="14">
        <v>3191.8</v>
      </c>
      <c r="AR437" s="14">
        <v>4200</v>
      </c>
      <c r="AS437" s="14">
        <v>1230.7</v>
      </c>
      <c r="AT437" s="14">
        <v>1780</v>
      </c>
      <c r="AU437" s="14">
        <v>30507.200000000001</v>
      </c>
      <c r="AV437" s="14">
        <v>32100</v>
      </c>
      <c r="AX437" s="12">
        <v>43675</v>
      </c>
      <c r="AY437" s="13">
        <v>0</v>
      </c>
      <c r="AZ437" s="15">
        <f t="shared" si="34"/>
        <v>43675</v>
      </c>
      <c r="BA437" s="14">
        <v>864</v>
      </c>
      <c r="BB437" s="14">
        <v>1560</v>
      </c>
      <c r="BC437" s="14">
        <v>163.6</v>
      </c>
      <c r="BD437" s="14">
        <v>118</v>
      </c>
      <c r="BE437" s="14">
        <v>11.5</v>
      </c>
      <c r="BF437" s="14">
        <v>13.3</v>
      </c>
      <c r="BG437" s="14">
        <v>261.89999999999998</v>
      </c>
      <c r="BH437" s="14">
        <v>458</v>
      </c>
    </row>
    <row r="438" spans="1:60" x14ac:dyDescent="0.25">
      <c r="A438">
        <v>434</v>
      </c>
      <c r="B438" s="12">
        <v>37817</v>
      </c>
      <c r="C438" s="13">
        <v>4.1666666666666664E-2</v>
      </c>
      <c r="D438" s="15">
        <f t="shared" si="30"/>
        <v>37817.041666666664</v>
      </c>
      <c r="E438" s="14">
        <v>1232.4000000000001</v>
      </c>
      <c r="F438" s="14">
        <v>830</v>
      </c>
      <c r="G438" s="14">
        <v>226.3</v>
      </c>
      <c r="H438" s="14">
        <v>347</v>
      </c>
      <c r="I438" s="14">
        <v>27.4</v>
      </c>
      <c r="J438" s="14">
        <v>46</v>
      </c>
      <c r="K438" s="14">
        <v>1232.8</v>
      </c>
      <c r="L438" s="14">
        <v>1270</v>
      </c>
      <c r="Z438" s="12">
        <v>39693</v>
      </c>
      <c r="AA438" s="13">
        <v>4.1666666666666664E-2</v>
      </c>
      <c r="AB438" s="15">
        <f t="shared" si="32"/>
        <v>39693.041666666664</v>
      </c>
      <c r="AC438" s="14">
        <v>7633.4</v>
      </c>
      <c r="AD438" s="14">
        <v>3010</v>
      </c>
      <c r="AE438">
        <v>388.9</v>
      </c>
      <c r="AF438" t="s">
        <v>78</v>
      </c>
      <c r="AG438" s="14">
        <v>640.5</v>
      </c>
      <c r="AH438" s="14">
        <v>1220</v>
      </c>
      <c r="AI438" s="14">
        <v>462.8</v>
      </c>
      <c r="AJ438" s="14">
        <v>891</v>
      </c>
      <c r="AL438" s="11">
        <v>41154</v>
      </c>
      <c r="AM438" s="10">
        <v>0.45833333333333331</v>
      </c>
      <c r="AN438" s="15">
        <f t="shared" si="33"/>
        <v>41154.458333333336</v>
      </c>
      <c r="AO438" s="14">
        <v>32550.2</v>
      </c>
      <c r="AP438" s="14">
        <v>28700</v>
      </c>
      <c r="AQ438" s="14">
        <v>3134.3</v>
      </c>
      <c r="AR438" s="14">
        <v>4190</v>
      </c>
      <c r="AS438" s="14">
        <v>1172.5</v>
      </c>
      <c r="AT438" s="14">
        <v>1700</v>
      </c>
      <c r="AU438" s="14">
        <v>29998.2</v>
      </c>
      <c r="AV438" s="14">
        <v>31900</v>
      </c>
      <c r="AX438" s="12">
        <v>43675</v>
      </c>
      <c r="AY438" s="13">
        <v>4.1666666666666664E-2</v>
      </c>
      <c r="AZ438" s="15">
        <f t="shared" si="34"/>
        <v>43675.041666666664</v>
      </c>
      <c r="BA438" s="14">
        <v>938.3</v>
      </c>
      <c r="BB438" s="14">
        <v>1620</v>
      </c>
      <c r="BC438" s="14">
        <v>164.8</v>
      </c>
      <c r="BD438" s="14">
        <v>117</v>
      </c>
      <c r="BE438" s="14">
        <v>11.5</v>
      </c>
      <c r="BF438" s="14">
        <v>13.3</v>
      </c>
      <c r="BG438" s="14">
        <v>260.60000000000002</v>
      </c>
      <c r="BH438" s="14">
        <v>458</v>
      </c>
    </row>
    <row r="439" spans="1:60" x14ac:dyDescent="0.25">
      <c r="A439">
        <v>435</v>
      </c>
      <c r="B439" s="12">
        <v>37817</v>
      </c>
      <c r="C439" s="13">
        <v>8.3333333333333329E-2</v>
      </c>
      <c r="D439" s="15">
        <f t="shared" si="30"/>
        <v>37817.083333333336</v>
      </c>
      <c r="E439" s="14">
        <v>1220.0999999999999</v>
      </c>
      <c r="F439" s="14">
        <v>822</v>
      </c>
      <c r="G439" s="14">
        <v>222.1</v>
      </c>
      <c r="H439" s="14">
        <v>341</v>
      </c>
      <c r="I439" s="14">
        <v>26.7</v>
      </c>
      <c r="J439" s="14">
        <v>46</v>
      </c>
      <c r="K439" s="14">
        <v>1217.5999999999999</v>
      </c>
      <c r="L439" s="14">
        <v>1260</v>
      </c>
      <c r="Z439" s="12">
        <v>39693</v>
      </c>
      <c r="AA439" s="13">
        <v>8.3333333333333329E-2</v>
      </c>
      <c r="AB439" s="15">
        <f t="shared" si="32"/>
        <v>39693.083333333336</v>
      </c>
      <c r="AC439" s="14">
        <v>7752.7</v>
      </c>
      <c r="AD439" s="14">
        <v>3300</v>
      </c>
      <c r="AE439">
        <v>438.2</v>
      </c>
      <c r="AF439" t="s">
        <v>78</v>
      </c>
      <c r="AG439" s="14">
        <v>748.5</v>
      </c>
      <c r="AH439" s="14">
        <v>1520</v>
      </c>
      <c r="AI439" s="14">
        <v>503.9</v>
      </c>
      <c r="AJ439" s="14">
        <v>1020</v>
      </c>
      <c r="AL439" s="11">
        <v>41154</v>
      </c>
      <c r="AM439" s="10">
        <v>0.5</v>
      </c>
      <c r="AN439" s="15">
        <f t="shared" si="33"/>
        <v>41154.5</v>
      </c>
      <c r="AO439" s="14">
        <v>32540.799999999999</v>
      </c>
      <c r="AP439" s="14">
        <v>28600</v>
      </c>
      <c r="AQ439" s="14">
        <v>3076.3</v>
      </c>
      <c r="AR439" s="14">
        <v>4150</v>
      </c>
      <c r="AS439" s="14">
        <v>1117.0999999999999</v>
      </c>
      <c r="AT439" s="14">
        <v>1620</v>
      </c>
      <c r="AU439" s="14">
        <v>29467.599999999999</v>
      </c>
      <c r="AV439" s="14">
        <v>31800</v>
      </c>
      <c r="AX439" s="12">
        <v>43675</v>
      </c>
      <c r="AY439" s="13">
        <v>8.3333333333333329E-2</v>
      </c>
      <c r="AZ439" s="15">
        <f t="shared" si="34"/>
        <v>43675.083333333336</v>
      </c>
      <c r="BA439" s="14">
        <v>1007.5</v>
      </c>
      <c r="BB439" s="14">
        <v>1620</v>
      </c>
      <c r="BC439" s="14">
        <v>165.8</v>
      </c>
      <c r="BD439" s="14">
        <v>117</v>
      </c>
      <c r="BE439" s="14">
        <v>11.6</v>
      </c>
      <c r="BF439" s="14">
        <v>13.3</v>
      </c>
      <c r="BG439" s="14">
        <v>259.39999999999998</v>
      </c>
      <c r="BH439" s="14">
        <v>458</v>
      </c>
    </row>
    <row r="440" spans="1:60" x14ac:dyDescent="0.25">
      <c r="A440">
        <v>436</v>
      </c>
      <c r="B440" s="12">
        <v>37817</v>
      </c>
      <c r="C440" s="13">
        <v>0.125</v>
      </c>
      <c r="D440" s="15">
        <f t="shared" si="30"/>
        <v>37817.125</v>
      </c>
      <c r="E440" s="14">
        <v>1210.7</v>
      </c>
      <c r="F440" s="14">
        <v>818</v>
      </c>
      <c r="G440" s="14">
        <v>218.1</v>
      </c>
      <c r="H440" s="14">
        <v>338</v>
      </c>
      <c r="I440" s="14">
        <v>26</v>
      </c>
      <c r="J440" s="14">
        <v>46</v>
      </c>
      <c r="K440" s="14">
        <v>1206.2</v>
      </c>
      <c r="L440" s="14">
        <v>1240</v>
      </c>
      <c r="Z440" s="12">
        <v>39693</v>
      </c>
      <c r="AA440" s="13">
        <v>0.125</v>
      </c>
      <c r="AB440" s="15">
        <f t="shared" si="32"/>
        <v>39693.125</v>
      </c>
      <c r="AC440" s="14">
        <v>7699</v>
      </c>
      <c r="AD440" s="14">
        <v>3530</v>
      </c>
      <c r="AE440">
        <v>491.9</v>
      </c>
      <c r="AF440" t="s">
        <v>78</v>
      </c>
      <c r="AG440" s="14">
        <v>863.7</v>
      </c>
      <c r="AH440" s="14">
        <v>1740</v>
      </c>
      <c r="AI440" s="14">
        <v>552.4</v>
      </c>
      <c r="AJ440" s="14">
        <v>1180</v>
      </c>
      <c r="AL440" s="11">
        <v>41154</v>
      </c>
      <c r="AM440" s="10">
        <v>0.54166666666666663</v>
      </c>
      <c r="AN440" s="15">
        <f t="shared" si="33"/>
        <v>41154.541666666664</v>
      </c>
      <c r="AO440" s="14">
        <v>32475.599999999999</v>
      </c>
      <c r="AP440" s="14">
        <v>28500</v>
      </c>
      <c r="AQ440" s="14">
        <v>3017.8</v>
      </c>
      <c r="AR440" s="14">
        <v>4120</v>
      </c>
      <c r="AS440" s="14">
        <v>1064.5</v>
      </c>
      <c r="AT440" s="14">
        <v>1540</v>
      </c>
      <c r="AU440" s="14">
        <v>28915.5</v>
      </c>
      <c r="AV440" s="14">
        <v>31500</v>
      </c>
      <c r="AX440" s="12">
        <v>43675</v>
      </c>
      <c r="AY440" s="13">
        <v>0.125</v>
      </c>
      <c r="AZ440" s="15">
        <f t="shared" si="34"/>
        <v>43675.125</v>
      </c>
      <c r="BA440" s="14">
        <v>1063.0999999999999</v>
      </c>
      <c r="BB440" s="14">
        <v>1590</v>
      </c>
      <c r="BC440" s="14">
        <v>167</v>
      </c>
      <c r="BD440" s="14">
        <v>116</v>
      </c>
      <c r="BE440" s="14">
        <v>11.7</v>
      </c>
      <c r="BF440" s="14">
        <v>13.7</v>
      </c>
      <c r="BG440" s="14">
        <v>258.3</v>
      </c>
      <c r="BH440" s="14">
        <v>460</v>
      </c>
    </row>
    <row r="441" spans="1:60" x14ac:dyDescent="0.25">
      <c r="A441">
        <v>437</v>
      </c>
      <c r="B441" s="12">
        <v>37817</v>
      </c>
      <c r="C441" s="13">
        <v>0.16666666666666666</v>
      </c>
      <c r="D441" s="15">
        <f t="shared" si="30"/>
        <v>37817.166666666664</v>
      </c>
      <c r="E441" s="14">
        <v>1202.7</v>
      </c>
      <c r="F441" s="14">
        <v>814</v>
      </c>
      <c r="G441" s="14">
        <v>214.2</v>
      </c>
      <c r="H441" s="14">
        <v>334</v>
      </c>
      <c r="I441" s="14">
        <v>25.3</v>
      </c>
      <c r="J441" s="14">
        <v>45</v>
      </c>
      <c r="K441" s="14">
        <v>1199.0999999999999</v>
      </c>
      <c r="L441" s="14">
        <v>1220</v>
      </c>
      <c r="Z441" s="12">
        <v>39693</v>
      </c>
      <c r="AA441" s="13">
        <v>0.16666666666666666</v>
      </c>
      <c r="AB441" s="15">
        <f t="shared" si="32"/>
        <v>39693.166666666664</v>
      </c>
      <c r="AC441" s="14">
        <v>7572.6</v>
      </c>
      <c r="AD441" s="14">
        <v>3700</v>
      </c>
      <c r="AE441">
        <v>549.4</v>
      </c>
      <c r="AF441" t="s">
        <v>78</v>
      </c>
      <c r="AG441" s="14">
        <v>984</v>
      </c>
      <c r="AH441" s="14">
        <v>1900</v>
      </c>
      <c r="AI441" s="14">
        <v>606.70000000000005</v>
      </c>
      <c r="AJ441" s="14">
        <v>1330</v>
      </c>
      <c r="AL441" s="11">
        <v>41154</v>
      </c>
      <c r="AM441" s="10">
        <v>0.58333333333333337</v>
      </c>
      <c r="AN441" s="15">
        <f t="shared" si="33"/>
        <v>41154.583333333336</v>
      </c>
      <c r="AO441" s="14">
        <v>32355</v>
      </c>
      <c r="AP441" s="14">
        <v>28400</v>
      </c>
      <c r="AQ441" s="14">
        <v>2958.8</v>
      </c>
      <c r="AR441" s="14">
        <v>4090</v>
      </c>
      <c r="AS441" s="14">
        <v>1014.4</v>
      </c>
      <c r="AT441" s="14">
        <v>1410</v>
      </c>
      <c r="AU441" s="14">
        <v>28341.599999999999</v>
      </c>
      <c r="AV441" s="14">
        <v>31200</v>
      </c>
      <c r="AX441" s="12">
        <v>43675</v>
      </c>
      <c r="AY441" s="13">
        <v>0.16666666666666666</v>
      </c>
      <c r="AZ441" s="15">
        <f t="shared" si="34"/>
        <v>43675.166666666664</v>
      </c>
      <c r="BA441" s="14">
        <v>1100.5999999999999</v>
      </c>
      <c r="BB441" s="14">
        <v>1540</v>
      </c>
      <c r="BC441" s="14">
        <v>168.1</v>
      </c>
      <c r="BD441" s="14">
        <v>116</v>
      </c>
      <c r="BE441" s="14">
        <v>11.9</v>
      </c>
      <c r="BF441" s="14">
        <v>14.2</v>
      </c>
      <c r="BG441" s="14">
        <v>257.39999999999998</v>
      </c>
      <c r="BH441" s="14">
        <v>460</v>
      </c>
    </row>
    <row r="442" spans="1:60" x14ac:dyDescent="0.25">
      <c r="A442">
        <v>438</v>
      </c>
      <c r="B442" s="12">
        <v>37817</v>
      </c>
      <c r="C442" s="13">
        <v>0.20833333333333334</v>
      </c>
      <c r="D442" s="15">
        <f t="shared" si="30"/>
        <v>37817.208333333336</v>
      </c>
      <c r="E442" s="14">
        <v>1193.5999999999999</v>
      </c>
      <c r="F442" s="14">
        <v>806</v>
      </c>
      <c r="G442" s="14">
        <v>210.5</v>
      </c>
      <c r="H442" s="14">
        <v>328</v>
      </c>
      <c r="I442" s="14">
        <v>24.7</v>
      </c>
      <c r="J442" s="14">
        <v>45</v>
      </c>
      <c r="K442" s="14">
        <v>1196.0999999999999</v>
      </c>
      <c r="L442" s="14">
        <v>1210</v>
      </c>
      <c r="Z442" s="12">
        <v>39693</v>
      </c>
      <c r="AA442" s="13">
        <v>0.20833333333333334</v>
      </c>
      <c r="AB442" s="15">
        <f t="shared" si="32"/>
        <v>39693.208333333336</v>
      </c>
      <c r="AC442" s="14">
        <v>7420.5</v>
      </c>
      <c r="AD442" s="14">
        <v>3850</v>
      </c>
      <c r="AE442">
        <v>610.6</v>
      </c>
      <c r="AF442">
        <v>480</v>
      </c>
      <c r="AG442" s="14">
        <v>1107.7</v>
      </c>
      <c r="AH442" s="14">
        <v>2010</v>
      </c>
      <c r="AI442" s="14">
        <v>665.6</v>
      </c>
      <c r="AJ442" s="14">
        <v>1510</v>
      </c>
      <c r="AL442" s="11">
        <v>41154</v>
      </c>
      <c r="AM442" s="10">
        <v>0.625</v>
      </c>
      <c r="AN442" s="15">
        <f t="shared" si="33"/>
        <v>41154.625</v>
      </c>
      <c r="AO442" s="14">
        <v>32180.799999999999</v>
      </c>
      <c r="AP442" s="14">
        <v>28400</v>
      </c>
      <c r="AQ442" s="14">
        <v>2899.3</v>
      </c>
      <c r="AR442" s="14">
        <v>4060</v>
      </c>
      <c r="AS442" s="14">
        <v>966.7</v>
      </c>
      <c r="AT442" s="14">
        <v>1340</v>
      </c>
      <c r="AU442" s="14">
        <v>27745.5</v>
      </c>
      <c r="AV442" s="14">
        <v>31000</v>
      </c>
      <c r="AX442" s="12">
        <v>43675</v>
      </c>
      <c r="AY442" s="13">
        <v>0.20833333333333334</v>
      </c>
      <c r="AZ442" s="15">
        <f t="shared" si="34"/>
        <v>43675.208333333336</v>
      </c>
      <c r="BA442" s="14">
        <v>1117.7</v>
      </c>
      <c r="BB442" s="14">
        <v>1460</v>
      </c>
      <c r="BC442" s="14">
        <v>169.2</v>
      </c>
      <c r="BD442" s="14">
        <v>116</v>
      </c>
      <c r="BE442" s="14">
        <v>12</v>
      </c>
      <c r="BF442" s="14">
        <v>14.6</v>
      </c>
      <c r="BG442" s="14">
        <v>256.5</v>
      </c>
      <c r="BH442" s="14">
        <v>458</v>
      </c>
    </row>
    <row r="443" spans="1:60" x14ac:dyDescent="0.25">
      <c r="A443">
        <v>439</v>
      </c>
      <c r="B443" s="12">
        <v>37817</v>
      </c>
      <c r="C443" s="13">
        <v>0.25</v>
      </c>
      <c r="D443" s="15">
        <f t="shared" si="30"/>
        <v>37817.25</v>
      </c>
      <c r="E443" s="14">
        <v>1181.5999999999999</v>
      </c>
      <c r="F443" s="14">
        <v>798</v>
      </c>
      <c r="G443" s="14">
        <v>207</v>
      </c>
      <c r="H443" s="14">
        <v>325</v>
      </c>
      <c r="I443" s="14">
        <v>24.1</v>
      </c>
      <c r="J443" s="14">
        <v>44</v>
      </c>
      <c r="K443" s="14">
        <v>1197.2</v>
      </c>
      <c r="L443" s="14">
        <v>1190</v>
      </c>
      <c r="Z443" s="12">
        <v>39693</v>
      </c>
      <c r="AA443" s="13">
        <v>0.25</v>
      </c>
      <c r="AB443" s="15">
        <f t="shared" si="32"/>
        <v>39693.25</v>
      </c>
      <c r="AC443" s="14">
        <v>7280</v>
      </c>
      <c r="AD443" s="14">
        <v>3970</v>
      </c>
      <c r="AE443">
        <v>676.5</v>
      </c>
      <c r="AF443">
        <v>538</v>
      </c>
      <c r="AG443" s="14">
        <v>1232.8</v>
      </c>
      <c r="AH443" s="14">
        <v>2100</v>
      </c>
      <c r="AI443" s="14">
        <v>728.9</v>
      </c>
      <c r="AJ443" s="14">
        <v>1690</v>
      </c>
      <c r="AL443" s="11">
        <v>41154</v>
      </c>
      <c r="AM443" s="10">
        <v>0.66666666666666663</v>
      </c>
      <c r="AN443" s="15">
        <f t="shared" si="33"/>
        <v>41154.666666666664</v>
      </c>
      <c r="AO443" s="14">
        <v>31955.4</v>
      </c>
      <c r="AP443" s="14">
        <v>28300</v>
      </c>
      <c r="AQ443" s="14">
        <v>2839</v>
      </c>
      <c r="AR443" s="14">
        <v>4020</v>
      </c>
      <c r="AS443" s="14">
        <v>921.3</v>
      </c>
      <c r="AT443" s="14">
        <v>1330</v>
      </c>
      <c r="AU443" s="14">
        <v>27126.400000000001</v>
      </c>
      <c r="AV443" s="14">
        <v>30800</v>
      </c>
      <c r="AX443" s="12">
        <v>43675</v>
      </c>
      <c r="AY443" s="13">
        <v>0.25</v>
      </c>
      <c r="AZ443" s="15">
        <f t="shared" si="34"/>
        <v>43675.25</v>
      </c>
      <c r="BA443" s="14">
        <v>1117</v>
      </c>
      <c r="BB443" s="14">
        <v>1390</v>
      </c>
      <c r="BC443" s="14">
        <v>170.3</v>
      </c>
      <c r="BD443" s="14">
        <v>116</v>
      </c>
      <c r="BE443" s="14">
        <v>12.1</v>
      </c>
      <c r="BF443" s="14">
        <v>15.1</v>
      </c>
      <c r="BG443" s="14">
        <v>255.8</v>
      </c>
      <c r="BH443" s="14">
        <v>458</v>
      </c>
    </row>
    <row r="444" spans="1:60" x14ac:dyDescent="0.25">
      <c r="A444">
        <v>440</v>
      </c>
      <c r="B444" s="12">
        <v>37817</v>
      </c>
      <c r="C444" s="13">
        <v>0.29166666666666669</v>
      </c>
      <c r="D444" s="15">
        <f t="shared" si="30"/>
        <v>37817.291666666664</v>
      </c>
      <c r="E444" s="14">
        <v>1166.3</v>
      </c>
      <c r="F444" s="14">
        <v>794</v>
      </c>
      <c r="G444" s="14">
        <v>203.5</v>
      </c>
      <c r="H444" s="14">
        <v>321</v>
      </c>
      <c r="I444" s="14">
        <v>23.5</v>
      </c>
      <c r="J444" s="14">
        <v>44</v>
      </c>
      <c r="K444" s="14">
        <v>1202.0999999999999</v>
      </c>
      <c r="L444" s="14">
        <v>1190</v>
      </c>
      <c r="Z444" s="12">
        <v>39693</v>
      </c>
      <c r="AA444" s="13">
        <v>0.29166666666666669</v>
      </c>
      <c r="AB444" s="15">
        <f t="shared" si="32"/>
        <v>39693.291666666664</v>
      </c>
      <c r="AC444" s="14">
        <v>7191.9</v>
      </c>
      <c r="AD444" s="14">
        <v>4050</v>
      </c>
      <c r="AE444">
        <v>748.4</v>
      </c>
      <c r="AF444">
        <v>613</v>
      </c>
      <c r="AG444" s="14">
        <v>1357</v>
      </c>
      <c r="AH444" s="14">
        <v>2150</v>
      </c>
      <c r="AI444" s="14">
        <v>796.9</v>
      </c>
      <c r="AJ444" s="14">
        <v>1880</v>
      </c>
      <c r="AL444" s="11">
        <v>41154</v>
      </c>
      <c r="AM444" s="10">
        <v>0.70833333333333337</v>
      </c>
      <c r="AN444" s="15">
        <f t="shared" si="33"/>
        <v>41154.708333333336</v>
      </c>
      <c r="AO444" s="14">
        <v>31681.5</v>
      </c>
      <c r="AP444" s="14">
        <v>28200</v>
      </c>
      <c r="AQ444" s="14">
        <v>2778</v>
      </c>
      <c r="AR444" s="14">
        <v>3980</v>
      </c>
      <c r="AS444" s="14">
        <v>878.1</v>
      </c>
      <c r="AT444" s="14">
        <v>1280</v>
      </c>
      <c r="AU444" s="14">
        <v>26483</v>
      </c>
      <c r="AV444" s="14">
        <v>30600</v>
      </c>
      <c r="AX444" s="12">
        <v>43675</v>
      </c>
      <c r="AY444" s="13">
        <v>0.29166666666666669</v>
      </c>
      <c r="AZ444" s="15">
        <f t="shared" si="34"/>
        <v>43675.291666666664</v>
      </c>
      <c r="BA444" s="14">
        <v>1108.5</v>
      </c>
      <c r="BB444" s="14">
        <v>1330</v>
      </c>
      <c r="BC444" s="14">
        <v>171.5</v>
      </c>
      <c r="BD444" s="14">
        <v>116</v>
      </c>
      <c r="BE444" s="14">
        <v>12.3</v>
      </c>
      <c r="BF444" s="14">
        <v>15.5</v>
      </c>
      <c r="BG444" s="14">
        <v>255.1</v>
      </c>
      <c r="BH444" s="14">
        <v>458</v>
      </c>
    </row>
    <row r="445" spans="1:60" x14ac:dyDescent="0.25">
      <c r="A445">
        <v>441</v>
      </c>
      <c r="B445" s="12">
        <v>37817</v>
      </c>
      <c r="C445" s="13">
        <v>0.33333333333333331</v>
      </c>
      <c r="D445" s="15">
        <f t="shared" si="30"/>
        <v>37817.333333333336</v>
      </c>
      <c r="E445" s="14">
        <v>1148.0999999999999</v>
      </c>
      <c r="F445" s="14">
        <v>790</v>
      </c>
      <c r="G445" s="14">
        <v>200.2</v>
      </c>
      <c r="H445" s="14">
        <v>318</v>
      </c>
      <c r="I445" s="14">
        <v>23</v>
      </c>
      <c r="J445" s="14">
        <v>44</v>
      </c>
      <c r="K445" s="14">
        <v>1210.3</v>
      </c>
      <c r="L445" s="14">
        <v>1170</v>
      </c>
      <c r="Z445" s="12">
        <v>39693</v>
      </c>
      <c r="AA445" s="13">
        <v>0.33333333333333331</v>
      </c>
      <c r="AB445" s="15">
        <f t="shared" si="32"/>
        <v>39693.333333333336</v>
      </c>
      <c r="AC445" s="14">
        <v>7188.6</v>
      </c>
      <c r="AD445" s="14">
        <v>4150</v>
      </c>
      <c r="AE445">
        <v>830.9</v>
      </c>
      <c r="AF445">
        <v>700</v>
      </c>
      <c r="AG445" s="14">
        <v>1479.8</v>
      </c>
      <c r="AH445" s="14">
        <v>2200</v>
      </c>
      <c r="AI445" s="14">
        <v>870.7</v>
      </c>
      <c r="AJ445" s="14">
        <v>2060</v>
      </c>
      <c r="AL445" s="11">
        <v>41154</v>
      </c>
      <c r="AM445" s="10">
        <v>0.75</v>
      </c>
      <c r="AN445" s="15">
        <f t="shared" si="33"/>
        <v>41154.75</v>
      </c>
      <c r="AO445" s="14">
        <v>31362.3</v>
      </c>
      <c r="AP445" s="14">
        <v>28100</v>
      </c>
      <c r="AQ445" s="14">
        <v>2715.8</v>
      </c>
      <c r="AR445" s="14">
        <v>3930</v>
      </c>
      <c r="AS445" s="14">
        <v>836.9</v>
      </c>
      <c r="AT445" s="14">
        <v>1160</v>
      </c>
      <c r="AU445" s="14">
        <v>25814.1</v>
      </c>
      <c r="AV445" s="14">
        <v>30300</v>
      </c>
      <c r="AX445" s="12">
        <v>43675</v>
      </c>
      <c r="AY445" s="13">
        <v>0.33333333333333331</v>
      </c>
      <c r="AZ445" s="15">
        <f t="shared" si="34"/>
        <v>43675.333333333336</v>
      </c>
      <c r="BA445" s="14">
        <v>1100.7</v>
      </c>
      <c r="BB445" s="14">
        <v>1270</v>
      </c>
      <c r="BC445" s="14">
        <v>172.6</v>
      </c>
      <c r="BD445" s="14">
        <v>115</v>
      </c>
      <c r="BE445" s="14">
        <v>12.4</v>
      </c>
      <c r="BF445" s="14">
        <v>16</v>
      </c>
      <c r="BG445" s="14">
        <v>254.5</v>
      </c>
      <c r="BH445" s="14">
        <v>458</v>
      </c>
    </row>
    <row r="446" spans="1:60" x14ac:dyDescent="0.25">
      <c r="A446">
        <v>442</v>
      </c>
      <c r="B446" s="12">
        <v>37817</v>
      </c>
      <c r="C446" s="13">
        <v>0.375</v>
      </c>
      <c r="D446" s="15">
        <f t="shared" si="30"/>
        <v>37817.375</v>
      </c>
      <c r="E446" s="14">
        <v>1127.8</v>
      </c>
      <c r="F446" s="14">
        <v>782</v>
      </c>
      <c r="G446" s="14">
        <v>197</v>
      </c>
      <c r="H446" s="14">
        <v>315</v>
      </c>
      <c r="I446" s="14">
        <v>22.5</v>
      </c>
      <c r="J446" s="14">
        <v>43</v>
      </c>
      <c r="K446" s="14">
        <v>1221.2</v>
      </c>
      <c r="L446" s="14">
        <v>1160</v>
      </c>
      <c r="Z446" s="12">
        <v>39693</v>
      </c>
      <c r="AA446" s="13">
        <v>0.375</v>
      </c>
      <c r="AB446" s="15">
        <f t="shared" si="32"/>
        <v>39693.375</v>
      </c>
      <c r="AC446" s="14">
        <v>7275.1</v>
      </c>
      <c r="AD446" s="14">
        <v>4240</v>
      </c>
      <c r="AE446">
        <v>924.9</v>
      </c>
      <c r="AF446" t="s">
        <v>78</v>
      </c>
      <c r="AG446" s="14">
        <v>1601.8</v>
      </c>
      <c r="AH446" s="14">
        <v>2220</v>
      </c>
      <c r="AI446" s="14">
        <v>951.6</v>
      </c>
      <c r="AJ446" s="14">
        <v>2230</v>
      </c>
      <c r="AL446" s="11">
        <v>41154</v>
      </c>
      <c r="AM446" s="10">
        <v>0.79166666666666663</v>
      </c>
      <c r="AN446" s="15">
        <f t="shared" si="33"/>
        <v>41154.791666666664</v>
      </c>
      <c r="AO446" s="14">
        <v>31001.3</v>
      </c>
      <c r="AP446" s="14">
        <v>27900</v>
      </c>
      <c r="AQ446" s="14">
        <v>2652.2</v>
      </c>
      <c r="AR446" s="14">
        <v>3890</v>
      </c>
      <c r="AS446" s="14">
        <v>797.6</v>
      </c>
      <c r="AT446" s="14">
        <v>1150</v>
      </c>
      <c r="AU446" s="14">
        <v>25118.400000000001</v>
      </c>
      <c r="AV446" s="14">
        <v>30100</v>
      </c>
      <c r="AX446" s="12">
        <v>43675</v>
      </c>
      <c r="AY446" s="13">
        <v>0.375</v>
      </c>
      <c r="AZ446" s="15">
        <f t="shared" si="34"/>
        <v>43675.375</v>
      </c>
      <c r="BA446" s="14">
        <v>1095.5</v>
      </c>
      <c r="BB446" s="14">
        <v>1210</v>
      </c>
      <c r="BC446" s="14">
        <v>173.6</v>
      </c>
      <c r="BD446" s="14">
        <v>115</v>
      </c>
      <c r="BE446" s="14">
        <v>12.5</v>
      </c>
      <c r="BF446" s="14">
        <v>16.5</v>
      </c>
      <c r="BG446" s="14">
        <v>254</v>
      </c>
      <c r="BH446" s="14">
        <v>458</v>
      </c>
    </row>
    <row r="447" spans="1:60" x14ac:dyDescent="0.25">
      <c r="A447">
        <v>443</v>
      </c>
      <c r="B447" s="12">
        <v>37817</v>
      </c>
      <c r="C447" s="13">
        <v>0.41666666666666669</v>
      </c>
      <c r="D447" s="15">
        <f t="shared" si="30"/>
        <v>37817.416666666664</v>
      </c>
      <c r="E447" s="14">
        <v>1106</v>
      </c>
      <c r="F447" s="14">
        <v>778</v>
      </c>
      <c r="G447" s="14">
        <v>194</v>
      </c>
      <c r="H447" s="14">
        <v>311</v>
      </c>
      <c r="I447" s="14">
        <v>22</v>
      </c>
      <c r="J447" s="14">
        <v>42</v>
      </c>
      <c r="K447" s="14">
        <v>1234.0999999999999</v>
      </c>
      <c r="L447" s="14">
        <v>1150</v>
      </c>
      <c r="Z447" s="12">
        <v>39693</v>
      </c>
      <c r="AA447" s="13">
        <v>0.41666666666666669</v>
      </c>
      <c r="AB447" s="15">
        <f t="shared" si="32"/>
        <v>39693.416666666664</v>
      </c>
      <c r="AC447" s="14">
        <v>7412.5</v>
      </c>
      <c r="AD447" s="14">
        <v>4320</v>
      </c>
      <c r="AE447">
        <v>1029.9000000000001</v>
      </c>
      <c r="AF447">
        <v>902</v>
      </c>
      <c r="AG447" s="14">
        <v>1722.8</v>
      </c>
      <c r="AH447" s="14">
        <v>2240</v>
      </c>
      <c r="AI447" s="14">
        <v>1039.2</v>
      </c>
      <c r="AJ447" s="14">
        <v>2390</v>
      </c>
      <c r="AL447" s="11">
        <v>41154</v>
      </c>
      <c r="AM447" s="10">
        <v>0.83333333333333337</v>
      </c>
      <c r="AN447" s="15">
        <f t="shared" si="33"/>
        <v>41154.833333333336</v>
      </c>
      <c r="AO447" s="14">
        <v>30602.1</v>
      </c>
      <c r="AP447" s="14">
        <v>27800</v>
      </c>
      <c r="AQ447" s="14">
        <v>2586.6999999999998</v>
      </c>
      <c r="AR447" s="14">
        <v>3830</v>
      </c>
      <c r="AS447" s="14">
        <v>760.7</v>
      </c>
      <c r="AT447" s="14">
        <v>1090</v>
      </c>
      <c r="AU447" s="14">
        <v>24394.799999999999</v>
      </c>
      <c r="AV447" s="14">
        <v>29900</v>
      </c>
      <c r="AX447" s="12">
        <v>43675</v>
      </c>
      <c r="AY447" s="13">
        <v>0.41666666666666669</v>
      </c>
      <c r="AZ447" s="15">
        <f t="shared" si="34"/>
        <v>43675.416666666664</v>
      </c>
      <c r="BA447" s="14">
        <v>1093.5</v>
      </c>
      <c r="BB447" s="14">
        <v>1170</v>
      </c>
      <c r="BC447" s="14">
        <v>174.7</v>
      </c>
      <c r="BD447" s="14">
        <v>115</v>
      </c>
      <c r="BE447" s="14">
        <v>12.7</v>
      </c>
      <c r="BF447" s="14">
        <v>17</v>
      </c>
      <c r="BG447" s="14">
        <v>253.6</v>
      </c>
      <c r="BH447" s="14">
        <v>458</v>
      </c>
    </row>
    <row r="448" spans="1:60" x14ac:dyDescent="0.25">
      <c r="A448">
        <v>444</v>
      </c>
      <c r="B448" s="12">
        <v>37817</v>
      </c>
      <c r="C448" s="13">
        <v>0.45833333333333331</v>
      </c>
      <c r="D448" s="15">
        <f t="shared" si="30"/>
        <v>37817.458333333336</v>
      </c>
      <c r="E448" s="14">
        <v>1083.3</v>
      </c>
      <c r="F448" s="14">
        <v>771</v>
      </c>
      <c r="G448" s="14">
        <v>191</v>
      </c>
      <c r="H448" s="14">
        <v>308</v>
      </c>
      <c r="I448" s="14">
        <v>21.6</v>
      </c>
      <c r="J448" s="14">
        <v>42</v>
      </c>
      <c r="K448" s="14">
        <v>1248</v>
      </c>
      <c r="L448" s="14">
        <v>1140</v>
      </c>
      <c r="Z448" s="12">
        <v>39693</v>
      </c>
      <c r="AA448" s="13">
        <v>0.45833333333333331</v>
      </c>
      <c r="AB448" s="15">
        <f t="shared" si="32"/>
        <v>39693.458333333336</v>
      </c>
      <c r="AC448" s="14">
        <v>7554.1</v>
      </c>
      <c r="AD448" s="14">
        <v>4400</v>
      </c>
      <c r="AE448">
        <v>1144.7</v>
      </c>
      <c r="AF448">
        <v>1010</v>
      </c>
      <c r="AG448" s="14">
        <v>1842.5</v>
      </c>
      <c r="AH448" s="14">
        <v>2250</v>
      </c>
      <c r="AI448" s="14">
        <v>1132.2</v>
      </c>
      <c r="AJ448" s="14">
        <v>2540</v>
      </c>
      <c r="AL448" s="11">
        <v>41154</v>
      </c>
      <c r="AM448" s="10">
        <v>0.875</v>
      </c>
      <c r="AN448" s="15">
        <f t="shared" si="33"/>
        <v>41154.875</v>
      </c>
      <c r="AO448" s="14">
        <v>30169.1</v>
      </c>
      <c r="AP448" s="14">
        <v>27600</v>
      </c>
      <c r="AQ448" s="14">
        <v>2518.5</v>
      </c>
      <c r="AR448" s="14">
        <v>3780</v>
      </c>
      <c r="AS448" s="14">
        <v>726.4</v>
      </c>
      <c r="AT448" s="14">
        <v>978</v>
      </c>
      <c r="AU448" s="14">
        <v>23643.4</v>
      </c>
      <c r="AV448" s="14">
        <v>29700</v>
      </c>
      <c r="AX448" s="12">
        <v>43675</v>
      </c>
      <c r="AY448" s="13">
        <v>0.45833333333333331</v>
      </c>
      <c r="AZ448" s="15">
        <f t="shared" si="34"/>
        <v>43675.458333333336</v>
      </c>
      <c r="BA448" s="14">
        <v>1094.5999999999999</v>
      </c>
      <c r="BB448" s="14">
        <v>1130</v>
      </c>
      <c r="BC448" s="14">
        <v>175.7</v>
      </c>
      <c r="BD448" s="14">
        <v>115</v>
      </c>
      <c r="BE448" s="14">
        <v>12.8</v>
      </c>
      <c r="BF448" s="14">
        <v>18.100000000000001</v>
      </c>
      <c r="BG448" s="14">
        <v>253.2</v>
      </c>
      <c r="BH448" s="14">
        <v>458</v>
      </c>
    </row>
    <row r="449" spans="1:60" x14ac:dyDescent="0.25">
      <c r="A449">
        <v>445</v>
      </c>
      <c r="B449" s="12">
        <v>37817</v>
      </c>
      <c r="C449" s="13">
        <v>0.5</v>
      </c>
      <c r="D449" s="15">
        <f t="shared" si="30"/>
        <v>37817.5</v>
      </c>
      <c r="E449" s="14">
        <v>1060.3</v>
      </c>
      <c r="F449" s="14">
        <v>767</v>
      </c>
      <c r="G449" s="14">
        <v>188.2</v>
      </c>
      <c r="H449" s="14">
        <v>305</v>
      </c>
      <c r="I449" s="14">
        <v>21.1</v>
      </c>
      <c r="J449" s="14">
        <v>42</v>
      </c>
      <c r="K449" s="14">
        <v>1262.4000000000001</v>
      </c>
      <c r="L449" s="14">
        <v>1130</v>
      </c>
      <c r="Z449" s="12">
        <v>39693</v>
      </c>
      <c r="AA449" s="13">
        <v>0.5</v>
      </c>
      <c r="AB449" s="15">
        <f t="shared" si="32"/>
        <v>39693.5</v>
      </c>
      <c r="AC449" s="14">
        <v>7674.2</v>
      </c>
      <c r="AD449" s="14">
        <v>4500</v>
      </c>
      <c r="AE449">
        <v>1267.8</v>
      </c>
      <c r="AF449">
        <v>1120</v>
      </c>
      <c r="AG449" s="14">
        <v>1960.5</v>
      </c>
      <c r="AH449" s="14">
        <v>2270</v>
      </c>
      <c r="AI449" s="14">
        <v>1229.9000000000001</v>
      </c>
      <c r="AJ449" s="14">
        <v>2670</v>
      </c>
      <c r="AL449" s="11">
        <v>41154</v>
      </c>
      <c r="AM449" s="10">
        <v>0.91666666666666663</v>
      </c>
      <c r="AN449" s="15">
        <f t="shared" si="33"/>
        <v>41154.916666666664</v>
      </c>
      <c r="AO449" s="14">
        <v>29706.799999999999</v>
      </c>
      <c r="AP449" s="14">
        <v>27400</v>
      </c>
      <c r="AQ449" s="14">
        <v>2447</v>
      </c>
      <c r="AR449" s="14">
        <v>3720</v>
      </c>
      <c r="AS449" s="14">
        <v>694.3</v>
      </c>
      <c r="AT449" s="14">
        <v>961</v>
      </c>
      <c r="AU449" s="14">
        <v>22865.8</v>
      </c>
      <c r="AV449" s="14">
        <v>29500</v>
      </c>
      <c r="AX449" s="12">
        <v>43675</v>
      </c>
      <c r="AY449" s="13">
        <v>0.5</v>
      </c>
      <c r="AZ449" s="15">
        <f t="shared" si="34"/>
        <v>43675.5</v>
      </c>
      <c r="BA449" s="14">
        <v>1098.5999999999999</v>
      </c>
      <c r="BB449" s="14">
        <v>1100</v>
      </c>
      <c r="BC449" s="14">
        <v>176.7</v>
      </c>
      <c r="BD449" s="14">
        <v>115</v>
      </c>
      <c r="BE449" s="14">
        <v>13</v>
      </c>
      <c r="BF449" s="14">
        <v>18.100000000000001</v>
      </c>
      <c r="BG449" s="14">
        <v>252.9</v>
      </c>
      <c r="BH449" s="14">
        <v>458</v>
      </c>
    </row>
    <row r="450" spans="1:60" x14ac:dyDescent="0.25">
      <c r="A450">
        <v>446</v>
      </c>
      <c r="B450" s="12">
        <v>37817</v>
      </c>
      <c r="C450" s="13">
        <v>0.54166666666666663</v>
      </c>
      <c r="D450" s="15">
        <f t="shared" si="30"/>
        <v>37817.541666666664</v>
      </c>
      <c r="E450" s="14">
        <v>1037.2</v>
      </c>
      <c r="F450" s="14">
        <v>763</v>
      </c>
      <c r="G450" s="14">
        <v>185.4</v>
      </c>
      <c r="H450" s="14">
        <v>302</v>
      </c>
      <c r="I450" s="14">
        <v>20.7</v>
      </c>
      <c r="J450" s="14">
        <v>42</v>
      </c>
      <c r="K450" s="14">
        <v>1276.5</v>
      </c>
      <c r="L450" s="14">
        <v>1120</v>
      </c>
      <c r="Z450" s="12">
        <v>39693</v>
      </c>
      <c r="AA450" s="13">
        <v>0.54166666666666663</v>
      </c>
      <c r="AB450" s="15">
        <f t="shared" si="32"/>
        <v>39693.541666666664</v>
      </c>
      <c r="AC450" s="14">
        <v>7769.4</v>
      </c>
      <c r="AD450" s="14">
        <v>4610</v>
      </c>
      <c r="AE450">
        <v>1398</v>
      </c>
      <c r="AF450">
        <v>1230</v>
      </c>
      <c r="AG450" s="14">
        <v>2074.6999999999998</v>
      </c>
      <c r="AH450" s="14">
        <v>2280</v>
      </c>
      <c r="AI450" s="14">
        <v>1331.7</v>
      </c>
      <c r="AJ450" s="14">
        <v>2800</v>
      </c>
      <c r="AL450" s="11">
        <v>41154</v>
      </c>
      <c r="AM450" s="10">
        <v>0.95833333333333337</v>
      </c>
      <c r="AN450" s="15">
        <f t="shared" si="33"/>
        <v>41154.958333333336</v>
      </c>
      <c r="AO450" s="14">
        <v>29218.6</v>
      </c>
      <c r="AP450" s="14">
        <v>27200</v>
      </c>
      <c r="AQ450" s="14">
        <v>2373.1999999999998</v>
      </c>
      <c r="AR450" s="14">
        <v>3670</v>
      </c>
      <c r="AS450" s="14">
        <v>664.1</v>
      </c>
      <c r="AT450" s="14">
        <v>935</v>
      </c>
      <c r="AU450" s="14">
        <v>22065.8</v>
      </c>
      <c r="AV450" s="14">
        <v>29200</v>
      </c>
      <c r="AX450" s="12">
        <v>43675</v>
      </c>
      <c r="AY450" s="13">
        <v>0.54166666666666663</v>
      </c>
      <c r="AZ450" s="15">
        <f t="shared" si="34"/>
        <v>43675.541666666664</v>
      </c>
      <c r="BA450" s="14">
        <v>1105.3</v>
      </c>
      <c r="BB450" s="14">
        <v>1080</v>
      </c>
      <c r="BC450" s="14">
        <v>177.5</v>
      </c>
      <c r="BD450" s="14">
        <v>115</v>
      </c>
      <c r="BE450" s="14">
        <v>13.1</v>
      </c>
      <c r="BF450" s="14">
        <v>18.100000000000001</v>
      </c>
      <c r="BG450" s="14">
        <v>252.6</v>
      </c>
      <c r="BH450" s="14">
        <v>458</v>
      </c>
    </row>
    <row r="451" spans="1:60" x14ac:dyDescent="0.25">
      <c r="A451">
        <v>447</v>
      </c>
      <c r="B451" s="12">
        <v>37817</v>
      </c>
      <c r="C451" s="13">
        <v>0.58333333333333337</v>
      </c>
      <c r="D451" s="15">
        <f t="shared" si="30"/>
        <v>37817.583333333336</v>
      </c>
      <c r="E451" s="14">
        <v>1014.3</v>
      </c>
      <c r="F451" s="14">
        <v>759</v>
      </c>
      <c r="G451" s="14">
        <v>182.7</v>
      </c>
      <c r="H451" s="14">
        <v>299</v>
      </c>
      <c r="I451" s="14">
        <v>20.3</v>
      </c>
      <c r="J451" s="14">
        <v>41</v>
      </c>
      <c r="K451" s="14">
        <v>1289</v>
      </c>
      <c r="L451" s="14">
        <v>1110</v>
      </c>
      <c r="Z451" s="12">
        <v>39693</v>
      </c>
      <c r="AA451" s="13">
        <v>0.58333333333333337</v>
      </c>
      <c r="AB451" s="15">
        <f t="shared" si="32"/>
        <v>39693.583333333336</v>
      </c>
      <c r="AC451" s="14">
        <v>7892.2</v>
      </c>
      <c r="AD451" s="14">
        <v>4780</v>
      </c>
      <c r="AE451">
        <v>1534.4</v>
      </c>
      <c r="AF451">
        <v>1340</v>
      </c>
      <c r="AG451" s="14">
        <v>2182.3000000000002</v>
      </c>
      <c r="AH451" s="14">
        <v>2280</v>
      </c>
      <c r="AI451" s="14">
        <v>1436.9</v>
      </c>
      <c r="AJ451" s="14">
        <v>2920</v>
      </c>
      <c r="AL451" s="11">
        <v>41155</v>
      </c>
      <c r="AM451" s="10">
        <v>0</v>
      </c>
      <c r="AN451" s="15">
        <f t="shared" si="33"/>
        <v>41155</v>
      </c>
      <c r="AO451" s="14">
        <v>28706.2</v>
      </c>
      <c r="AP451" s="14">
        <v>27100</v>
      </c>
      <c r="AQ451" s="14">
        <v>2297.3000000000002</v>
      </c>
      <c r="AR451" s="14">
        <v>3610</v>
      </c>
      <c r="AS451" s="14">
        <v>635.70000000000005</v>
      </c>
      <c r="AT451" s="14">
        <v>908</v>
      </c>
      <c r="AU451" s="14">
        <v>21252.400000000001</v>
      </c>
      <c r="AV451" s="14">
        <v>28900</v>
      </c>
      <c r="AX451" s="12">
        <v>43675</v>
      </c>
      <c r="AY451" s="13">
        <v>0.58333333333333337</v>
      </c>
      <c r="AZ451" s="15">
        <f t="shared" si="34"/>
        <v>43675.583333333336</v>
      </c>
      <c r="BA451" s="14">
        <v>1114.9000000000001</v>
      </c>
      <c r="BB451" s="14">
        <v>1060</v>
      </c>
      <c r="BC451" s="14">
        <v>178.4</v>
      </c>
      <c r="BD451" s="14">
        <v>115</v>
      </c>
      <c r="BE451" s="14">
        <v>13.2</v>
      </c>
      <c r="BF451" s="14">
        <v>17.5</v>
      </c>
      <c r="BG451" s="14">
        <v>252.4</v>
      </c>
      <c r="BH451" s="14">
        <v>455</v>
      </c>
    </row>
    <row r="452" spans="1:60" x14ac:dyDescent="0.25">
      <c r="A452">
        <v>448</v>
      </c>
      <c r="B452" s="12">
        <v>37817</v>
      </c>
      <c r="C452" s="13">
        <v>0.625</v>
      </c>
      <c r="D452" s="15">
        <f t="shared" si="30"/>
        <v>37817.625</v>
      </c>
      <c r="E452" s="14">
        <v>991.9</v>
      </c>
      <c r="F452" s="14">
        <v>755</v>
      </c>
      <c r="G452" s="14">
        <v>180.1</v>
      </c>
      <c r="H452" s="14">
        <v>295</v>
      </c>
      <c r="I452" s="14">
        <v>19.899999999999999</v>
      </c>
      <c r="J452" s="14">
        <v>41</v>
      </c>
      <c r="K452" s="14">
        <v>1300.8</v>
      </c>
      <c r="L452" s="14">
        <v>1100</v>
      </c>
      <c r="Z452" s="12">
        <v>39693</v>
      </c>
      <c r="AA452" s="13">
        <v>0.625</v>
      </c>
      <c r="AB452" s="15">
        <f t="shared" si="32"/>
        <v>39693.625</v>
      </c>
      <c r="AC452" s="14">
        <v>8152.7</v>
      </c>
      <c r="AD452" s="14">
        <v>4950</v>
      </c>
      <c r="AE452">
        <v>1676.7</v>
      </c>
      <c r="AF452">
        <v>1450</v>
      </c>
      <c r="AG452" s="14">
        <v>2280.5</v>
      </c>
      <c r="AH452" s="14">
        <v>2280</v>
      </c>
      <c r="AI452" s="14">
        <v>1545.3</v>
      </c>
      <c r="AJ452" s="14">
        <v>3010</v>
      </c>
      <c r="AL452" s="11">
        <v>41155</v>
      </c>
      <c r="AM452" s="10">
        <v>4.1666666666666664E-2</v>
      </c>
      <c r="AN452" s="15">
        <f t="shared" si="33"/>
        <v>41155.041666666664</v>
      </c>
      <c r="AO452" s="14">
        <v>28171.4</v>
      </c>
      <c r="AP452" s="14">
        <v>26900</v>
      </c>
      <c r="AQ452" s="14">
        <v>2219.1</v>
      </c>
      <c r="AR452" s="14">
        <v>3550</v>
      </c>
      <c r="AS452" s="14">
        <v>608.9</v>
      </c>
      <c r="AT452" s="14">
        <v>856</v>
      </c>
      <c r="AU452" s="14">
        <v>20435.8</v>
      </c>
      <c r="AV452" s="14">
        <v>28600</v>
      </c>
      <c r="AX452" s="12">
        <v>43675</v>
      </c>
      <c r="AY452" s="13">
        <v>0.625</v>
      </c>
      <c r="AZ452" s="15">
        <f t="shared" si="34"/>
        <v>43675.625</v>
      </c>
      <c r="BA452" s="14">
        <v>1130</v>
      </c>
      <c r="BB452" s="14">
        <v>1040</v>
      </c>
      <c r="BC452" s="14">
        <v>179.2</v>
      </c>
      <c r="BD452" s="14">
        <v>115</v>
      </c>
      <c r="BE452" s="14">
        <v>13.3</v>
      </c>
      <c r="BF452" s="14">
        <v>17</v>
      </c>
      <c r="BG452" s="14">
        <v>252.3</v>
      </c>
      <c r="BH452" s="14">
        <v>455</v>
      </c>
    </row>
    <row r="453" spans="1:60" x14ac:dyDescent="0.25">
      <c r="A453">
        <v>449</v>
      </c>
      <c r="B453" s="12">
        <v>37817</v>
      </c>
      <c r="C453" s="13">
        <v>0.66666666666666663</v>
      </c>
      <c r="D453" s="15">
        <f t="shared" si="30"/>
        <v>37817.666666666664</v>
      </c>
      <c r="E453" s="14">
        <v>969.9</v>
      </c>
      <c r="F453" s="14">
        <v>751</v>
      </c>
      <c r="G453" s="14">
        <v>177.6</v>
      </c>
      <c r="H453" s="14">
        <v>292</v>
      </c>
      <c r="I453" s="14">
        <v>19.600000000000001</v>
      </c>
      <c r="J453" s="14">
        <v>41</v>
      </c>
      <c r="K453" s="14">
        <v>1310.7</v>
      </c>
      <c r="L453" s="14">
        <v>1100</v>
      </c>
      <c r="Z453" s="12">
        <v>39693</v>
      </c>
      <c r="AA453" s="13">
        <v>0.66666666666666663</v>
      </c>
      <c r="AB453" s="15">
        <f t="shared" si="32"/>
        <v>39693.666666666664</v>
      </c>
      <c r="AC453" s="14">
        <v>8618.7000000000007</v>
      </c>
      <c r="AD453" s="14">
        <v>5150</v>
      </c>
      <c r="AE453">
        <v>1824.9</v>
      </c>
      <c r="AF453">
        <v>1530</v>
      </c>
      <c r="AG453" s="14">
        <v>2366.8000000000002</v>
      </c>
      <c r="AH453" s="14">
        <v>2280</v>
      </c>
      <c r="AI453" s="14">
        <v>1657.2</v>
      </c>
      <c r="AJ453" s="14">
        <v>3110</v>
      </c>
      <c r="AL453" s="11">
        <v>41155</v>
      </c>
      <c r="AM453" s="10">
        <v>8.3333333333333329E-2</v>
      </c>
      <c r="AN453" s="15">
        <f t="shared" si="33"/>
        <v>41155.083333333336</v>
      </c>
      <c r="AO453" s="14">
        <v>27617</v>
      </c>
      <c r="AP453" s="14">
        <v>26600</v>
      </c>
      <c r="AQ453" s="14">
        <v>2139.1999999999998</v>
      </c>
      <c r="AR453" s="14">
        <v>3500</v>
      </c>
      <c r="AS453" s="14">
        <v>583.6</v>
      </c>
      <c r="AT453" s="14">
        <v>856</v>
      </c>
      <c r="AU453" s="14">
        <v>19625</v>
      </c>
      <c r="AV453" s="14">
        <v>28200</v>
      </c>
      <c r="AX453" s="12">
        <v>43675</v>
      </c>
      <c r="AY453" s="13">
        <v>0.66666666666666663</v>
      </c>
      <c r="AZ453" s="15">
        <f t="shared" si="34"/>
        <v>43675.666666666664</v>
      </c>
      <c r="BA453" s="14">
        <v>1146.0999999999999</v>
      </c>
      <c r="BB453" s="14">
        <v>1030</v>
      </c>
      <c r="BC453" s="14">
        <v>179.9</v>
      </c>
      <c r="BD453" s="14">
        <v>115</v>
      </c>
      <c r="BE453" s="14">
        <v>13.4</v>
      </c>
      <c r="BF453" s="14">
        <v>16.5</v>
      </c>
      <c r="BG453" s="14">
        <v>251.4</v>
      </c>
      <c r="BH453" s="14">
        <v>453</v>
      </c>
    </row>
    <row r="454" spans="1:60" x14ac:dyDescent="0.25">
      <c r="A454">
        <v>450</v>
      </c>
      <c r="B454" s="12">
        <v>37817</v>
      </c>
      <c r="C454" s="13">
        <v>0.70833333333333337</v>
      </c>
      <c r="D454" s="15">
        <f t="shared" ref="D454:D517" si="35">B454+C454</f>
        <v>37817.708333333336</v>
      </c>
      <c r="E454" s="14">
        <v>948.6</v>
      </c>
      <c r="F454" s="14">
        <v>747</v>
      </c>
      <c r="G454" s="14">
        <v>175.2</v>
      </c>
      <c r="H454" s="14">
        <v>291</v>
      </c>
      <c r="I454" s="14">
        <v>19.2</v>
      </c>
      <c r="J454" s="14">
        <v>41</v>
      </c>
      <c r="K454" s="14">
        <v>1318.5</v>
      </c>
      <c r="L454" s="14">
        <v>1090</v>
      </c>
      <c r="Z454" s="12">
        <v>39693</v>
      </c>
      <c r="AA454" s="13">
        <v>0.70833333333333337</v>
      </c>
      <c r="AB454" s="15">
        <f t="shared" ref="AB454:AB517" si="36">Z454+AA454</f>
        <v>39693.708333333336</v>
      </c>
      <c r="AC454" s="14">
        <v>9244</v>
      </c>
      <c r="AD454" s="14">
        <v>5350</v>
      </c>
      <c r="AE454">
        <v>1978.3</v>
      </c>
      <c r="AF454">
        <v>1630</v>
      </c>
      <c r="AG454" s="14">
        <v>2441</v>
      </c>
      <c r="AH454" s="14">
        <v>2290</v>
      </c>
      <c r="AI454" s="14">
        <v>1773</v>
      </c>
      <c r="AJ454" s="14">
        <v>3180</v>
      </c>
      <c r="AL454" s="11">
        <v>41155</v>
      </c>
      <c r="AM454" s="10">
        <v>0.125</v>
      </c>
      <c r="AN454" s="15">
        <f t="shared" ref="AN454:AN517" si="37">AL454+AM454</f>
        <v>41155.125</v>
      </c>
      <c r="AO454" s="14">
        <v>27045.599999999999</v>
      </c>
      <c r="AP454" s="14">
        <v>26300</v>
      </c>
      <c r="AQ454" s="14">
        <v>2058.6999999999998</v>
      </c>
      <c r="AR454" s="14">
        <v>3440</v>
      </c>
      <c r="AS454" s="14">
        <v>559.6</v>
      </c>
      <c r="AT454" s="14">
        <v>829</v>
      </c>
      <c r="AU454" s="14">
        <v>18829.7</v>
      </c>
      <c r="AV454" s="14">
        <v>27800</v>
      </c>
      <c r="AX454" s="12">
        <v>43675</v>
      </c>
      <c r="AY454" s="13">
        <v>0.70833333333333337</v>
      </c>
      <c r="AZ454" s="15">
        <f t="shared" ref="AZ454:AZ485" si="38">AX454+AY454</f>
        <v>43675.708333333336</v>
      </c>
      <c r="BA454" s="14">
        <v>1162.5999999999999</v>
      </c>
      <c r="BB454" s="14">
        <v>1010</v>
      </c>
      <c r="BC454" s="14">
        <v>180.6</v>
      </c>
      <c r="BD454" s="14">
        <v>115</v>
      </c>
      <c r="BE454" s="14">
        <v>13.4</v>
      </c>
      <c r="BF454" s="14">
        <v>15.5</v>
      </c>
      <c r="BG454" s="14">
        <v>251.3</v>
      </c>
      <c r="BH454" s="14">
        <v>451</v>
      </c>
    </row>
    <row r="455" spans="1:60" x14ac:dyDescent="0.25">
      <c r="A455">
        <v>451</v>
      </c>
      <c r="B455" s="12">
        <v>37817</v>
      </c>
      <c r="C455" s="13">
        <v>0.75</v>
      </c>
      <c r="D455" s="15">
        <f t="shared" si="35"/>
        <v>37817.75</v>
      </c>
      <c r="E455" s="14">
        <v>927.9</v>
      </c>
      <c r="F455" s="14">
        <v>743</v>
      </c>
      <c r="G455" s="14">
        <v>172.9</v>
      </c>
      <c r="H455" s="14">
        <v>288</v>
      </c>
      <c r="I455" s="14">
        <v>18.8</v>
      </c>
      <c r="J455" s="14">
        <v>40</v>
      </c>
      <c r="K455" s="14">
        <v>1323.9</v>
      </c>
      <c r="L455" s="14">
        <v>1080</v>
      </c>
      <c r="Z455" s="12">
        <v>39693</v>
      </c>
      <c r="AA455" s="13">
        <v>0.75</v>
      </c>
      <c r="AB455" s="15">
        <f t="shared" si="36"/>
        <v>39693.75</v>
      </c>
      <c r="AC455" s="14">
        <v>9912.2000000000007</v>
      </c>
      <c r="AD455" s="14">
        <v>5610</v>
      </c>
      <c r="AE455">
        <v>2136.3000000000002</v>
      </c>
      <c r="AF455">
        <v>1700</v>
      </c>
      <c r="AG455" s="14">
        <v>2504.1</v>
      </c>
      <c r="AH455" s="14">
        <v>2300</v>
      </c>
      <c r="AI455" s="14">
        <v>1892.4</v>
      </c>
      <c r="AJ455" s="14">
        <v>3260</v>
      </c>
      <c r="AL455" s="11">
        <v>41155</v>
      </c>
      <c r="AM455" s="10">
        <v>0.16666666666666666</v>
      </c>
      <c r="AN455" s="15">
        <f t="shared" si="37"/>
        <v>41155.166666666664</v>
      </c>
      <c r="AO455" s="14">
        <v>26459.4</v>
      </c>
      <c r="AP455" s="14">
        <v>26100</v>
      </c>
      <c r="AQ455" s="14">
        <v>1978.9</v>
      </c>
      <c r="AR455" s="14">
        <v>3370</v>
      </c>
      <c r="AS455" s="14">
        <v>536.9</v>
      </c>
      <c r="AT455" s="14">
        <v>829</v>
      </c>
      <c r="AU455" s="14">
        <v>18058.8</v>
      </c>
      <c r="AV455" s="14">
        <v>27200</v>
      </c>
      <c r="AX455" s="12">
        <v>43675</v>
      </c>
      <c r="AY455" s="13">
        <v>0.75</v>
      </c>
      <c r="AZ455" s="15">
        <f t="shared" si="38"/>
        <v>43675.75</v>
      </c>
      <c r="BA455" s="14">
        <v>1179.9000000000001</v>
      </c>
      <c r="BB455" s="14">
        <v>1010</v>
      </c>
      <c r="BC455" s="14">
        <v>181.1</v>
      </c>
      <c r="BD455" s="14">
        <v>116</v>
      </c>
      <c r="BE455" s="14">
        <v>13.5</v>
      </c>
      <c r="BF455" s="14">
        <v>15.1</v>
      </c>
      <c r="BG455" s="14">
        <v>251.4</v>
      </c>
      <c r="BH455" s="14">
        <v>448</v>
      </c>
    </row>
    <row r="456" spans="1:60" x14ac:dyDescent="0.25">
      <c r="A456">
        <v>452</v>
      </c>
      <c r="B456" s="12">
        <v>37817</v>
      </c>
      <c r="C456" s="13">
        <v>0.79166666666666663</v>
      </c>
      <c r="D456" s="15">
        <f t="shared" si="35"/>
        <v>37817.791666666664</v>
      </c>
      <c r="E456" s="14">
        <v>907.9</v>
      </c>
      <c r="F456" s="14">
        <v>739</v>
      </c>
      <c r="G456" s="14">
        <v>170.7</v>
      </c>
      <c r="H456" s="14">
        <v>286</v>
      </c>
      <c r="I456" s="14">
        <v>18.5</v>
      </c>
      <c r="J456" s="14">
        <v>40</v>
      </c>
      <c r="K456" s="14">
        <v>1326.9</v>
      </c>
      <c r="L456" s="14">
        <v>1080</v>
      </c>
      <c r="Z456" s="12">
        <v>39693</v>
      </c>
      <c r="AA456" s="13">
        <v>0.79166666666666663</v>
      </c>
      <c r="AB456" s="15">
        <f t="shared" si="36"/>
        <v>39693.791666666664</v>
      </c>
      <c r="AC456" s="14">
        <v>10703.1</v>
      </c>
      <c r="AD456" s="14">
        <v>5870</v>
      </c>
      <c r="AE456">
        <v>2298.1999999999998</v>
      </c>
      <c r="AF456">
        <v>1780</v>
      </c>
      <c r="AG456" s="14">
        <v>2556.6</v>
      </c>
      <c r="AH456" s="14">
        <v>2330</v>
      </c>
      <c r="AI456" s="14">
        <v>2015.5</v>
      </c>
      <c r="AJ456" s="14">
        <v>3320</v>
      </c>
      <c r="AL456" s="11">
        <v>41155</v>
      </c>
      <c r="AM456" s="10">
        <v>0.20833333333333334</v>
      </c>
      <c r="AN456" s="15">
        <f t="shared" si="37"/>
        <v>41155.208333333336</v>
      </c>
      <c r="AO456" s="14">
        <v>25859.8</v>
      </c>
      <c r="AP456" s="14">
        <v>25900</v>
      </c>
      <c r="AQ456" s="14">
        <v>1901.3</v>
      </c>
      <c r="AR456" s="14">
        <v>3310</v>
      </c>
      <c r="AS456" s="14">
        <v>515.4</v>
      </c>
      <c r="AT456" s="14">
        <v>803</v>
      </c>
      <c r="AU456" s="14">
        <v>17319.900000000001</v>
      </c>
      <c r="AV456" s="14">
        <v>26300</v>
      </c>
      <c r="AX456" s="12">
        <v>43675</v>
      </c>
      <c r="AY456" s="13">
        <v>0.79166666666666663</v>
      </c>
      <c r="AZ456" s="15">
        <f t="shared" si="38"/>
        <v>43675.791666666664</v>
      </c>
      <c r="BA456" s="14">
        <v>1197.7</v>
      </c>
      <c r="BB456" s="14">
        <v>1000</v>
      </c>
      <c r="BC456" s="14">
        <v>181.6</v>
      </c>
      <c r="BD456" s="14">
        <v>115</v>
      </c>
      <c r="BE456" s="14">
        <v>13.5</v>
      </c>
      <c r="BF456" s="14">
        <v>14.6</v>
      </c>
      <c r="BG456" s="14">
        <v>251.6</v>
      </c>
      <c r="BH456" s="14">
        <v>444</v>
      </c>
    </row>
    <row r="457" spans="1:60" x14ac:dyDescent="0.25">
      <c r="A457">
        <v>453</v>
      </c>
      <c r="B457" s="12">
        <v>37817</v>
      </c>
      <c r="C457" s="13">
        <v>0.83333333333333337</v>
      </c>
      <c r="D457" s="15">
        <f t="shared" si="35"/>
        <v>37817.833333333336</v>
      </c>
      <c r="E457" s="14">
        <v>888.6</v>
      </c>
      <c r="F457" s="14">
        <v>735</v>
      </c>
      <c r="G457" s="14">
        <v>168.4</v>
      </c>
      <c r="H457" s="14">
        <v>285</v>
      </c>
      <c r="I457" s="14">
        <v>18.2</v>
      </c>
      <c r="J457" s="14">
        <v>40</v>
      </c>
      <c r="K457" s="14">
        <v>1327.4</v>
      </c>
      <c r="L457" s="14">
        <v>1080</v>
      </c>
      <c r="Z457" s="12">
        <v>39693</v>
      </c>
      <c r="AA457" s="13">
        <v>0.83333333333333337</v>
      </c>
      <c r="AB457" s="15">
        <f t="shared" si="36"/>
        <v>39693.833333333336</v>
      </c>
      <c r="AC457" s="14">
        <v>11889.4</v>
      </c>
      <c r="AD457" s="14">
        <v>6220</v>
      </c>
      <c r="AE457">
        <v>2463.1999999999998</v>
      </c>
      <c r="AF457">
        <v>1850</v>
      </c>
      <c r="AG457" s="14">
        <v>2597.1999999999998</v>
      </c>
      <c r="AH457" s="14">
        <v>2350</v>
      </c>
      <c r="AI457" s="14">
        <v>2143.1</v>
      </c>
      <c r="AJ457" s="14">
        <v>3380</v>
      </c>
      <c r="AL457" s="11">
        <v>41155</v>
      </c>
      <c r="AM457" s="10">
        <v>0.25</v>
      </c>
      <c r="AN457" s="15">
        <f t="shared" si="37"/>
        <v>41155.25</v>
      </c>
      <c r="AO457" s="14">
        <v>25247.3</v>
      </c>
      <c r="AP457" s="14">
        <v>25500</v>
      </c>
      <c r="AQ457" s="14">
        <v>1827.2</v>
      </c>
      <c r="AR457" s="14">
        <v>3240</v>
      </c>
      <c r="AS457" s="14">
        <v>495.2</v>
      </c>
      <c r="AT457" s="14">
        <v>803</v>
      </c>
      <c r="AU457" s="14">
        <v>16618.5</v>
      </c>
      <c r="AV457" s="14">
        <v>25900</v>
      </c>
      <c r="AX457" s="12">
        <v>43675</v>
      </c>
      <c r="AY457" s="13">
        <v>0.83333333333333337</v>
      </c>
      <c r="AZ457" s="15">
        <f t="shared" si="38"/>
        <v>43675.833333333336</v>
      </c>
      <c r="BA457" s="14">
        <v>1215.5999999999999</v>
      </c>
      <c r="BB457" s="14">
        <v>998</v>
      </c>
      <c r="BC457" s="14">
        <v>182.1</v>
      </c>
      <c r="BD457" s="14">
        <v>115</v>
      </c>
      <c r="BE457" s="14">
        <v>13.6</v>
      </c>
      <c r="BF457" s="14">
        <v>14.1</v>
      </c>
      <c r="BG457" s="14">
        <v>251.7</v>
      </c>
      <c r="BH457" s="14">
        <v>439</v>
      </c>
    </row>
    <row r="458" spans="1:60" x14ac:dyDescent="0.25">
      <c r="A458">
        <v>454</v>
      </c>
      <c r="B458" s="12">
        <v>37817</v>
      </c>
      <c r="C458" s="13">
        <v>0.875</v>
      </c>
      <c r="D458" s="15">
        <f t="shared" si="35"/>
        <v>37817.875</v>
      </c>
      <c r="E458" s="14">
        <v>870.1</v>
      </c>
      <c r="F458" s="14">
        <v>732</v>
      </c>
      <c r="G458" s="14">
        <v>166.3</v>
      </c>
      <c r="H458" s="14">
        <v>282</v>
      </c>
      <c r="I458" s="14">
        <v>17.8</v>
      </c>
      <c r="J458" s="14">
        <v>40</v>
      </c>
      <c r="K458" s="14">
        <v>1325.3</v>
      </c>
      <c r="L458" s="14">
        <v>1070</v>
      </c>
      <c r="Z458" s="12">
        <v>39693</v>
      </c>
      <c r="AA458" s="13">
        <v>0.875</v>
      </c>
      <c r="AB458" s="15">
        <f t="shared" si="36"/>
        <v>39693.875</v>
      </c>
      <c r="AC458" s="14">
        <v>13286.6</v>
      </c>
      <c r="AD458" s="14">
        <v>6730</v>
      </c>
      <c r="AE458">
        <v>2628.9</v>
      </c>
      <c r="AF458">
        <v>1930</v>
      </c>
      <c r="AG458" s="14">
        <v>2624.6</v>
      </c>
      <c r="AH458" s="14">
        <v>2380</v>
      </c>
      <c r="AI458" s="14">
        <v>2276.3000000000002</v>
      </c>
      <c r="AJ458" s="14">
        <v>3430</v>
      </c>
      <c r="AL458" s="11">
        <v>41155</v>
      </c>
      <c r="AM458" s="10">
        <v>0.29166666666666669</v>
      </c>
      <c r="AN458" s="15">
        <f t="shared" si="37"/>
        <v>41155.291666666664</v>
      </c>
      <c r="AO458" s="14">
        <v>24621.599999999999</v>
      </c>
      <c r="AP458" s="14">
        <v>25200</v>
      </c>
      <c r="AQ458" s="14">
        <v>1757.7</v>
      </c>
      <c r="AR458" s="14">
        <v>3170</v>
      </c>
      <c r="AS458" s="14">
        <v>476.1</v>
      </c>
      <c r="AT458" s="14">
        <v>776</v>
      </c>
      <c r="AU458" s="14">
        <v>15957.7</v>
      </c>
      <c r="AV458" s="14">
        <v>25500</v>
      </c>
      <c r="AX458" s="12">
        <v>43675</v>
      </c>
      <c r="AY458" s="13">
        <v>0.875</v>
      </c>
      <c r="AZ458" s="15">
        <f t="shared" si="38"/>
        <v>43675.875</v>
      </c>
      <c r="BA458" s="14">
        <v>1234.3</v>
      </c>
      <c r="BB458" s="14">
        <v>991</v>
      </c>
      <c r="BC458" s="14">
        <v>182.5</v>
      </c>
      <c r="BD458" s="14">
        <v>115</v>
      </c>
      <c r="BE458" s="14">
        <v>13.6</v>
      </c>
      <c r="BF458" s="14">
        <v>13.7</v>
      </c>
      <c r="BG458" s="14">
        <v>251.9</v>
      </c>
      <c r="BH458" s="14">
        <v>441</v>
      </c>
    </row>
    <row r="459" spans="1:60" x14ac:dyDescent="0.25">
      <c r="A459">
        <v>455</v>
      </c>
      <c r="B459" s="12">
        <v>37817</v>
      </c>
      <c r="C459" s="13">
        <v>0.91666666666666663</v>
      </c>
      <c r="D459" s="15">
        <f t="shared" si="35"/>
        <v>37817.916666666664</v>
      </c>
      <c r="E459" s="14">
        <v>852.3</v>
      </c>
      <c r="F459" s="14">
        <v>728</v>
      </c>
      <c r="G459" s="14">
        <v>164.1</v>
      </c>
      <c r="H459" s="14">
        <v>279</v>
      </c>
      <c r="I459" s="14">
        <v>17.5</v>
      </c>
      <c r="J459" s="14">
        <v>40</v>
      </c>
      <c r="K459" s="14">
        <v>1320.9</v>
      </c>
      <c r="L459" s="14">
        <v>1070</v>
      </c>
      <c r="Z459" s="12">
        <v>39693</v>
      </c>
      <c r="AA459" s="13">
        <v>0.91666666666666663</v>
      </c>
      <c r="AB459" s="15">
        <f t="shared" si="36"/>
        <v>39693.916666666664</v>
      </c>
      <c r="AC459" s="14">
        <v>14699.8</v>
      </c>
      <c r="AD459" s="14">
        <v>7300</v>
      </c>
      <c r="AE459">
        <v>2794.9</v>
      </c>
      <c r="AF459">
        <v>2000</v>
      </c>
      <c r="AG459" s="14">
        <v>2639.6</v>
      </c>
      <c r="AH459" s="14">
        <v>2420</v>
      </c>
      <c r="AI459" s="14">
        <v>2415.8000000000002</v>
      </c>
      <c r="AJ459" s="14">
        <v>3460</v>
      </c>
      <c r="AL459" s="11">
        <v>41155</v>
      </c>
      <c r="AM459" s="10">
        <v>0.33333333333333331</v>
      </c>
      <c r="AN459" s="15">
        <f t="shared" si="37"/>
        <v>41155.333333333336</v>
      </c>
      <c r="AO459" s="14">
        <v>23981.599999999999</v>
      </c>
      <c r="AP459" s="14">
        <v>24800</v>
      </c>
      <c r="AQ459" s="14">
        <v>1693.2</v>
      </c>
      <c r="AR459" s="14">
        <v>3100</v>
      </c>
      <c r="AS459" s="14">
        <v>458.2</v>
      </c>
      <c r="AT459" s="14">
        <v>750</v>
      </c>
      <c r="AU459" s="14">
        <v>15338.6</v>
      </c>
      <c r="AV459" s="14">
        <v>25000</v>
      </c>
      <c r="AX459" s="12">
        <v>43675</v>
      </c>
      <c r="AY459" s="13">
        <v>0.91666666666666663</v>
      </c>
      <c r="AZ459" s="15">
        <f t="shared" si="38"/>
        <v>43675.916666666664</v>
      </c>
      <c r="BA459" s="14">
        <v>1254.2</v>
      </c>
      <c r="BB459" s="14">
        <v>971</v>
      </c>
      <c r="BC459" s="14">
        <v>183.3</v>
      </c>
      <c r="BD459" s="14">
        <v>114</v>
      </c>
      <c r="BE459" s="14">
        <v>13.9</v>
      </c>
      <c r="BF459" s="14">
        <v>14.1</v>
      </c>
      <c r="BG459" s="14">
        <v>252.1</v>
      </c>
      <c r="BH459" s="14">
        <v>437</v>
      </c>
    </row>
    <row r="460" spans="1:60" x14ac:dyDescent="0.25">
      <c r="A460">
        <v>456</v>
      </c>
      <c r="B460" s="12">
        <v>37817</v>
      </c>
      <c r="C460" s="13">
        <v>0.95833333333333337</v>
      </c>
      <c r="D460" s="15">
        <f t="shared" si="35"/>
        <v>37817.958333333336</v>
      </c>
      <c r="E460" s="14">
        <v>835.1</v>
      </c>
      <c r="F460" s="14">
        <v>728</v>
      </c>
      <c r="G460" s="14">
        <v>162</v>
      </c>
      <c r="H460" s="14">
        <v>276</v>
      </c>
      <c r="I460" s="14">
        <v>17.2</v>
      </c>
      <c r="J460" s="14">
        <v>39</v>
      </c>
      <c r="K460" s="14">
        <v>1314.2</v>
      </c>
      <c r="L460" s="14">
        <v>1060</v>
      </c>
      <c r="Z460" s="12">
        <v>39693</v>
      </c>
      <c r="AA460" s="13">
        <v>0.95833333333333337</v>
      </c>
      <c r="AB460" s="15">
        <f t="shared" si="36"/>
        <v>39693.958333333336</v>
      </c>
      <c r="AC460" s="14">
        <v>16024.8</v>
      </c>
      <c r="AD460" s="14">
        <v>7880</v>
      </c>
      <c r="AE460">
        <v>2960.7</v>
      </c>
      <c r="AF460">
        <v>2060</v>
      </c>
      <c r="AG460" s="14">
        <v>2643.6</v>
      </c>
      <c r="AH460" s="14">
        <v>2450</v>
      </c>
      <c r="AI460" s="14">
        <v>2561</v>
      </c>
      <c r="AJ460" s="14">
        <v>3490</v>
      </c>
      <c r="AL460" s="11">
        <v>41155</v>
      </c>
      <c r="AM460" s="10">
        <v>0.375</v>
      </c>
      <c r="AN460" s="15">
        <f t="shared" si="37"/>
        <v>41155.375</v>
      </c>
      <c r="AO460" s="14">
        <v>23325.3</v>
      </c>
      <c r="AP460" s="14">
        <v>24500</v>
      </c>
      <c r="AQ460" s="14">
        <v>1632.9</v>
      </c>
      <c r="AR460" s="14">
        <v>3040</v>
      </c>
      <c r="AS460" s="14">
        <v>441.4</v>
      </c>
      <c r="AT460" s="14">
        <v>750</v>
      </c>
      <c r="AU460" s="14">
        <v>14760.6</v>
      </c>
      <c r="AV460" s="14">
        <v>24200</v>
      </c>
      <c r="AX460" s="12">
        <v>43675</v>
      </c>
      <c r="AY460" s="13">
        <v>0.95833333333333337</v>
      </c>
      <c r="AZ460" s="15">
        <f t="shared" si="38"/>
        <v>43675.958333333336</v>
      </c>
      <c r="BA460" s="14">
        <v>1275.3</v>
      </c>
      <c r="BB460" s="14">
        <v>1040</v>
      </c>
      <c r="BC460" s="14">
        <v>185.1</v>
      </c>
      <c r="BD460" s="14">
        <v>114</v>
      </c>
      <c r="BE460" s="14">
        <v>15.6</v>
      </c>
      <c r="BF460" s="14">
        <v>14.1</v>
      </c>
      <c r="BG460" s="14">
        <v>252.9</v>
      </c>
      <c r="BH460" s="14">
        <v>444</v>
      </c>
    </row>
    <row r="461" spans="1:60" x14ac:dyDescent="0.25">
      <c r="A461">
        <v>457</v>
      </c>
      <c r="B461" s="12">
        <v>37818</v>
      </c>
      <c r="C461" s="13">
        <v>0</v>
      </c>
      <c r="D461" s="15">
        <f t="shared" si="35"/>
        <v>37818</v>
      </c>
      <c r="E461" s="14">
        <v>818.7</v>
      </c>
      <c r="F461" s="14">
        <v>720</v>
      </c>
      <c r="G461" s="14">
        <v>160</v>
      </c>
      <c r="H461" s="14">
        <v>275</v>
      </c>
      <c r="I461" s="14">
        <v>16.899999999999999</v>
      </c>
      <c r="J461" s="14">
        <v>39</v>
      </c>
      <c r="K461" s="14">
        <v>1305.4000000000001</v>
      </c>
      <c r="L461" s="14">
        <v>1060</v>
      </c>
      <c r="Z461" s="12">
        <v>39694</v>
      </c>
      <c r="AA461" s="13">
        <v>0</v>
      </c>
      <c r="AB461" s="15">
        <f t="shared" si="36"/>
        <v>39694</v>
      </c>
      <c r="AC461" s="14">
        <v>17243.2</v>
      </c>
      <c r="AD461" s="14">
        <v>8590</v>
      </c>
      <c r="AE461">
        <v>3127.4</v>
      </c>
      <c r="AF461">
        <v>2120</v>
      </c>
      <c r="AG461" s="14">
        <v>2637.8</v>
      </c>
      <c r="AH461" s="14">
        <v>2490</v>
      </c>
      <c r="AI461" s="14">
        <v>2710.4</v>
      </c>
      <c r="AJ461" s="14">
        <v>3520</v>
      </c>
      <c r="AL461" s="11">
        <v>41155</v>
      </c>
      <c r="AM461" s="10">
        <v>0.41666666666666669</v>
      </c>
      <c r="AN461" s="15">
        <f t="shared" si="37"/>
        <v>41155.416666666664</v>
      </c>
      <c r="AO461" s="14">
        <v>22650.2</v>
      </c>
      <c r="AP461" s="14">
        <v>24200</v>
      </c>
      <c r="AQ461" s="14">
        <v>1576.2</v>
      </c>
      <c r="AR461" s="14">
        <v>2970</v>
      </c>
      <c r="AS461" s="14">
        <v>425.6</v>
      </c>
      <c r="AT461" s="14">
        <v>760</v>
      </c>
      <c r="AU461" s="14">
        <v>14221.8</v>
      </c>
      <c r="AV461" s="14">
        <v>23500</v>
      </c>
      <c r="AX461" s="12">
        <v>43676</v>
      </c>
      <c r="AY461" s="13">
        <v>0</v>
      </c>
      <c r="AZ461" s="15">
        <f t="shared" si="38"/>
        <v>43676</v>
      </c>
      <c r="BA461" s="14">
        <v>1299.9000000000001</v>
      </c>
      <c r="BB461" s="14">
        <v>1080</v>
      </c>
      <c r="BC461" s="14">
        <v>188</v>
      </c>
      <c r="BD461" s="14">
        <v>114</v>
      </c>
      <c r="BE461" s="14">
        <v>19.2</v>
      </c>
      <c r="BF461" s="14">
        <v>13.7</v>
      </c>
      <c r="BG461" s="14">
        <v>255.1</v>
      </c>
      <c r="BH461" s="14">
        <v>441</v>
      </c>
    </row>
    <row r="462" spans="1:60" x14ac:dyDescent="0.25">
      <c r="A462">
        <v>458</v>
      </c>
      <c r="B462" s="12">
        <v>37818</v>
      </c>
      <c r="C462" s="13">
        <v>4.1666666666666664E-2</v>
      </c>
      <c r="D462" s="15">
        <f t="shared" si="35"/>
        <v>37818.041666666664</v>
      </c>
      <c r="E462" s="14">
        <v>802.9</v>
      </c>
      <c r="F462" s="14">
        <v>716</v>
      </c>
      <c r="G462" s="14">
        <v>158</v>
      </c>
      <c r="H462" s="14">
        <v>272</v>
      </c>
      <c r="I462" s="14">
        <v>16.600000000000001</v>
      </c>
      <c r="J462" s="14">
        <v>39</v>
      </c>
      <c r="K462" s="14">
        <v>1294.8</v>
      </c>
      <c r="L462" s="14">
        <v>1050</v>
      </c>
      <c r="Z462" s="12">
        <v>39694</v>
      </c>
      <c r="AA462" s="13">
        <v>4.1666666666666664E-2</v>
      </c>
      <c r="AB462" s="15">
        <f t="shared" si="36"/>
        <v>39694.041666666664</v>
      </c>
      <c r="AC462" s="14">
        <v>18367.400000000001</v>
      </c>
      <c r="AD462" s="14">
        <v>9230</v>
      </c>
      <c r="AE462">
        <v>3285.8</v>
      </c>
      <c r="AF462">
        <v>2180</v>
      </c>
      <c r="AG462" s="14">
        <v>2622.5</v>
      </c>
      <c r="AH462" s="14">
        <v>2520</v>
      </c>
      <c r="AI462" s="14">
        <v>2862.8</v>
      </c>
      <c r="AJ462" s="14">
        <v>3540</v>
      </c>
      <c r="AL462" s="11">
        <v>41155</v>
      </c>
      <c r="AM462" s="10">
        <v>0.45833333333333331</v>
      </c>
      <c r="AN462" s="15">
        <f t="shared" si="37"/>
        <v>41155.458333333336</v>
      </c>
      <c r="AO462" s="14">
        <v>21954.5</v>
      </c>
      <c r="AP462" s="14">
        <v>23800</v>
      </c>
      <c r="AQ462" s="14">
        <v>1522.2</v>
      </c>
      <c r="AR462" s="14">
        <v>2890</v>
      </c>
      <c r="AS462" s="14">
        <v>410.6</v>
      </c>
      <c r="AT462" s="14">
        <v>735</v>
      </c>
      <c r="AU462" s="14">
        <v>13719.7</v>
      </c>
      <c r="AV462" s="14">
        <v>22900</v>
      </c>
      <c r="AX462" s="12">
        <v>43676</v>
      </c>
      <c r="AY462" s="13">
        <v>4.1666666666666664E-2</v>
      </c>
      <c r="AZ462" s="15">
        <f t="shared" si="38"/>
        <v>43676.041666666664</v>
      </c>
      <c r="BA462" s="14">
        <v>1331.5</v>
      </c>
      <c r="BB462" s="14">
        <v>1180</v>
      </c>
      <c r="BC462" s="14">
        <v>191.6</v>
      </c>
      <c r="BD462" s="14">
        <v>114</v>
      </c>
      <c r="BE462" s="14">
        <v>24.3</v>
      </c>
      <c r="BF462" s="14">
        <v>13.7</v>
      </c>
      <c r="BG462" s="14">
        <v>258.10000000000002</v>
      </c>
      <c r="BH462" s="14">
        <v>446</v>
      </c>
    </row>
    <row r="463" spans="1:60" x14ac:dyDescent="0.25">
      <c r="A463">
        <v>459</v>
      </c>
      <c r="B463" s="12">
        <v>37818</v>
      </c>
      <c r="C463" s="13">
        <v>8.3333333333333329E-2</v>
      </c>
      <c r="D463" s="15">
        <f t="shared" si="35"/>
        <v>37818.083333333336</v>
      </c>
      <c r="E463" s="14">
        <v>787.9</v>
      </c>
      <c r="F463" s="14">
        <v>712</v>
      </c>
      <c r="G463" s="14">
        <v>156</v>
      </c>
      <c r="H463" s="14">
        <v>271</v>
      </c>
      <c r="I463" s="14">
        <v>16.3</v>
      </c>
      <c r="J463" s="14">
        <v>39</v>
      </c>
      <c r="K463" s="14">
        <v>1282.5999999999999</v>
      </c>
      <c r="L463" s="14">
        <v>1050</v>
      </c>
      <c r="Z463" s="12">
        <v>39694</v>
      </c>
      <c r="AA463" s="13">
        <v>8.3333333333333329E-2</v>
      </c>
      <c r="AB463" s="15">
        <f t="shared" si="36"/>
        <v>39694.083333333336</v>
      </c>
      <c r="AC463" s="14">
        <v>19419.5</v>
      </c>
      <c r="AD463" s="14">
        <v>9810</v>
      </c>
      <c r="AE463">
        <v>3431.6</v>
      </c>
      <c r="AF463">
        <v>2230</v>
      </c>
      <c r="AG463" s="14">
        <v>2596.8000000000002</v>
      </c>
      <c r="AH463" s="14">
        <v>2540</v>
      </c>
      <c r="AI463" s="14">
        <v>3016.7</v>
      </c>
      <c r="AJ463" s="14">
        <v>3550</v>
      </c>
      <c r="AL463" s="11">
        <v>41155</v>
      </c>
      <c r="AM463" s="10">
        <v>0.5</v>
      </c>
      <c r="AN463" s="15">
        <f t="shared" si="37"/>
        <v>41155.5</v>
      </c>
      <c r="AO463" s="14">
        <v>21233.4</v>
      </c>
      <c r="AP463" s="14">
        <v>23400</v>
      </c>
      <c r="AQ463" s="14">
        <v>1470.7</v>
      </c>
      <c r="AR463" s="14">
        <v>2830</v>
      </c>
      <c r="AS463" s="14">
        <v>396.3</v>
      </c>
      <c r="AT463" s="14">
        <v>673</v>
      </c>
      <c r="AU463" s="14">
        <v>13251</v>
      </c>
      <c r="AV463" s="14">
        <v>21900</v>
      </c>
      <c r="AX463" s="12">
        <v>43676</v>
      </c>
      <c r="AY463" s="13">
        <v>8.3333333333333329E-2</v>
      </c>
      <c r="AZ463" s="15">
        <f t="shared" si="38"/>
        <v>43676.083333333336</v>
      </c>
      <c r="BA463" s="14">
        <v>1369.9</v>
      </c>
      <c r="BB463" s="14">
        <v>1310</v>
      </c>
      <c r="BC463" s="14">
        <v>195.8</v>
      </c>
      <c r="BD463" s="14">
        <v>114</v>
      </c>
      <c r="BE463" s="14">
        <v>30.2</v>
      </c>
      <c r="BF463" s="14">
        <v>13.7</v>
      </c>
      <c r="BG463" s="14">
        <v>261.60000000000002</v>
      </c>
      <c r="BH463" s="14">
        <v>444</v>
      </c>
    </row>
    <row r="464" spans="1:60" x14ac:dyDescent="0.25">
      <c r="A464">
        <v>460</v>
      </c>
      <c r="B464" s="12">
        <v>37818</v>
      </c>
      <c r="C464" s="13">
        <v>0.125</v>
      </c>
      <c r="D464" s="15">
        <f t="shared" si="35"/>
        <v>37818.125</v>
      </c>
      <c r="E464" s="14">
        <v>774</v>
      </c>
      <c r="F464" s="14">
        <v>712</v>
      </c>
      <c r="G464" s="14">
        <v>154.1</v>
      </c>
      <c r="H464" s="14">
        <v>269</v>
      </c>
      <c r="I464" s="14">
        <v>16</v>
      </c>
      <c r="J464" s="14">
        <v>38</v>
      </c>
      <c r="K464" s="14">
        <v>1269</v>
      </c>
      <c r="L464" s="14">
        <v>1050</v>
      </c>
      <c r="Z464" s="12">
        <v>39694</v>
      </c>
      <c r="AA464" s="13">
        <v>0.125</v>
      </c>
      <c r="AB464" s="15">
        <f t="shared" si="36"/>
        <v>39694.125</v>
      </c>
      <c r="AC464" s="14">
        <v>20421.3</v>
      </c>
      <c r="AD464" s="14">
        <v>10300</v>
      </c>
      <c r="AE464">
        <v>3563.9</v>
      </c>
      <c r="AF464">
        <v>2280</v>
      </c>
      <c r="AG464" s="14">
        <v>2558.6999999999998</v>
      </c>
      <c r="AH464" s="14">
        <v>2560</v>
      </c>
      <c r="AI464" s="14">
        <v>3171</v>
      </c>
      <c r="AJ464" s="14">
        <v>3570</v>
      </c>
      <c r="AL464" s="11">
        <v>41155</v>
      </c>
      <c r="AM464" s="10">
        <v>0.54166666666666663</v>
      </c>
      <c r="AN464" s="15">
        <f t="shared" si="37"/>
        <v>41155.541666666664</v>
      </c>
      <c r="AO464" s="14">
        <v>20487.7</v>
      </c>
      <c r="AP464" s="14">
        <v>23000</v>
      </c>
      <c r="AQ464" s="14">
        <v>1421.5</v>
      </c>
      <c r="AR464" s="14">
        <v>2750</v>
      </c>
      <c r="AS464" s="14">
        <v>382.5</v>
      </c>
      <c r="AT464" s="14">
        <v>622</v>
      </c>
      <c r="AU464" s="14">
        <v>12812.8</v>
      </c>
      <c r="AV464" s="14">
        <v>21000</v>
      </c>
      <c r="AX464" s="12">
        <v>43676</v>
      </c>
      <c r="AY464" s="13">
        <v>0.125</v>
      </c>
      <c r="AZ464" s="15">
        <f t="shared" si="38"/>
        <v>43676.125</v>
      </c>
      <c r="BA464" s="14">
        <v>1409.7</v>
      </c>
      <c r="BB464" s="14">
        <v>1390</v>
      </c>
      <c r="BC464" s="14">
        <v>200.6</v>
      </c>
      <c r="BD464" s="14">
        <v>114</v>
      </c>
      <c r="BE464" s="14">
        <v>36.799999999999997</v>
      </c>
      <c r="BF464" s="14">
        <v>13.7</v>
      </c>
      <c r="BG464" s="14">
        <v>265.7</v>
      </c>
      <c r="BH464" s="14">
        <v>446</v>
      </c>
    </row>
    <row r="465" spans="1:60" x14ac:dyDescent="0.25">
      <c r="A465">
        <v>461</v>
      </c>
      <c r="B465" s="12">
        <v>37818</v>
      </c>
      <c r="C465" s="13">
        <v>0.16666666666666666</v>
      </c>
      <c r="D465" s="15">
        <f t="shared" si="35"/>
        <v>37818.166666666664</v>
      </c>
      <c r="E465" s="14">
        <v>761.3</v>
      </c>
      <c r="F465" s="14">
        <v>704</v>
      </c>
      <c r="G465" s="14">
        <v>152.19999999999999</v>
      </c>
      <c r="H465" s="14">
        <v>266</v>
      </c>
      <c r="I465" s="14">
        <v>15.7</v>
      </c>
      <c r="J465" s="14">
        <v>38</v>
      </c>
      <c r="K465" s="14">
        <v>1254.2</v>
      </c>
      <c r="L465" s="14">
        <v>1040</v>
      </c>
      <c r="Z465" s="12">
        <v>39694</v>
      </c>
      <c r="AA465" s="13">
        <v>0.16666666666666666</v>
      </c>
      <c r="AB465" s="15">
        <f t="shared" si="36"/>
        <v>39694.166666666664</v>
      </c>
      <c r="AC465" s="14">
        <v>21360.7</v>
      </c>
      <c r="AD465" s="14">
        <v>10800</v>
      </c>
      <c r="AE465">
        <v>3682.7</v>
      </c>
      <c r="AF465">
        <v>2330</v>
      </c>
      <c r="AG465" s="14">
        <v>2507.1</v>
      </c>
      <c r="AH465" s="14">
        <v>2580</v>
      </c>
      <c r="AI465" s="14">
        <v>3324.7</v>
      </c>
      <c r="AJ465" s="14">
        <v>3580</v>
      </c>
      <c r="AL465" s="11">
        <v>41155</v>
      </c>
      <c r="AM465" s="10">
        <v>0.58333333333333337</v>
      </c>
      <c r="AN465" s="15">
        <f t="shared" si="37"/>
        <v>41155.583333333336</v>
      </c>
      <c r="AO465" s="14">
        <v>19715.7</v>
      </c>
      <c r="AP465" s="14">
        <v>22600</v>
      </c>
      <c r="AQ465" s="14">
        <v>1374.5</v>
      </c>
      <c r="AR465" s="14">
        <v>2690</v>
      </c>
      <c r="AS465" s="14">
        <v>369.1</v>
      </c>
      <c r="AT465" s="14">
        <v>584</v>
      </c>
      <c r="AU465" s="14">
        <v>12401.9</v>
      </c>
      <c r="AV465" s="14">
        <v>20000</v>
      </c>
      <c r="AX465" s="12">
        <v>43676</v>
      </c>
      <c r="AY465" s="13">
        <v>0.16666666666666666</v>
      </c>
      <c r="AZ465" s="15">
        <f t="shared" si="38"/>
        <v>43676.166666666664</v>
      </c>
      <c r="BA465" s="14">
        <v>1443.6</v>
      </c>
      <c r="BB465" s="14">
        <v>1420</v>
      </c>
      <c r="BC465" s="14">
        <v>205.7</v>
      </c>
      <c r="BD465" s="14">
        <v>114</v>
      </c>
      <c r="BE465" s="14">
        <v>43.8</v>
      </c>
      <c r="BF465" s="14">
        <v>13.7</v>
      </c>
      <c r="BG465" s="14">
        <v>270</v>
      </c>
      <c r="BH465" s="14">
        <v>444</v>
      </c>
    </row>
    <row r="466" spans="1:60" x14ac:dyDescent="0.25">
      <c r="A466">
        <v>462</v>
      </c>
      <c r="B466" s="12">
        <v>37818</v>
      </c>
      <c r="C466" s="13">
        <v>0.20833333333333334</v>
      </c>
      <c r="D466" s="15">
        <f t="shared" si="35"/>
        <v>37818.208333333336</v>
      </c>
      <c r="E466" s="14">
        <v>749.6</v>
      </c>
      <c r="F466" s="14">
        <v>704</v>
      </c>
      <c r="G466" s="14">
        <v>150.4</v>
      </c>
      <c r="H466" s="14">
        <v>265</v>
      </c>
      <c r="I466" s="14">
        <v>15.4</v>
      </c>
      <c r="J466" s="14">
        <v>38</v>
      </c>
      <c r="K466" s="14">
        <v>1238.5</v>
      </c>
      <c r="L466" s="14">
        <v>1040</v>
      </c>
      <c r="Z466" s="12">
        <v>39694</v>
      </c>
      <c r="AA466" s="13">
        <v>0.20833333333333334</v>
      </c>
      <c r="AB466" s="15">
        <f t="shared" si="36"/>
        <v>39694.208333333336</v>
      </c>
      <c r="AC466" s="14">
        <v>22244.5</v>
      </c>
      <c r="AD466" s="14">
        <v>11400</v>
      </c>
      <c r="AE466">
        <v>3788.9</v>
      </c>
      <c r="AF466">
        <v>2380</v>
      </c>
      <c r="AG466" s="14">
        <v>2443.6999999999998</v>
      </c>
      <c r="AH466" s="14">
        <v>2590</v>
      </c>
      <c r="AI466" s="14">
        <v>3476.9</v>
      </c>
      <c r="AJ466" s="14">
        <v>3590</v>
      </c>
      <c r="AL466" s="11">
        <v>41155</v>
      </c>
      <c r="AM466" s="10">
        <v>0.625</v>
      </c>
      <c r="AN466" s="15">
        <f t="shared" si="37"/>
        <v>41155.625</v>
      </c>
      <c r="AO466" s="14">
        <v>18923.400000000001</v>
      </c>
      <c r="AP466" s="14">
        <v>22200</v>
      </c>
      <c r="AQ466" s="14">
        <v>1329.6</v>
      </c>
      <c r="AR466" s="14">
        <v>2630</v>
      </c>
      <c r="AS466" s="14">
        <v>356.2</v>
      </c>
      <c r="AT466" s="14">
        <v>551</v>
      </c>
      <c r="AU466" s="14">
        <v>12015.3</v>
      </c>
      <c r="AV466" s="14">
        <v>19100</v>
      </c>
      <c r="AX466" s="12">
        <v>43676</v>
      </c>
      <c r="AY466" s="13">
        <v>0.20833333333333334</v>
      </c>
      <c r="AZ466" s="15">
        <f t="shared" si="38"/>
        <v>43676.208333333336</v>
      </c>
      <c r="BA466" s="14">
        <v>1467.3</v>
      </c>
      <c r="BB466" s="14">
        <v>1420</v>
      </c>
      <c r="BC466" s="14">
        <v>211.6</v>
      </c>
      <c r="BD466" s="14">
        <v>114</v>
      </c>
      <c r="BE466" s="14">
        <v>51.3</v>
      </c>
      <c r="BF466" s="14">
        <v>14.6</v>
      </c>
      <c r="BG466" s="14">
        <v>274.60000000000002</v>
      </c>
      <c r="BH466" s="14">
        <v>446</v>
      </c>
    </row>
    <row r="467" spans="1:60" x14ac:dyDescent="0.25">
      <c r="A467">
        <v>463</v>
      </c>
      <c r="B467" s="12">
        <v>37818</v>
      </c>
      <c r="C467" s="13">
        <v>0.25</v>
      </c>
      <c r="D467" s="15">
        <f t="shared" si="35"/>
        <v>37818.25</v>
      </c>
      <c r="E467" s="14">
        <v>738.2</v>
      </c>
      <c r="F467" s="14">
        <v>701</v>
      </c>
      <c r="G467" s="14">
        <v>148.6</v>
      </c>
      <c r="H467" s="14">
        <v>264</v>
      </c>
      <c r="I467" s="14">
        <v>15.2</v>
      </c>
      <c r="J467" s="14">
        <v>38</v>
      </c>
      <c r="K467" s="14">
        <v>1221.9000000000001</v>
      </c>
      <c r="L467" s="14">
        <v>1040</v>
      </c>
      <c r="Z467" s="12">
        <v>39694</v>
      </c>
      <c r="AA467" s="13">
        <v>0.25</v>
      </c>
      <c r="AB467" s="15">
        <f t="shared" si="36"/>
        <v>39694.25</v>
      </c>
      <c r="AC467" s="14">
        <v>23071.200000000001</v>
      </c>
      <c r="AD467" s="14">
        <v>11800</v>
      </c>
      <c r="AE467">
        <v>3883.4</v>
      </c>
      <c r="AF467" t="s">
        <v>78</v>
      </c>
      <c r="AG467" s="14">
        <v>2372.9</v>
      </c>
      <c r="AH467" s="14">
        <v>2590</v>
      </c>
      <c r="AI467" s="14">
        <v>3627.3</v>
      </c>
      <c r="AJ467" s="14">
        <v>3610</v>
      </c>
      <c r="AL467" s="11">
        <v>41155</v>
      </c>
      <c r="AM467" s="10">
        <v>0.66666666666666663</v>
      </c>
      <c r="AN467" s="15">
        <f t="shared" si="37"/>
        <v>41155.666666666664</v>
      </c>
      <c r="AO467" s="14">
        <v>18120.400000000001</v>
      </c>
      <c r="AP467" s="14">
        <v>21800</v>
      </c>
      <c r="AQ467" s="14">
        <v>1286.7</v>
      </c>
      <c r="AR467" s="14">
        <v>2560</v>
      </c>
      <c r="AS467" s="14">
        <v>343.7</v>
      </c>
      <c r="AT467" s="14">
        <v>524</v>
      </c>
      <c r="AU467" s="14">
        <v>11650.5</v>
      </c>
      <c r="AV467" s="14">
        <v>18200</v>
      </c>
      <c r="AX467" s="12">
        <v>43676</v>
      </c>
      <c r="AY467" s="13">
        <v>0.25</v>
      </c>
      <c r="AZ467" s="15">
        <f t="shared" si="38"/>
        <v>43676.25</v>
      </c>
      <c r="BA467" s="14">
        <v>1479.2</v>
      </c>
      <c r="BB467" s="14">
        <v>1400</v>
      </c>
      <c r="BC467" s="14">
        <v>218.4</v>
      </c>
      <c r="BD467" s="14">
        <v>114</v>
      </c>
      <c r="BE467" s="14">
        <v>59.1</v>
      </c>
      <c r="BF467" s="14">
        <v>15.5</v>
      </c>
      <c r="BG467" s="14">
        <v>279.5</v>
      </c>
      <c r="BH467" s="14">
        <v>446</v>
      </c>
    </row>
    <row r="468" spans="1:60" x14ac:dyDescent="0.25">
      <c r="A468">
        <v>464</v>
      </c>
      <c r="B468" s="12">
        <v>37818</v>
      </c>
      <c r="C468" s="13">
        <v>0.29166666666666669</v>
      </c>
      <c r="D468" s="15">
        <f t="shared" si="35"/>
        <v>37818.291666666664</v>
      </c>
      <c r="E468" s="14">
        <v>726.9</v>
      </c>
      <c r="F468" s="14">
        <v>697</v>
      </c>
      <c r="G468" s="14">
        <v>146.9</v>
      </c>
      <c r="H468" s="14">
        <v>261</v>
      </c>
      <c r="I468" s="14">
        <v>15</v>
      </c>
      <c r="J468" s="14">
        <v>38</v>
      </c>
      <c r="K468" s="14">
        <v>1204.8</v>
      </c>
      <c r="L468" s="14">
        <v>1030</v>
      </c>
      <c r="Z468" s="12">
        <v>39694</v>
      </c>
      <c r="AA468" s="13">
        <v>0.29166666666666669</v>
      </c>
      <c r="AB468" s="15">
        <f t="shared" si="36"/>
        <v>39694.291666666664</v>
      </c>
      <c r="AC468" s="14">
        <v>23833.3</v>
      </c>
      <c r="AD468" s="14">
        <v>12300</v>
      </c>
      <c r="AE468">
        <v>3966.8</v>
      </c>
      <c r="AF468">
        <v>2470</v>
      </c>
      <c r="AG468" s="14">
        <v>2301.1</v>
      </c>
      <c r="AH468" s="14">
        <v>2580</v>
      </c>
      <c r="AI468" s="14">
        <v>3775.5</v>
      </c>
      <c r="AJ468" s="14">
        <v>3610</v>
      </c>
      <c r="AL468" s="11">
        <v>41155</v>
      </c>
      <c r="AM468" s="10">
        <v>0.70833333333333337</v>
      </c>
      <c r="AN468" s="15">
        <f t="shared" si="37"/>
        <v>41155.708333333336</v>
      </c>
      <c r="AO468" s="14">
        <v>17317.2</v>
      </c>
      <c r="AP468" s="14">
        <v>21400</v>
      </c>
      <c r="AQ468" s="14">
        <v>1245.5999999999999</v>
      </c>
      <c r="AR468" s="14">
        <v>2510</v>
      </c>
      <c r="AS468" s="14">
        <v>331.6</v>
      </c>
      <c r="AT468" s="14">
        <v>500</v>
      </c>
      <c r="AU468" s="14">
        <v>11305.2</v>
      </c>
      <c r="AV468" s="14">
        <v>17500</v>
      </c>
      <c r="AX468" s="12">
        <v>43676</v>
      </c>
      <c r="AY468" s="13">
        <v>0.29166666666666669</v>
      </c>
      <c r="AZ468" s="15">
        <f t="shared" si="38"/>
        <v>43676.291666666664</v>
      </c>
      <c r="BA468" s="14">
        <v>1480.8</v>
      </c>
      <c r="BB468" s="14">
        <v>1360</v>
      </c>
      <c r="BC468" s="14">
        <v>226.3</v>
      </c>
      <c r="BD468" s="14">
        <v>113</v>
      </c>
      <c r="BE468" s="14">
        <v>67.3</v>
      </c>
      <c r="BF468" s="14">
        <v>16.5</v>
      </c>
      <c r="BG468" s="14">
        <v>284.5</v>
      </c>
      <c r="BH468" s="14">
        <v>451</v>
      </c>
    </row>
    <row r="469" spans="1:60" x14ac:dyDescent="0.25">
      <c r="A469">
        <v>465</v>
      </c>
      <c r="B469" s="12">
        <v>37818</v>
      </c>
      <c r="C469" s="13">
        <v>0.33333333333333331</v>
      </c>
      <c r="D469" s="15">
        <f t="shared" si="35"/>
        <v>37818.333333333336</v>
      </c>
      <c r="E469" s="14">
        <v>715.3</v>
      </c>
      <c r="F469" s="14">
        <v>693</v>
      </c>
      <c r="G469" s="14">
        <v>145.19999999999999</v>
      </c>
      <c r="H469" s="14">
        <v>260</v>
      </c>
      <c r="I469" s="14">
        <v>14.7</v>
      </c>
      <c r="J469" s="14">
        <v>38</v>
      </c>
      <c r="K469" s="14">
        <v>1187.2</v>
      </c>
      <c r="L469" s="14">
        <v>1030</v>
      </c>
      <c r="Z469" s="12">
        <v>39694</v>
      </c>
      <c r="AA469" s="13">
        <v>0.33333333333333331</v>
      </c>
      <c r="AB469" s="15">
        <f t="shared" si="36"/>
        <v>39694.333333333336</v>
      </c>
      <c r="AC469" s="14">
        <v>24547</v>
      </c>
      <c r="AD469" s="14">
        <v>12900</v>
      </c>
      <c r="AE469">
        <v>4038.6</v>
      </c>
      <c r="AF469">
        <v>2520</v>
      </c>
      <c r="AG469" s="14">
        <v>2232.5</v>
      </c>
      <c r="AH469" s="14">
        <v>2580</v>
      </c>
      <c r="AI469" s="14">
        <v>3921.6</v>
      </c>
      <c r="AJ469" s="14">
        <v>3630</v>
      </c>
      <c r="AL469" s="11">
        <v>41155</v>
      </c>
      <c r="AM469" s="10">
        <v>0.75</v>
      </c>
      <c r="AN469" s="15">
        <f t="shared" si="37"/>
        <v>41155.75</v>
      </c>
      <c r="AO469" s="14">
        <v>16526.900000000001</v>
      </c>
      <c r="AP469" s="14">
        <v>20900</v>
      </c>
      <c r="AQ469" s="14">
        <v>1206.2</v>
      </c>
      <c r="AR469" s="14">
        <v>2460</v>
      </c>
      <c r="AS469" s="14">
        <v>319.8</v>
      </c>
      <c r="AT469" s="14">
        <v>478</v>
      </c>
      <c r="AU469" s="14">
        <v>10977.1</v>
      </c>
      <c r="AV469" s="14">
        <v>16700</v>
      </c>
      <c r="AX469" s="12">
        <v>43676</v>
      </c>
      <c r="AY469" s="13">
        <v>0.33333333333333331</v>
      </c>
      <c r="AZ469" s="15">
        <f t="shared" si="38"/>
        <v>43676.333333333336</v>
      </c>
      <c r="BA469" s="14">
        <v>1476.2</v>
      </c>
      <c r="BB469" s="14">
        <v>1320</v>
      </c>
      <c r="BC469" s="14">
        <v>235.3</v>
      </c>
      <c r="BD469" s="14">
        <v>113</v>
      </c>
      <c r="BE469" s="14">
        <v>75.599999999999994</v>
      </c>
      <c r="BF469" s="14">
        <v>19.7</v>
      </c>
      <c r="BG469" s="14">
        <v>289.60000000000002</v>
      </c>
      <c r="BH469" s="14">
        <v>455</v>
      </c>
    </row>
    <row r="470" spans="1:60" x14ac:dyDescent="0.25">
      <c r="A470">
        <v>466</v>
      </c>
      <c r="B470" s="12">
        <v>37818</v>
      </c>
      <c r="C470" s="13">
        <v>0.375</v>
      </c>
      <c r="D470" s="15">
        <f t="shared" si="35"/>
        <v>37818.375</v>
      </c>
      <c r="E470" s="14">
        <v>703.5</v>
      </c>
      <c r="F470" s="14">
        <v>693</v>
      </c>
      <c r="G470" s="14">
        <v>143.5</v>
      </c>
      <c r="H470" s="14">
        <v>259</v>
      </c>
      <c r="I470" s="14">
        <v>14.5</v>
      </c>
      <c r="J470" s="14">
        <v>37</v>
      </c>
      <c r="K470" s="14">
        <v>1169.4000000000001</v>
      </c>
      <c r="L470" s="14">
        <v>1020</v>
      </c>
      <c r="Z470" s="12">
        <v>39694</v>
      </c>
      <c r="AA470" s="13">
        <v>0.375</v>
      </c>
      <c r="AB470" s="15">
        <f t="shared" si="36"/>
        <v>39694.375</v>
      </c>
      <c r="AC470" s="14">
        <v>25215.200000000001</v>
      </c>
      <c r="AD470" s="14">
        <v>13500</v>
      </c>
      <c r="AE470">
        <v>4098.2</v>
      </c>
      <c r="AF470">
        <v>2570</v>
      </c>
      <c r="AG470" s="14">
        <v>2166.3000000000002</v>
      </c>
      <c r="AH470" s="14">
        <v>2570</v>
      </c>
      <c r="AI470" s="14">
        <v>4065.3</v>
      </c>
      <c r="AJ470" s="14">
        <v>3650</v>
      </c>
      <c r="AL470" s="11">
        <v>41155</v>
      </c>
      <c r="AM470" s="10">
        <v>0.79166666666666663</v>
      </c>
      <c r="AN470" s="15">
        <f t="shared" si="37"/>
        <v>41155.791666666664</v>
      </c>
      <c r="AO470" s="14">
        <v>15766.3</v>
      </c>
      <c r="AP470" s="14">
        <v>20500</v>
      </c>
      <c r="AQ470" s="14">
        <v>1168.5</v>
      </c>
      <c r="AR470" s="14">
        <v>2410</v>
      </c>
      <c r="AS470" s="14">
        <v>308.39999999999998</v>
      </c>
      <c r="AT470" s="14">
        <v>460</v>
      </c>
      <c r="AU470" s="14">
        <v>10664.6</v>
      </c>
      <c r="AV470" s="14">
        <v>16000</v>
      </c>
      <c r="AX470" s="12">
        <v>43676</v>
      </c>
      <c r="AY470" s="13">
        <v>0.375</v>
      </c>
      <c r="AZ470" s="15">
        <f t="shared" si="38"/>
        <v>43676.375</v>
      </c>
      <c r="BA470" s="14">
        <v>1469.7</v>
      </c>
      <c r="BB470" s="14">
        <v>1280</v>
      </c>
      <c r="BC470" s="14">
        <v>245.3</v>
      </c>
      <c r="BD470" s="14">
        <v>112</v>
      </c>
      <c r="BE470" s="14">
        <v>84.1</v>
      </c>
      <c r="BF470" s="14">
        <v>39.299999999999997</v>
      </c>
      <c r="BG470" s="14">
        <v>294.89999999999998</v>
      </c>
      <c r="BH470" s="14">
        <v>460</v>
      </c>
    </row>
    <row r="471" spans="1:60" x14ac:dyDescent="0.25">
      <c r="A471">
        <v>467</v>
      </c>
      <c r="B471" s="12">
        <v>37818</v>
      </c>
      <c r="C471" s="13">
        <v>0.41666666666666669</v>
      </c>
      <c r="D471" s="15">
        <f t="shared" si="35"/>
        <v>37818.416666666664</v>
      </c>
      <c r="E471" s="14">
        <v>691.6</v>
      </c>
      <c r="F471" s="14">
        <v>689</v>
      </c>
      <c r="G471" s="14">
        <v>141.9</v>
      </c>
      <c r="H471" s="14">
        <v>257</v>
      </c>
      <c r="I471" s="14">
        <v>14.3</v>
      </c>
      <c r="J471" s="14">
        <v>37</v>
      </c>
      <c r="K471" s="14">
        <v>1151.5</v>
      </c>
      <c r="L471" s="14">
        <v>1020</v>
      </c>
      <c r="Z471" s="12">
        <v>39694</v>
      </c>
      <c r="AA471" s="13">
        <v>0.41666666666666669</v>
      </c>
      <c r="AB471" s="15">
        <f t="shared" si="36"/>
        <v>39694.416666666664</v>
      </c>
      <c r="AC471" s="14">
        <v>25834.400000000001</v>
      </c>
      <c r="AD471" s="14">
        <v>14200</v>
      </c>
      <c r="AE471">
        <v>4144.3999999999996</v>
      </c>
      <c r="AF471">
        <v>2610</v>
      </c>
      <c r="AG471" s="14">
        <v>2101.9</v>
      </c>
      <c r="AH471" s="14">
        <v>2560</v>
      </c>
      <c r="AI471" s="14">
        <v>4206.2</v>
      </c>
      <c r="AJ471" s="14">
        <v>3680</v>
      </c>
      <c r="AL471" s="11">
        <v>41155</v>
      </c>
      <c r="AM471" s="10">
        <v>0.83333333333333337</v>
      </c>
      <c r="AN471" s="15">
        <f t="shared" si="37"/>
        <v>41155.833333333336</v>
      </c>
      <c r="AO471" s="14">
        <v>15052.5</v>
      </c>
      <c r="AP471" s="14">
        <v>20000</v>
      </c>
      <c r="AQ471" s="14">
        <v>1132.0999999999999</v>
      </c>
      <c r="AR471" s="14">
        <v>2360</v>
      </c>
      <c r="AS471" s="14">
        <v>297.2</v>
      </c>
      <c r="AT471" s="14">
        <v>444</v>
      </c>
      <c r="AU471" s="14">
        <v>10366</v>
      </c>
      <c r="AV471" s="14">
        <v>15200</v>
      </c>
      <c r="AX471" s="12">
        <v>43676</v>
      </c>
      <c r="AY471" s="13">
        <v>0.41666666666666669</v>
      </c>
      <c r="AZ471" s="15">
        <f t="shared" si="38"/>
        <v>43676.416666666664</v>
      </c>
      <c r="BA471" s="14">
        <v>1463.4</v>
      </c>
      <c r="BB471" s="14">
        <v>1240</v>
      </c>
      <c r="BC471" s="14">
        <v>256.10000000000002</v>
      </c>
      <c r="BD471" s="14">
        <v>113</v>
      </c>
      <c r="BE471" s="14">
        <v>92.8</v>
      </c>
      <c r="BF471" s="14">
        <v>59.3</v>
      </c>
      <c r="BG471" s="14">
        <v>300.3</v>
      </c>
      <c r="BH471" s="14">
        <v>467</v>
      </c>
    </row>
    <row r="472" spans="1:60" x14ac:dyDescent="0.25">
      <c r="A472">
        <v>468</v>
      </c>
      <c r="B472" s="12">
        <v>37818</v>
      </c>
      <c r="C472" s="13">
        <v>0.45833333333333331</v>
      </c>
      <c r="D472" s="15">
        <f t="shared" si="35"/>
        <v>37818.458333333336</v>
      </c>
      <c r="E472" s="14">
        <v>679.3</v>
      </c>
      <c r="F472" s="14">
        <v>681</v>
      </c>
      <c r="G472" s="14">
        <v>140.30000000000001</v>
      </c>
      <c r="H472" s="14">
        <v>255</v>
      </c>
      <c r="I472" s="14">
        <v>14.1</v>
      </c>
      <c r="J472" s="14">
        <v>37</v>
      </c>
      <c r="K472" s="14">
        <v>1133.5999999999999</v>
      </c>
      <c r="L472" s="14">
        <v>1020</v>
      </c>
      <c r="Z472" s="12">
        <v>39694</v>
      </c>
      <c r="AA472" s="13">
        <v>0.45833333333333331</v>
      </c>
      <c r="AB472" s="15">
        <f t="shared" si="36"/>
        <v>39694.458333333336</v>
      </c>
      <c r="AC472" s="14">
        <v>26396</v>
      </c>
      <c r="AD472" s="14">
        <v>14900</v>
      </c>
      <c r="AE472">
        <v>4176.5</v>
      </c>
      <c r="AF472">
        <v>2660</v>
      </c>
      <c r="AG472" s="14">
        <v>2038.4</v>
      </c>
      <c r="AH472" s="14">
        <v>2560</v>
      </c>
      <c r="AI472" s="14">
        <v>4343.7</v>
      </c>
      <c r="AJ472" s="14">
        <v>3720</v>
      </c>
      <c r="AL472" s="11">
        <v>41155</v>
      </c>
      <c r="AM472" s="10">
        <v>0.875</v>
      </c>
      <c r="AN472" s="15">
        <f t="shared" si="37"/>
        <v>41155.875</v>
      </c>
      <c r="AO472" s="14">
        <v>14399.2</v>
      </c>
      <c r="AP472" s="14">
        <v>19500</v>
      </c>
      <c r="AQ472" s="14">
        <v>1097.0999999999999</v>
      </c>
      <c r="AR472" s="14">
        <v>2310</v>
      </c>
      <c r="AS472" s="14">
        <v>286.2</v>
      </c>
      <c r="AT472" s="14">
        <v>431</v>
      </c>
      <c r="AU472" s="14">
        <v>10080</v>
      </c>
      <c r="AV472" s="14">
        <v>14400</v>
      </c>
      <c r="AX472" s="12">
        <v>43676</v>
      </c>
      <c r="AY472" s="13">
        <v>0.45833333333333331</v>
      </c>
      <c r="AZ472" s="15">
        <f t="shared" si="38"/>
        <v>43676.458333333336</v>
      </c>
      <c r="BA472" s="14">
        <v>1459.3</v>
      </c>
      <c r="BB472" s="14">
        <v>1200</v>
      </c>
      <c r="BC472" s="14">
        <v>267.7</v>
      </c>
      <c r="BD472" s="14">
        <v>114</v>
      </c>
      <c r="BE472" s="14">
        <v>101.6</v>
      </c>
      <c r="BF472" s="14">
        <v>78.099999999999994</v>
      </c>
      <c r="BG472" s="14">
        <v>305.8</v>
      </c>
      <c r="BH472" s="14">
        <v>472</v>
      </c>
    </row>
    <row r="473" spans="1:60" x14ac:dyDescent="0.25">
      <c r="A473">
        <v>469</v>
      </c>
      <c r="B473" s="12">
        <v>37818</v>
      </c>
      <c r="C473" s="13">
        <v>0.5</v>
      </c>
      <c r="D473" s="15">
        <f t="shared" si="35"/>
        <v>37818.5</v>
      </c>
      <c r="E473" s="14">
        <v>667.4</v>
      </c>
      <c r="F473" s="14">
        <v>681</v>
      </c>
      <c r="G473" s="14">
        <v>138.69999999999999</v>
      </c>
      <c r="H473" s="14">
        <v>253</v>
      </c>
      <c r="I473" s="14">
        <v>13.9</v>
      </c>
      <c r="J473" s="14">
        <v>37</v>
      </c>
      <c r="K473" s="14">
        <v>1115.8</v>
      </c>
      <c r="L473" s="14">
        <v>1010</v>
      </c>
      <c r="Z473" s="12">
        <v>39694</v>
      </c>
      <c r="AA473" s="13">
        <v>0.5</v>
      </c>
      <c r="AB473" s="15">
        <f t="shared" si="36"/>
        <v>39694.5</v>
      </c>
      <c r="AC473" s="14">
        <v>26889.4</v>
      </c>
      <c r="AD473" s="14">
        <v>15700</v>
      </c>
      <c r="AE473">
        <v>4195</v>
      </c>
      <c r="AF473">
        <v>2710</v>
      </c>
      <c r="AG473" s="14">
        <v>1975.4</v>
      </c>
      <c r="AH473" s="14">
        <v>2550</v>
      </c>
      <c r="AI473" s="14">
        <v>4477.3</v>
      </c>
      <c r="AJ473" s="14">
        <v>3750</v>
      </c>
      <c r="AL473" s="11">
        <v>41155</v>
      </c>
      <c r="AM473" s="10">
        <v>0.91666666666666663</v>
      </c>
      <c r="AN473" s="15">
        <f t="shared" si="37"/>
        <v>41155.916666666664</v>
      </c>
      <c r="AO473" s="14">
        <v>13818.8</v>
      </c>
      <c r="AP473" s="14">
        <v>19100</v>
      </c>
      <c r="AQ473" s="14">
        <v>1063.2</v>
      </c>
      <c r="AR473" s="14">
        <v>2270</v>
      </c>
      <c r="AS473" s="14">
        <v>275.5</v>
      </c>
      <c r="AT473" s="14">
        <v>419</v>
      </c>
      <c r="AU473" s="14">
        <v>9805.1</v>
      </c>
      <c r="AV473" s="14">
        <v>13700</v>
      </c>
      <c r="AX473" s="12">
        <v>43676</v>
      </c>
      <c r="AY473" s="13">
        <v>0.5</v>
      </c>
      <c r="AZ473" s="15">
        <f t="shared" si="38"/>
        <v>43676.5</v>
      </c>
      <c r="BA473" s="14">
        <v>1459.3</v>
      </c>
      <c r="BB473" s="14">
        <v>1170</v>
      </c>
      <c r="BC473" s="14">
        <v>279.89999999999998</v>
      </c>
      <c r="BD473" s="14">
        <v>114</v>
      </c>
      <c r="BE473" s="14">
        <v>110.4</v>
      </c>
      <c r="BF473" s="14">
        <v>84.8</v>
      </c>
      <c r="BG473" s="14">
        <v>311.3</v>
      </c>
      <c r="BH473" s="14">
        <v>474</v>
      </c>
    </row>
    <row r="474" spans="1:60" x14ac:dyDescent="0.25">
      <c r="A474">
        <v>470</v>
      </c>
      <c r="B474" s="12">
        <v>37818</v>
      </c>
      <c r="C474" s="13">
        <v>0.54166666666666663</v>
      </c>
      <c r="D474" s="15">
        <f t="shared" si="35"/>
        <v>37818.541666666664</v>
      </c>
      <c r="E474" s="14">
        <v>655.7</v>
      </c>
      <c r="F474" s="14">
        <v>681</v>
      </c>
      <c r="G474" s="14">
        <v>137.1</v>
      </c>
      <c r="H474" s="14">
        <v>253</v>
      </c>
      <c r="I474" s="14">
        <v>13.8</v>
      </c>
      <c r="J474" s="14">
        <v>37</v>
      </c>
      <c r="K474" s="14">
        <v>1098.3</v>
      </c>
      <c r="L474" s="14">
        <v>1010</v>
      </c>
      <c r="Z474" s="12">
        <v>39694</v>
      </c>
      <c r="AA474" s="13">
        <v>0.54166666666666663</v>
      </c>
      <c r="AB474" s="15">
        <f t="shared" si="36"/>
        <v>39694.541666666664</v>
      </c>
      <c r="AC474" s="14">
        <v>27305</v>
      </c>
      <c r="AD474" s="14">
        <v>16600</v>
      </c>
      <c r="AE474">
        <v>4202</v>
      </c>
      <c r="AF474">
        <v>2750</v>
      </c>
      <c r="AG474" s="14">
        <v>1912.3</v>
      </c>
      <c r="AH474" s="14">
        <v>2540</v>
      </c>
      <c r="AI474" s="14">
        <v>4606.2</v>
      </c>
      <c r="AJ474" s="14">
        <v>3800</v>
      </c>
      <c r="AL474" s="11">
        <v>41155</v>
      </c>
      <c r="AM474" s="10">
        <v>0.95833333333333337</v>
      </c>
      <c r="AN474" s="15">
        <f t="shared" si="37"/>
        <v>41155.958333333336</v>
      </c>
      <c r="AO474" s="14">
        <v>13318.1</v>
      </c>
      <c r="AP474" s="14">
        <v>18700</v>
      </c>
      <c r="AQ474" s="14">
        <v>1030.0999999999999</v>
      </c>
      <c r="AR474" s="14">
        <v>2230</v>
      </c>
      <c r="AS474" s="14">
        <v>264.8</v>
      </c>
      <c r="AT474" s="14">
        <v>410</v>
      </c>
      <c r="AU474" s="14">
        <v>9540.1</v>
      </c>
      <c r="AV474" s="14">
        <v>13100</v>
      </c>
      <c r="AX474" s="12">
        <v>43676</v>
      </c>
      <c r="AY474" s="13">
        <v>0.54166666666666663</v>
      </c>
      <c r="AZ474" s="15">
        <f t="shared" si="38"/>
        <v>43676.541666666664</v>
      </c>
      <c r="BA474" s="14">
        <v>1465.3</v>
      </c>
      <c r="BB474" s="14">
        <v>1140</v>
      </c>
      <c r="BC474" s="14">
        <v>292.5</v>
      </c>
      <c r="BD474" s="14">
        <v>114</v>
      </c>
      <c r="BE474" s="14">
        <v>119.3</v>
      </c>
      <c r="BF474" s="14">
        <v>86.1</v>
      </c>
      <c r="BG474" s="14">
        <v>316.8</v>
      </c>
      <c r="BH474" s="14">
        <v>477</v>
      </c>
    </row>
    <row r="475" spans="1:60" x14ac:dyDescent="0.25">
      <c r="A475">
        <v>471</v>
      </c>
      <c r="B475" s="12">
        <v>37818</v>
      </c>
      <c r="C475" s="13">
        <v>0.58333333333333337</v>
      </c>
      <c r="D475" s="15">
        <f t="shared" si="35"/>
        <v>37818.583333333336</v>
      </c>
      <c r="E475" s="14">
        <v>644.29999999999995</v>
      </c>
      <c r="F475" s="14">
        <v>681</v>
      </c>
      <c r="G475" s="14">
        <v>135.6</v>
      </c>
      <c r="H475" s="14">
        <v>251</v>
      </c>
      <c r="I475" s="14">
        <v>13.6</v>
      </c>
      <c r="J475" s="14">
        <v>36</v>
      </c>
      <c r="K475" s="14">
        <v>1081.0999999999999</v>
      </c>
      <c r="L475" s="14">
        <v>1010</v>
      </c>
      <c r="Z475" s="12">
        <v>39694</v>
      </c>
      <c r="AA475" s="13">
        <v>0.58333333333333337</v>
      </c>
      <c r="AB475" s="15">
        <f t="shared" si="36"/>
        <v>39694.583333333336</v>
      </c>
      <c r="AC475" s="14">
        <v>27635.5</v>
      </c>
      <c r="AD475" s="14">
        <v>17600</v>
      </c>
      <c r="AE475">
        <v>4200.7</v>
      </c>
      <c r="AF475">
        <v>2810</v>
      </c>
      <c r="AG475" s="14">
        <v>1848.9</v>
      </c>
      <c r="AH475" s="14">
        <v>2530</v>
      </c>
      <c r="AI475" s="14">
        <v>4729.5</v>
      </c>
      <c r="AJ475" s="14">
        <v>3860</v>
      </c>
      <c r="AL475" s="11">
        <v>41156</v>
      </c>
      <c r="AM475" s="10">
        <v>0</v>
      </c>
      <c r="AN475" s="15">
        <f t="shared" si="37"/>
        <v>41156</v>
      </c>
      <c r="AO475" s="14">
        <v>12864.9</v>
      </c>
      <c r="AP475" s="14">
        <v>18300</v>
      </c>
      <c r="AQ475" s="14">
        <v>997.7</v>
      </c>
      <c r="AR475" s="14">
        <v>2200</v>
      </c>
      <c r="AS475" s="14">
        <v>254.3</v>
      </c>
      <c r="AT475" s="14">
        <v>400</v>
      </c>
      <c r="AU475" s="14">
        <v>9283.7999999999993</v>
      </c>
      <c r="AV475" s="14">
        <v>12500</v>
      </c>
      <c r="AX475" s="12">
        <v>43676</v>
      </c>
      <c r="AY475" s="13">
        <v>0.58333333333333337</v>
      </c>
      <c r="AZ475" s="15">
        <f t="shared" si="38"/>
        <v>43676.583333333336</v>
      </c>
      <c r="BA475" s="14">
        <v>1478.9</v>
      </c>
      <c r="BB475" s="14">
        <v>1120</v>
      </c>
      <c r="BC475" s="14">
        <v>305.39999999999998</v>
      </c>
      <c r="BD475" s="14">
        <v>114</v>
      </c>
      <c r="BE475" s="14">
        <v>127.8</v>
      </c>
      <c r="BF475" s="14">
        <v>80.8</v>
      </c>
      <c r="BG475" s="14">
        <v>322.39999999999998</v>
      </c>
      <c r="BH475" s="14">
        <v>479</v>
      </c>
    </row>
    <row r="476" spans="1:60" x14ac:dyDescent="0.25">
      <c r="A476">
        <v>472</v>
      </c>
      <c r="B476" s="12">
        <v>37818</v>
      </c>
      <c r="C476" s="13">
        <v>0.625</v>
      </c>
      <c r="D476" s="15">
        <f t="shared" si="35"/>
        <v>37818.625</v>
      </c>
      <c r="E476" s="14">
        <v>633.1</v>
      </c>
      <c r="F476" s="14">
        <v>678</v>
      </c>
      <c r="G476" s="14">
        <v>134</v>
      </c>
      <c r="H476" s="14">
        <v>249</v>
      </c>
      <c r="I476" s="14">
        <v>13.4</v>
      </c>
      <c r="J476" s="14">
        <v>36</v>
      </c>
      <c r="K476" s="14">
        <v>1063.7</v>
      </c>
      <c r="L476" s="14">
        <v>1010</v>
      </c>
      <c r="Z476" s="12">
        <v>39694</v>
      </c>
      <c r="AA476" s="13">
        <v>0.625</v>
      </c>
      <c r="AB476" s="15">
        <f t="shared" si="36"/>
        <v>39694.625</v>
      </c>
      <c r="AC476" s="14">
        <v>27877.7</v>
      </c>
      <c r="AD476" s="14">
        <v>18500</v>
      </c>
      <c r="AE476">
        <v>4192.6000000000004</v>
      </c>
      <c r="AF476">
        <v>2870</v>
      </c>
      <c r="AG476" s="14">
        <v>1785.3</v>
      </c>
      <c r="AH476" s="14">
        <v>2530</v>
      </c>
      <c r="AI476" s="14">
        <v>4846.3</v>
      </c>
      <c r="AJ476" s="14">
        <v>3930</v>
      </c>
      <c r="AL476" s="11">
        <v>41156</v>
      </c>
      <c r="AM476" s="10">
        <v>4.1666666666666664E-2</v>
      </c>
      <c r="AN476" s="15">
        <f t="shared" si="37"/>
        <v>41156.041666666664</v>
      </c>
      <c r="AO476" s="14">
        <v>12447.6</v>
      </c>
      <c r="AP476" s="14">
        <v>17900</v>
      </c>
      <c r="AQ476" s="14">
        <v>966.3</v>
      </c>
      <c r="AR476" s="14">
        <v>2170</v>
      </c>
      <c r="AS476" s="14">
        <v>243.5</v>
      </c>
      <c r="AT476" s="14">
        <v>393</v>
      </c>
      <c r="AU476" s="14">
        <v>9035.7000000000007</v>
      </c>
      <c r="AV476" s="14">
        <v>12000</v>
      </c>
      <c r="AX476" s="12">
        <v>43676</v>
      </c>
      <c r="AY476" s="13">
        <v>0.625</v>
      </c>
      <c r="AZ476" s="15">
        <f t="shared" si="38"/>
        <v>43676.625</v>
      </c>
      <c r="BA476" s="14">
        <v>1503.9</v>
      </c>
      <c r="BB476" s="14">
        <v>1120</v>
      </c>
      <c r="BC476" s="14">
        <v>318.2</v>
      </c>
      <c r="BD476" s="14">
        <v>114</v>
      </c>
      <c r="BE476" s="14">
        <v>135.69999999999999</v>
      </c>
      <c r="BF476" s="14">
        <v>75.400000000000006</v>
      </c>
      <c r="BG476" s="14">
        <v>328</v>
      </c>
      <c r="BH476" s="14">
        <v>479</v>
      </c>
    </row>
    <row r="477" spans="1:60" x14ac:dyDescent="0.25">
      <c r="A477">
        <v>473</v>
      </c>
      <c r="B477" s="12">
        <v>37818</v>
      </c>
      <c r="C477" s="13">
        <v>0.66666666666666663</v>
      </c>
      <c r="D477" s="15">
        <f t="shared" si="35"/>
        <v>37818.666666666664</v>
      </c>
      <c r="E477" s="14">
        <v>622.20000000000005</v>
      </c>
      <c r="F477" s="14">
        <v>678</v>
      </c>
      <c r="G477" s="14">
        <v>132.30000000000001</v>
      </c>
      <c r="H477" s="14">
        <v>248</v>
      </c>
      <c r="I477" s="14">
        <v>13.3</v>
      </c>
      <c r="J477" s="14">
        <v>36</v>
      </c>
      <c r="K477" s="14">
        <v>1045.9000000000001</v>
      </c>
      <c r="L477" s="14">
        <v>1000</v>
      </c>
      <c r="Z477" s="12">
        <v>39694</v>
      </c>
      <c r="AA477" s="13">
        <v>0.66666666666666663</v>
      </c>
      <c r="AB477" s="15">
        <f t="shared" si="36"/>
        <v>39694.666666666664</v>
      </c>
      <c r="AC477" s="14">
        <v>28030.9</v>
      </c>
      <c r="AD477" s="14">
        <v>19600</v>
      </c>
      <c r="AE477">
        <v>4178.5</v>
      </c>
      <c r="AF477">
        <v>2930</v>
      </c>
      <c r="AG477" s="14">
        <v>1722.1</v>
      </c>
      <c r="AH477" s="14">
        <v>2530</v>
      </c>
      <c r="AI477" s="14">
        <v>4955.3999999999996</v>
      </c>
      <c r="AJ477" s="14">
        <v>4010</v>
      </c>
      <c r="AL477" s="11">
        <v>41156</v>
      </c>
      <c r="AM477" s="10">
        <v>8.3333333333333329E-2</v>
      </c>
      <c r="AN477" s="15">
        <f t="shared" si="37"/>
        <v>41156.083333333336</v>
      </c>
      <c r="AO477" s="14">
        <v>12057.9</v>
      </c>
      <c r="AP477" s="14">
        <v>17500</v>
      </c>
      <c r="AQ477" s="14">
        <v>936.2</v>
      </c>
      <c r="AR477" s="14">
        <v>2140</v>
      </c>
      <c r="AS477" s="14">
        <v>232.5</v>
      </c>
      <c r="AT477" s="14">
        <v>386</v>
      </c>
      <c r="AU477" s="14">
        <v>8795.7000000000007</v>
      </c>
      <c r="AV477" s="14">
        <v>11400</v>
      </c>
      <c r="AX477" s="12">
        <v>43676</v>
      </c>
      <c r="AY477" s="13">
        <v>0.66666666666666663</v>
      </c>
      <c r="AZ477" s="15">
        <f t="shared" si="38"/>
        <v>43676.666666666664</v>
      </c>
      <c r="BA477" s="14">
        <v>1542.9</v>
      </c>
      <c r="BB477" s="14">
        <v>1140</v>
      </c>
      <c r="BC477" s="14">
        <v>331.5</v>
      </c>
      <c r="BD477" s="14">
        <v>116</v>
      </c>
      <c r="BE477" s="14">
        <v>142.69999999999999</v>
      </c>
      <c r="BF477" s="14">
        <v>70.2</v>
      </c>
      <c r="BG477" s="14">
        <v>333.5</v>
      </c>
      <c r="BH477" s="14">
        <v>477</v>
      </c>
    </row>
    <row r="478" spans="1:60" x14ac:dyDescent="0.25">
      <c r="A478">
        <v>474</v>
      </c>
      <c r="B478" s="12">
        <v>37818</v>
      </c>
      <c r="C478" s="13">
        <v>0.70833333333333337</v>
      </c>
      <c r="D478" s="15">
        <f t="shared" si="35"/>
        <v>37818.708333333336</v>
      </c>
      <c r="E478" s="14">
        <v>611.6</v>
      </c>
      <c r="F478" s="14">
        <v>678</v>
      </c>
      <c r="G478" s="14">
        <v>130.80000000000001</v>
      </c>
      <c r="H478" s="14">
        <v>248</v>
      </c>
      <c r="I478" s="14">
        <v>13.1</v>
      </c>
      <c r="J478" s="14">
        <v>36</v>
      </c>
      <c r="K478" s="14">
        <v>1028.3</v>
      </c>
      <c r="L478" s="14">
        <v>1000</v>
      </c>
      <c r="Z478" s="12">
        <v>39694</v>
      </c>
      <c r="AA478" s="13">
        <v>0.70833333333333337</v>
      </c>
      <c r="AB478" s="15">
        <f t="shared" si="36"/>
        <v>39694.708333333336</v>
      </c>
      <c r="AC478" s="14">
        <v>28096.400000000001</v>
      </c>
      <c r="AD478" s="14">
        <v>20700</v>
      </c>
      <c r="AE478">
        <v>4158.8</v>
      </c>
      <c r="AF478">
        <v>2990</v>
      </c>
      <c r="AG478" s="14">
        <v>1658.9</v>
      </c>
      <c r="AH478" s="14">
        <v>2520</v>
      </c>
      <c r="AI478" s="14">
        <v>5056</v>
      </c>
      <c r="AJ478" s="14">
        <v>4090</v>
      </c>
      <c r="AL478" s="11">
        <v>41156</v>
      </c>
      <c r="AM478" s="10">
        <v>0.125</v>
      </c>
      <c r="AN478" s="15">
        <f t="shared" si="37"/>
        <v>41156.125</v>
      </c>
      <c r="AO478" s="14">
        <v>11690.3</v>
      </c>
      <c r="AP478" s="14">
        <v>17000</v>
      </c>
      <c r="AQ478" s="14">
        <v>907.3</v>
      </c>
      <c r="AR478" s="14">
        <v>2110</v>
      </c>
      <c r="AS478" s="14">
        <v>221.5</v>
      </c>
      <c r="AT478" s="14">
        <v>380</v>
      </c>
      <c r="AU478" s="14">
        <v>8563.2000000000007</v>
      </c>
      <c r="AV478" s="14">
        <v>11000</v>
      </c>
      <c r="AX478" s="12">
        <v>43676</v>
      </c>
      <c r="AY478" s="13">
        <v>0.70833333333333337</v>
      </c>
      <c r="AZ478" s="15">
        <f t="shared" si="38"/>
        <v>43676.708333333336</v>
      </c>
      <c r="BA478" s="14">
        <v>1596.7</v>
      </c>
      <c r="BB478" s="14">
        <v>1170</v>
      </c>
      <c r="BC478" s="14">
        <v>345.3</v>
      </c>
      <c r="BD478" s="14">
        <v>115</v>
      </c>
      <c r="BE478" s="14">
        <v>148.80000000000001</v>
      </c>
      <c r="BF478" s="14">
        <v>64.599999999999994</v>
      </c>
      <c r="BG478" s="14">
        <v>339</v>
      </c>
      <c r="BH478" s="14">
        <v>474</v>
      </c>
    </row>
    <row r="479" spans="1:60" x14ac:dyDescent="0.25">
      <c r="A479">
        <v>475</v>
      </c>
      <c r="B479" s="12">
        <v>37818</v>
      </c>
      <c r="C479" s="13">
        <v>0.75</v>
      </c>
      <c r="D479" s="15">
        <f t="shared" si="35"/>
        <v>37818.75</v>
      </c>
      <c r="E479" s="14">
        <v>601.4</v>
      </c>
      <c r="F479" s="14">
        <v>674</v>
      </c>
      <c r="G479" s="14">
        <v>129.30000000000001</v>
      </c>
      <c r="H479" s="14">
        <v>246</v>
      </c>
      <c r="I479" s="14">
        <v>13</v>
      </c>
      <c r="J479" s="14">
        <v>36</v>
      </c>
      <c r="K479" s="14">
        <v>1011.8</v>
      </c>
      <c r="L479" s="14">
        <v>997</v>
      </c>
      <c r="Z479" s="12">
        <v>39694</v>
      </c>
      <c r="AA479" s="13">
        <v>0.75</v>
      </c>
      <c r="AB479" s="15">
        <f t="shared" si="36"/>
        <v>39694.75</v>
      </c>
      <c r="AC479" s="14">
        <v>28078.7</v>
      </c>
      <c r="AD479" s="14">
        <v>22000</v>
      </c>
      <c r="AE479">
        <v>4133.8</v>
      </c>
      <c r="AF479">
        <v>3050</v>
      </c>
      <c r="AG479" s="14">
        <v>1596.5</v>
      </c>
      <c r="AH479" s="14">
        <v>2520</v>
      </c>
      <c r="AI479" s="14">
        <v>5147</v>
      </c>
      <c r="AJ479" s="14">
        <v>4170</v>
      </c>
      <c r="AL479" s="11">
        <v>41156</v>
      </c>
      <c r="AM479" s="10">
        <v>0.16666666666666666</v>
      </c>
      <c r="AN479" s="15">
        <f t="shared" si="37"/>
        <v>41156.166666666664</v>
      </c>
      <c r="AO479" s="14">
        <v>11340</v>
      </c>
      <c r="AP479" s="14">
        <v>16500</v>
      </c>
      <c r="AQ479" s="14">
        <v>879.5</v>
      </c>
      <c r="AR479" s="14">
        <v>2080</v>
      </c>
      <c r="AS479" s="14">
        <v>211</v>
      </c>
      <c r="AT479" s="14">
        <v>375</v>
      </c>
      <c r="AU479" s="14">
        <v>8337.7000000000007</v>
      </c>
      <c r="AV479" s="14">
        <v>10600</v>
      </c>
      <c r="AX479" s="12">
        <v>43676</v>
      </c>
      <c r="AY479" s="13">
        <v>0.75</v>
      </c>
      <c r="AZ479" s="15">
        <f t="shared" si="38"/>
        <v>43676.75</v>
      </c>
      <c r="BA479" s="14">
        <v>1670.2</v>
      </c>
      <c r="BB479" s="14">
        <v>1260</v>
      </c>
      <c r="BC479" s="14">
        <v>358.5</v>
      </c>
      <c r="BD479" s="14">
        <v>115</v>
      </c>
      <c r="BE479" s="14">
        <v>154</v>
      </c>
      <c r="BF479" s="14">
        <v>58</v>
      </c>
      <c r="BG479" s="14">
        <v>345</v>
      </c>
      <c r="BH479" s="14">
        <v>469</v>
      </c>
    </row>
    <row r="480" spans="1:60" x14ac:dyDescent="0.25">
      <c r="A480">
        <v>476</v>
      </c>
      <c r="B480" s="12">
        <v>37818</v>
      </c>
      <c r="C480" s="13">
        <v>0.79166666666666663</v>
      </c>
      <c r="D480" s="15">
        <f t="shared" si="35"/>
        <v>37818.791666666664</v>
      </c>
      <c r="E480" s="14">
        <v>591.5</v>
      </c>
      <c r="F480" s="14">
        <v>674</v>
      </c>
      <c r="G480" s="14">
        <v>127.8</v>
      </c>
      <c r="H480" s="14">
        <v>246</v>
      </c>
      <c r="I480" s="14">
        <v>12.9</v>
      </c>
      <c r="J480" s="14">
        <v>35</v>
      </c>
      <c r="K480" s="14">
        <v>995.1</v>
      </c>
      <c r="L480" s="14">
        <v>994</v>
      </c>
      <c r="Z480" s="12">
        <v>39694</v>
      </c>
      <c r="AA480" s="13">
        <v>0.79166666666666663</v>
      </c>
      <c r="AB480" s="15">
        <f t="shared" si="36"/>
        <v>39694.791666666664</v>
      </c>
      <c r="AC480" s="14">
        <v>27983.1</v>
      </c>
      <c r="AD480" s="14">
        <v>23300</v>
      </c>
      <c r="AE480">
        <v>4103.5</v>
      </c>
      <c r="AF480">
        <v>3120</v>
      </c>
      <c r="AG480" s="14">
        <v>1535.6</v>
      </c>
      <c r="AH480" s="14">
        <v>2520</v>
      </c>
      <c r="AI480" s="14">
        <v>5227.3999999999996</v>
      </c>
      <c r="AJ480" s="14">
        <v>4240</v>
      </c>
      <c r="AL480" s="11">
        <v>41156</v>
      </c>
      <c r="AM480" s="10">
        <v>0.20833333333333334</v>
      </c>
      <c r="AN480" s="15">
        <f t="shared" si="37"/>
        <v>41156.208333333336</v>
      </c>
      <c r="AO480" s="14">
        <v>11003.1</v>
      </c>
      <c r="AP480" s="14">
        <v>16100</v>
      </c>
      <c r="AQ480" s="14">
        <v>852.8</v>
      </c>
      <c r="AR480" s="14">
        <v>2060</v>
      </c>
      <c r="AS480" s="14">
        <v>201.1</v>
      </c>
      <c r="AT480" s="14">
        <v>370</v>
      </c>
      <c r="AU480" s="14">
        <v>8118.7</v>
      </c>
      <c r="AV480" s="14">
        <v>10300</v>
      </c>
      <c r="AX480" s="12">
        <v>43676</v>
      </c>
      <c r="AY480" s="13">
        <v>0.79166666666666663</v>
      </c>
      <c r="AZ480" s="15">
        <f t="shared" si="38"/>
        <v>43676.791666666664</v>
      </c>
      <c r="BA480" s="14">
        <v>1767.4</v>
      </c>
      <c r="BB480" s="14">
        <v>1360</v>
      </c>
      <c r="BC480" s="14">
        <v>373.1</v>
      </c>
      <c r="BD480" s="14">
        <v>114</v>
      </c>
      <c r="BE480" s="14">
        <v>158.5</v>
      </c>
      <c r="BF480" s="14">
        <v>54.3</v>
      </c>
      <c r="BG480" s="14">
        <v>351.7</v>
      </c>
      <c r="BH480" s="14">
        <v>465</v>
      </c>
    </row>
    <row r="481" spans="1:60" x14ac:dyDescent="0.25">
      <c r="A481">
        <v>477</v>
      </c>
      <c r="B481" s="12">
        <v>37818</v>
      </c>
      <c r="C481" s="13">
        <v>0.83333333333333337</v>
      </c>
      <c r="D481" s="15">
        <f t="shared" si="35"/>
        <v>37818.833333333336</v>
      </c>
      <c r="E481" s="14">
        <v>581.9</v>
      </c>
      <c r="F481" s="14">
        <v>674</v>
      </c>
      <c r="G481" s="14">
        <v>126.3</v>
      </c>
      <c r="H481" s="14">
        <v>244</v>
      </c>
      <c r="I481" s="14">
        <v>12.7</v>
      </c>
      <c r="J481" s="14">
        <v>35</v>
      </c>
      <c r="K481" s="14">
        <v>977.9</v>
      </c>
      <c r="L481" s="14">
        <v>991</v>
      </c>
      <c r="Z481" s="12">
        <v>39694</v>
      </c>
      <c r="AA481" s="13">
        <v>0.83333333333333337</v>
      </c>
      <c r="AB481" s="15">
        <f t="shared" si="36"/>
        <v>39694.833333333336</v>
      </c>
      <c r="AC481" s="14">
        <v>27812.3</v>
      </c>
      <c r="AD481" s="14">
        <v>24900</v>
      </c>
      <c r="AE481">
        <v>4067.9</v>
      </c>
      <c r="AF481">
        <v>3190</v>
      </c>
      <c r="AG481" s="14">
        <v>1476.2</v>
      </c>
      <c r="AH481" s="14">
        <v>2520</v>
      </c>
      <c r="AI481" s="14">
        <v>5296.6</v>
      </c>
      <c r="AJ481" s="14">
        <v>4320</v>
      </c>
      <c r="AL481" s="11">
        <v>41156</v>
      </c>
      <c r="AM481" s="10">
        <v>0.25</v>
      </c>
      <c r="AN481" s="15">
        <f t="shared" si="37"/>
        <v>41156.25</v>
      </c>
      <c r="AO481" s="14">
        <v>10676.7</v>
      </c>
      <c r="AP481" s="14">
        <v>15800</v>
      </c>
      <c r="AQ481" s="14">
        <v>827.1</v>
      </c>
      <c r="AR481" s="14">
        <v>2040</v>
      </c>
      <c r="AS481" s="14">
        <v>187</v>
      </c>
      <c r="AT481" s="14">
        <v>367</v>
      </c>
      <c r="AU481" s="14">
        <v>7906</v>
      </c>
      <c r="AV481" s="14">
        <v>9930</v>
      </c>
      <c r="AX481" s="12">
        <v>43676</v>
      </c>
      <c r="AY481" s="13">
        <v>0.83333333333333337</v>
      </c>
      <c r="AZ481" s="15">
        <f t="shared" si="38"/>
        <v>43676.833333333336</v>
      </c>
      <c r="BA481" s="14">
        <v>1882.2</v>
      </c>
      <c r="BB481" s="14">
        <v>1450</v>
      </c>
      <c r="BC481" s="14">
        <v>389</v>
      </c>
      <c r="BD481" s="14">
        <v>114</v>
      </c>
      <c r="BE481" s="14">
        <v>163.9</v>
      </c>
      <c r="BF481" s="14">
        <v>97.8</v>
      </c>
      <c r="BG481" s="14">
        <v>364.6</v>
      </c>
      <c r="BH481" s="14">
        <v>472</v>
      </c>
    </row>
    <row r="482" spans="1:60" x14ac:dyDescent="0.25">
      <c r="A482">
        <v>478</v>
      </c>
      <c r="B482" s="12">
        <v>37818</v>
      </c>
      <c r="C482" s="13">
        <v>0.875</v>
      </c>
      <c r="D482" s="15">
        <f t="shared" si="35"/>
        <v>37818.875</v>
      </c>
      <c r="E482" s="14">
        <v>572.70000000000005</v>
      </c>
      <c r="F482" s="14">
        <v>674</v>
      </c>
      <c r="G482" s="14">
        <v>124.7</v>
      </c>
      <c r="H482" s="14">
        <v>243</v>
      </c>
      <c r="I482" s="14">
        <v>12.6</v>
      </c>
      <c r="J482" s="14">
        <v>35</v>
      </c>
      <c r="K482" s="14">
        <v>960.6</v>
      </c>
      <c r="L482" s="14">
        <v>989</v>
      </c>
      <c r="Z482" s="12">
        <v>39694</v>
      </c>
      <c r="AA482" s="13">
        <v>0.875</v>
      </c>
      <c r="AB482" s="15">
        <f t="shared" si="36"/>
        <v>39694.875</v>
      </c>
      <c r="AC482" s="14">
        <v>27568.3</v>
      </c>
      <c r="AD482" s="14">
        <v>26300</v>
      </c>
      <c r="AE482">
        <v>4026.7</v>
      </c>
      <c r="AF482">
        <v>3280</v>
      </c>
      <c r="AG482" s="14">
        <v>1418.2</v>
      </c>
      <c r="AH482" s="14">
        <v>2510</v>
      </c>
      <c r="AI482" s="14">
        <v>5354.6</v>
      </c>
      <c r="AJ482" s="14">
        <v>4420</v>
      </c>
      <c r="AL482" s="11">
        <v>41156</v>
      </c>
      <c r="AM482" s="10">
        <v>0.29166666666666669</v>
      </c>
      <c r="AN482" s="15">
        <f t="shared" si="37"/>
        <v>41156.291666666664</v>
      </c>
      <c r="AO482" s="14">
        <v>10357.5</v>
      </c>
      <c r="AP482" s="14">
        <v>15400</v>
      </c>
      <c r="AQ482" s="14">
        <v>802.5</v>
      </c>
      <c r="AR482" s="14">
        <v>2010</v>
      </c>
      <c r="AS482" s="14">
        <v>172.2</v>
      </c>
      <c r="AT482" s="14">
        <v>363</v>
      </c>
      <c r="AU482" s="14">
        <v>7699.2</v>
      </c>
      <c r="AV482" s="14">
        <v>9620</v>
      </c>
      <c r="AX482" s="12">
        <v>43676</v>
      </c>
      <c r="AY482" s="13">
        <v>0.875</v>
      </c>
      <c r="AZ482" s="15">
        <f t="shared" si="38"/>
        <v>43676.875</v>
      </c>
      <c r="BA482" s="14">
        <v>2001.1</v>
      </c>
      <c r="BB482" s="14">
        <v>1520</v>
      </c>
      <c r="BC482" s="14">
        <v>406</v>
      </c>
      <c r="BD482" s="14">
        <v>118</v>
      </c>
      <c r="BE482" s="14">
        <v>173.2</v>
      </c>
      <c r="BF482" s="14">
        <v>197</v>
      </c>
      <c r="BG482" s="14">
        <v>386.4</v>
      </c>
      <c r="BH482" s="14">
        <v>534</v>
      </c>
    </row>
    <row r="483" spans="1:60" x14ac:dyDescent="0.25">
      <c r="A483">
        <v>479</v>
      </c>
      <c r="B483" s="12">
        <v>37818</v>
      </c>
      <c r="C483" s="13">
        <v>0.91666666666666663</v>
      </c>
      <c r="D483" s="15">
        <f t="shared" si="35"/>
        <v>37818.916666666664</v>
      </c>
      <c r="E483" s="14">
        <v>563.79999999999995</v>
      </c>
      <c r="F483" s="14">
        <v>674</v>
      </c>
      <c r="G483" s="14">
        <v>123.2</v>
      </c>
      <c r="H483" s="14">
        <v>242</v>
      </c>
      <c r="I483" s="14">
        <v>11.4</v>
      </c>
      <c r="J483" s="14">
        <v>35</v>
      </c>
      <c r="K483" s="14">
        <v>943.4</v>
      </c>
      <c r="L483" s="14">
        <v>986</v>
      </c>
      <c r="Z483" s="12">
        <v>39694</v>
      </c>
      <c r="AA483" s="13">
        <v>0.91666666666666663</v>
      </c>
      <c r="AB483" s="15">
        <f t="shared" si="36"/>
        <v>39694.916666666664</v>
      </c>
      <c r="AC483" s="14">
        <v>27251</v>
      </c>
      <c r="AD483" s="14">
        <v>28100</v>
      </c>
      <c r="AE483">
        <v>3979.3</v>
      </c>
      <c r="AF483">
        <v>3370</v>
      </c>
      <c r="AG483" s="14">
        <v>1360.9</v>
      </c>
      <c r="AH483" s="14">
        <v>2500</v>
      </c>
      <c r="AI483" s="14">
        <v>5400.7</v>
      </c>
      <c r="AJ483" s="14">
        <v>4500</v>
      </c>
      <c r="AL483" s="11">
        <v>41156</v>
      </c>
      <c r="AM483" s="10">
        <v>0.33333333333333331</v>
      </c>
      <c r="AN483" s="15">
        <f t="shared" si="37"/>
        <v>41156.333333333336</v>
      </c>
      <c r="AO483" s="14">
        <v>10038.799999999999</v>
      </c>
      <c r="AP483" s="14">
        <v>15000</v>
      </c>
      <c r="AQ483" s="14">
        <v>778.7</v>
      </c>
      <c r="AR483" s="14">
        <v>2000</v>
      </c>
      <c r="AS483" s="14">
        <v>159.6</v>
      </c>
      <c r="AT483" s="14">
        <v>360</v>
      </c>
      <c r="AU483" s="14">
        <v>7498</v>
      </c>
      <c r="AV483" s="14">
        <v>9320</v>
      </c>
      <c r="AX483" s="12">
        <v>43676</v>
      </c>
      <c r="AY483" s="13">
        <v>0.91666666666666663</v>
      </c>
      <c r="AZ483" s="15">
        <f t="shared" si="38"/>
        <v>43676.916666666664</v>
      </c>
      <c r="BA483" s="14">
        <v>2113.1999999999998</v>
      </c>
      <c r="BB483" s="14">
        <v>1550</v>
      </c>
      <c r="BC483" s="14">
        <v>424.2</v>
      </c>
      <c r="BD483" s="14">
        <v>128</v>
      </c>
      <c r="BE483" s="14">
        <v>187</v>
      </c>
      <c r="BF483" s="14">
        <v>314</v>
      </c>
      <c r="BG483" s="14">
        <v>418.5</v>
      </c>
      <c r="BH483" s="14">
        <v>625</v>
      </c>
    </row>
    <row r="484" spans="1:60" x14ac:dyDescent="0.25">
      <c r="A484">
        <v>480</v>
      </c>
      <c r="B484" s="12">
        <v>37818</v>
      </c>
      <c r="C484" s="13">
        <v>0.95833333333333337</v>
      </c>
      <c r="D484" s="15">
        <f t="shared" si="35"/>
        <v>37818.958333333336</v>
      </c>
      <c r="E484" s="14">
        <v>555.20000000000005</v>
      </c>
      <c r="F484" s="14">
        <v>670</v>
      </c>
      <c r="G484" s="14">
        <v>121.7</v>
      </c>
      <c r="H484" s="14">
        <v>240</v>
      </c>
      <c r="I484" s="14">
        <v>10.7</v>
      </c>
      <c r="J484" s="14">
        <v>35</v>
      </c>
      <c r="K484" s="14">
        <v>926.2</v>
      </c>
      <c r="L484" s="14">
        <v>983</v>
      </c>
      <c r="Z484" s="12">
        <v>39694</v>
      </c>
      <c r="AA484" s="13">
        <v>0.95833333333333337</v>
      </c>
      <c r="AB484" s="15">
        <f t="shared" si="36"/>
        <v>39694.958333333336</v>
      </c>
      <c r="AC484" s="14">
        <v>26855.7</v>
      </c>
      <c r="AD484" s="14">
        <v>29700</v>
      </c>
      <c r="AE484">
        <v>3926.1</v>
      </c>
      <c r="AF484">
        <v>3450</v>
      </c>
      <c r="AG484" s="14">
        <v>1303.4000000000001</v>
      </c>
      <c r="AH484" s="14">
        <v>2500</v>
      </c>
      <c r="AI484" s="14">
        <v>5431.5</v>
      </c>
      <c r="AJ484" s="14">
        <v>4570</v>
      </c>
      <c r="AL484" s="11">
        <v>41156</v>
      </c>
      <c r="AM484" s="10">
        <v>0.375</v>
      </c>
      <c r="AN484" s="15">
        <f t="shared" si="37"/>
        <v>41156.375</v>
      </c>
      <c r="AO484" s="14">
        <v>9718.6</v>
      </c>
      <c r="AP484" s="14">
        <v>14600</v>
      </c>
      <c r="AQ484" s="14">
        <v>755.8</v>
      </c>
      <c r="AR484" s="14">
        <v>1980</v>
      </c>
      <c r="AS484" s="14">
        <v>148.5</v>
      </c>
      <c r="AT484" s="14">
        <v>355</v>
      </c>
      <c r="AU484" s="14">
        <v>7302.2</v>
      </c>
      <c r="AV484" s="14">
        <v>9000</v>
      </c>
      <c r="AX484" s="12">
        <v>43676</v>
      </c>
      <c r="AY484" s="13">
        <v>0.95833333333333337</v>
      </c>
      <c r="AZ484" s="15">
        <f t="shared" si="38"/>
        <v>43676.958333333336</v>
      </c>
      <c r="BA484" s="14">
        <v>2222.6</v>
      </c>
      <c r="BB484" s="14">
        <v>1650</v>
      </c>
      <c r="BC484" s="14">
        <v>443.4</v>
      </c>
      <c r="BD484" s="14">
        <v>136</v>
      </c>
      <c r="BE484" s="14">
        <v>203.5</v>
      </c>
      <c r="BF484" s="14">
        <v>380</v>
      </c>
      <c r="BG484" s="14">
        <v>459.6</v>
      </c>
      <c r="BH484" s="14">
        <v>742</v>
      </c>
    </row>
    <row r="485" spans="1:60" x14ac:dyDescent="0.25">
      <c r="A485">
        <v>481</v>
      </c>
      <c r="B485" s="12">
        <v>37819</v>
      </c>
      <c r="C485" s="13">
        <v>0</v>
      </c>
      <c r="D485" s="15">
        <f t="shared" si="35"/>
        <v>37819</v>
      </c>
      <c r="E485" s="14">
        <v>547</v>
      </c>
      <c r="F485" s="14">
        <v>666</v>
      </c>
      <c r="G485" s="14">
        <v>120.2</v>
      </c>
      <c r="H485" s="14">
        <v>239</v>
      </c>
      <c r="I485" s="14">
        <v>10.7</v>
      </c>
      <c r="J485" s="14">
        <v>35</v>
      </c>
      <c r="K485" s="14">
        <v>909.2</v>
      </c>
      <c r="L485" s="14">
        <v>981</v>
      </c>
      <c r="Z485" s="12">
        <v>39695</v>
      </c>
      <c r="AA485" s="13">
        <v>0</v>
      </c>
      <c r="AB485" s="15">
        <f t="shared" si="36"/>
        <v>39695</v>
      </c>
      <c r="AC485" s="14">
        <v>26380.7</v>
      </c>
      <c r="AD485" s="14">
        <v>31300</v>
      </c>
      <c r="AE485">
        <v>3867.6</v>
      </c>
      <c r="AF485">
        <v>3540</v>
      </c>
      <c r="AG485" s="14">
        <v>1245.5</v>
      </c>
      <c r="AH485" s="14">
        <v>2480</v>
      </c>
      <c r="AI485" s="14">
        <v>5444.7</v>
      </c>
      <c r="AJ485" s="14">
        <v>4640</v>
      </c>
      <c r="AL485" s="11">
        <v>41156</v>
      </c>
      <c r="AM485" s="10">
        <v>0.41666666666666669</v>
      </c>
      <c r="AN485" s="15">
        <f t="shared" si="37"/>
        <v>41156.416666666664</v>
      </c>
      <c r="AO485" s="14">
        <v>9393</v>
      </c>
      <c r="AP485" s="14">
        <v>14200</v>
      </c>
      <c r="AQ485" s="14">
        <v>733.7</v>
      </c>
      <c r="AR485" s="14">
        <v>1960</v>
      </c>
      <c r="AS485" s="14">
        <v>138.19999999999999</v>
      </c>
      <c r="AT485" s="14">
        <v>351</v>
      </c>
      <c r="AU485" s="14">
        <v>7111.5</v>
      </c>
      <c r="AV485" s="14">
        <v>8680</v>
      </c>
      <c r="AX485" s="12">
        <v>43677</v>
      </c>
      <c r="AY485" s="13">
        <v>0</v>
      </c>
      <c r="AZ485" s="15">
        <f t="shared" si="38"/>
        <v>43677</v>
      </c>
      <c r="BA485" s="14">
        <v>2334.1</v>
      </c>
      <c r="BB485" s="14">
        <v>1990</v>
      </c>
      <c r="BC485" s="14">
        <v>462.9</v>
      </c>
      <c r="BD485" s="14">
        <v>142</v>
      </c>
      <c r="BE485" s="14">
        <v>221.5</v>
      </c>
      <c r="BF485" s="14">
        <v>402</v>
      </c>
      <c r="BG485" s="14">
        <v>507.7</v>
      </c>
      <c r="BH485" s="14">
        <v>850</v>
      </c>
    </row>
    <row r="486" spans="1:60" x14ac:dyDescent="0.25">
      <c r="A486">
        <v>482</v>
      </c>
      <c r="B486" s="12">
        <v>37819</v>
      </c>
      <c r="C486" s="13">
        <v>4.1666666666666664E-2</v>
      </c>
      <c r="D486" s="15">
        <f t="shared" si="35"/>
        <v>37819.041666666664</v>
      </c>
      <c r="E486" s="14">
        <v>539</v>
      </c>
      <c r="F486" s="14">
        <v>666</v>
      </c>
      <c r="G486" s="14">
        <v>118.8</v>
      </c>
      <c r="H486" s="14">
        <v>238</v>
      </c>
      <c r="I486" s="14">
        <v>10.7</v>
      </c>
      <c r="J486" s="14">
        <v>35</v>
      </c>
      <c r="K486" s="14">
        <v>892.3</v>
      </c>
      <c r="L486" s="14">
        <v>978</v>
      </c>
      <c r="Z486" s="12">
        <v>39695</v>
      </c>
      <c r="AA486" s="13">
        <v>4.1666666666666664E-2</v>
      </c>
      <c r="AB486" s="15">
        <f t="shared" si="36"/>
        <v>39695.041666666664</v>
      </c>
      <c r="AC486" s="14">
        <v>25836.9</v>
      </c>
      <c r="AD486" s="14">
        <v>32800</v>
      </c>
      <c r="AE486">
        <v>3804.2</v>
      </c>
      <c r="AF486">
        <v>3620</v>
      </c>
      <c r="AG486" s="14">
        <v>1188.2</v>
      </c>
      <c r="AH486" s="14">
        <v>2450</v>
      </c>
      <c r="AI486" s="14">
        <v>5441.9</v>
      </c>
      <c r="AJ486" s="14">
        <v>4710</v>
      </c>
      <c r="AL486" s="11">
        <v>41156</v>
      </c>
      <c r="AM486" s="10">
        <v>0.45833333333333331</v>
      </c>
      <c r="AN486" s="15">
        <f t="shared" si="37"/>
        <v>41156.458333333336</v>
      </c>
      <c r="AO486" s="14">
        <v>9053.7999999999993</v>
      </c>
      <c r="AP486" s="14">
        <v>13800</v>
      </c>
      <c r="AQ486" s="14">
        <v>712.5</v>
      </c>
      <c r="AR486" s="14">
        <v>1930</v>
      </c>
      <c r="AS486" s="14">
        <v>127.6</v>
      </c>
      <c r="AT486" s="14">
        <v>347</v>
      </c>
      <c r="AU486" s="14">
        <v>6925.8</v>
      </c>
      <c r="AV486" s="14">
        <v>8380</v>
      </c>
    </row>
    <row r="487" spans="1:60" x14ac:dyDescent="0.25">
      <c r="A487">
        <v>483</v>
      </c>
      <c r="B487" s="12">
        <v>37819</v>
      </c>
      <c r="C487" s="13">
        <v>8.3333333333333329E-2</v>
      </c>
      <c r="D487" s="15">
        <f t="shared" si="35"/>
        <v>37819.083333333336</v>
      </c>
      <c r="E487" s="14">
        <v>531.4</v>
      </c>
      <c r="F487" s="14">
        <v>662</v>
      </c>
      <c r="G487" s="14">
        <v>117.5</v>
      </c>
      <c r="H487" s="14">
        <v>236</v>
      </c>
      <c r="I487" s="14">
        <v>10.7</v>
      </c>
      <c r="J487" s="14">
        <v>35</v>
      </c>
      <c r="K487" s="14">
        <v>875.5</v>
      </c>
      <c r="L487" s="14">
        <v>975</v>
      </c>
      <c r="Z487" s="12">
        <v>39695</v>
      </c>
      <c r="AA487" s="13">
        <v>8.3333333333333329E-2</v>
      </c>
      <c r="AB487" s="15">
        <f t="shared" si="36"/>
        <v>39695.083333333336</v>
      </c>
      <c r="AC487" s="14">
        <v>25216.400000000001</v>
      </c>
      <c r="AD487" s="14">
        <v>34200</v>
      </c>
      <c r="AE487">
        <v>3736.4</v>
      </c>
      <c r="AF487">
        <v>3690</v>
      </c>
      <c r="AG487" s="14">
        <v>1133.0999999999999</v>
      </c>
      <c r="AH487" s="14">
        <v>2430</v>
      </c>
      <c r="AI487" s="14">
        <v>5425.8</v>
      </c>
      <c r="AJ487" s="14">
        <v>4780</v>
      </c>
      <c r="AL487" s="11">
        <v>41156</v>
      </c>
      <c r="AM487" s="10">
        <v>0.5</v>
      </c>
      <c r="AN487" s="15">
        <f t="shared" si="37"/>
        <v>41156.5</v>
      </c>
      <c r="AO487" s="14">
        <v>8690.1</v>
      </c>
      <c r="AP487" s="14">
        <v>13500</v>
      </c>
      <c r="AQ487" s="14">
        <v>692</v>
      </c>
      <c r="AR487" s="14">
        <v>1920</v>
      </c>
      <c r="AS487" s="14">
        <v>115</v>
      </c>
      <c r="AT487" s="14">
        <v>342</v>
      </c>
      <c r="AU487" s="14">
        <v>6744.8</v>
      </c>
      <c r="AV487" s="14">
        <v>8050</v>
      </c>
    </row>
    <row r="488" spans="1:60" x14ac:dyDescent="0.25">
      <c r="A488">
        <v>484</v>
      </c>
      <c r="B488" s="12">
        <v>37819</v>
      </c>
      <c r="C488" s="13">
        <v>0.125</v>
      </c>
      <c r="D488" s="15">
        <f t="shared" si="35"/>
        <v>37819.125</v>
      </c>
      <c r="E488" s="14">
        <v>524</v>
      </c>
      <c r="F488" s="14">
        <v>662</v>
      </c>
      <c r="G488" s="14">
        <v>116.1</v>
      </c>
      <c r="H488" s="14">
        <v>235</v>
      </c>
      <c r="I488" s="14">
        <v>10.6</v>
      </c>
      <c r="J488" s="14">
        <v>34</v>
      </c>
      <c r="K488" s="14">
        <v>858.8</v>
      </c>
      <c r="L488" s="14">
        <v>973</v>
      </c>
      <c r="Z488" s="12">
        <v>39695</v>
      </c>
      <c r="AA488" s="13">
        <v>0.125</v>
      </c>
      <c r="AB488" s="15">
        <f t="shared" si="36"/>
        <v>39695.125</v>
      </c>
      <c r="AC488" s="14">
        <v>24535.5</v>
      </c>
      <c r="AD488" s="14">
        <v>36000</v>
      </c>
      <c r="AE488">
        <v>3665.7</v>
      </c>
      <c r="AF488">
        <v>3780</v>
      </c>
      <c r="AG488" s="14">
        <v>1080.9000000000001</v>
      </c>
      <c r="AH488" s="14">
        <v>2400</v>
      </c>
      <c r="AI488" s="14">
        <v>5398.4</v>
      </c>
      <c r="AJ488" s="14">
        <v>4830</v>
      </c>
      <c r="AL488" s="11">
        <v>41156</v>
      </c>
      <c r="AM488" s="10">
        <v>0.54166666666666663</v>
      </c>
      <c r="AN488" s="15">
        <f t="shared" si="37"/>
        <v>41156.541666666664</v>
      </c>
      <c r="AO488" s="14">
        <v>8292.4</v>
      </c>
      <c r="AP488" s="14">
        <v>13100</v>
      </c>
      <c r="AQ488" s="14">
        <v>672.2</v>
      </c>
      <c r="AR488" s="14">
        <v>1900</v>
      </c>
      <c r="AS488" s="14">
        <v>105.4</v>
      </c>
      <c r="AT488" s="14">
        <v>337</v>
      </c>
      <c r="AU488" s="14">
        <v>6568.4</v>
      </c>
      <c r="AV488" s="14">
        <v>7790</v>
      </c>
    </row>
    <row r="489" spans="1:60" x14ac:dyDescent="0.25">
      <c r="A489">
        <v>485</v>
      </c>
      <c r="B489" s="12">
        <v>37819</v>
      </c>
      <c r="C489" s="13">
        <v>0.16666666666666666</v>
      </c>
      <c r="D489" s="15">
        <f t="shared" si="35"/>
        <v>37819.166666666664</v>
      </c>
      <c r="E489" s="14">
        <v>517</v>
      </c>
      <c r="F489" s="14">
        <v>662</v>
      </c>
      <c r="G489" s="14">
        <v>114.9</v>
      </c>
      <c r="H489" s="14">
        <v>234</v>
      </c>
      <c r="I489" s="14">
        <v>10.6</v>
      </c>
      <c r="J489" s="14">
        <v>34</v>
      </c>
      <c r="K489" s="14">
        <v>842.3</v>
      </c>
      <c r="L489" s="14">
        <v>970</v>
      </c>
      <c r="Z489" s="12">
        <v>39695</v>
      </c>
      <c r="AA489" s="13">
        <v>0.16666666666666666</v>
      </c>
      <c r="AB489" s="15">
        <f t="shared" si="36"/>
        <v>39695.166666666664</v>
      </c>
      <c r="AC489" s="14">
        <v>23816.9</v>
      </c>
      <c r="AD489" s="14">
        <v>37600</v>
      </c>
      <c r="AE489">
        <v>3593.5</v>
      </c>
      <c r="AF489">
        <v>3860</v>
      </c>
      <c r="AG489" s="14">
        <v>1031.3</v>
      </c>
      <c r="AH489" s="14">
        <v>2350</v>
      </c>
      <c r="AI489" s="14">
        <v>5361.6</v>
      </c>
      <c r="AJ489" s="14">
        <v>4880</v>
      </c>
      <c r="AL489" s="11">
        <v>41156</v>
      </c>
      <c r="AM489" s="10">
        <v>0.58333333333333337</v>
      </c>
      <c r="AN489" s="15">
        <f t="shared" si="37"/>
        <v>41156.583333333336</v>
      </c>
      <c r="AO489" s="14">
        <v>7857.3</v>
      </c>
      <c r="AP489" s="14">
        <v>12800</v>
      </c>
      <c r="AQ489" s="14">
        <v>652.79999999999995</v>
      </c>
      <c r="AR489" s="14">
        <v>1880</v>
      </c>
      <c r="AS489" s="14">
        <v>97.9</v>
      </c>
      <c r="AT489" s="14">
        <v>333</v>
      </c>
      <c r="AU489" s="14">
        <v>6396.5</v>
      </c>
      <c r="AV489" s="14">
        <v>7480</v>
      </c>
    </row>
    <row r="490" spans="1:60" x14ac:dyDescent="0.25">
      <c r="A490">
        <v>486</v>
      </c>
      <c r="B490" s="12">
        <v>37819</v>
      </c>
      <c r="C490" s="13">
        <v>0.20833333333333334</v>
      </c>
      <c r="D490" s="15">
        <f t="shared" si="35"/>
        <v>37819.208333333336</v>
      </c>
      <c r="E490" s="14">
        <v>510.2</v>
      </c>
      <c r="F490" s="14">
        <v>662</v>
      </c>
      <c r="G490" s="14">
        <v>113.6</v>
      </c>
      <c r="H490" s="14">
        <v>233</v>
      </c>
      <c r="I490" s="14">
        <v>10.6</v>
      </c>
      <c r="J490" s="14">
        <v>34</v>
      </c>
      <c r="K490" s="14">
        <v>826</v>
      </c>
      <c r="L490" s="14">
        <v>967</v>
      </c>
      <c r="Z490" s="12">
        <v>39695</v>
      </c>
      <c r="AA490" s="13">
        <v>0.20833333333333334</v>
      </c>
      <c r="AB490" s="15">
        <f t="shared" si="36"/>
        <v>39695.208333333336</v>
      </c>
      <c r="AC490" s="14">
        <v>23086</v>
      </c>
      <c r="AD490" s="14">
        <v>39100</v>
      </c>
      <c r="AE490">
        <v>3519.9</v>
      </c>
      <c r="AF490">
        <v>3940</v>
      </c>
      <c r="AG490" s="14">
        <v>984.2</v>
      </c>
      <c r="AH490" s="14">
        <v>2310</v>
      </c>
      <c r="AI490" s="14">
        <v>5318.7</v>
      </c>
      <c r="AJ490" s="14">
        <v>4930</v>
      </c>
      <c r="AL490" s="11">
        <v>41156</v>
      </c>
      <c r="AM490" s="10">
        <v>0.625</v>
      </c>
      <c r="AN490" s="15">
        <f t="shared" si="37"/>
        <v>41156.625</v>
      </c>
      <c r="AO490" s="14">
        <v>7389.8</v>
      </c>
      <c r="AP490" s="14">
        <v>12500</v>
      </c>
      <c r="AQ490" s="14">
        <v>633.79999999999995</v>
      </c>
      <c r="AR490" s="14">
        <v>1860</v>
      </c>
      <c r="AS490" s="14">
        <v>92.5</v>
      </c>
      <c r="AT490" s="14">
        <v>329</v>
      </c>
      <c r="AU490" s="14">
        <v>6229.1</v>
      </c>
      <c r="AV490" s="14">
        <v>7200</v>
      </c>
    </row>
    <row r="491" spans="1:60" x14ac:dyDescent="0.25">
      <c r="A491">
        <v>487</v>
      </c>
      <c r="B491" s="12">
        <v>37819</v>
      </c>
      <c r="C491" s="13">
        <v>0.25</v>
      </c>
      <c r="D491" s="15">
        <f t="shared" si="35"/>
        <v>37819.25</v>
      </c>
      <c r="E491" s="14">
        <v>503.7</v>
      </c>
      <c r="F491" s="14">
        <v>659</v>
      </c>
      <c r="G491" s="14">
        <v>112.4</v>
      </c>
      <c r="H491" s="14">
        <v>233</v>
      </c>
      <c r="I491" s="14">
        <v>10.6</v>
      </c>
      <c r="J491" s="14">
        <v>34</v>
      </c>
      <c r="K491" s="14">
        <v>809.8</v>
      </c>
      <c r="L491" s="14">
        <v>964</v>
      </c>
      <c r="Z491" s="12">
        <v>39695</v>
      </c>
      <c r="AA491" s="13">
        <v>0.25</v>
      </c>
      <c r="AB491" s="15">
        <f t="shared" si="36"/>
        <v>39695.25</v>
      </c>
      <c r="AC491" s="14">
        <v>22366.6</v>
      </c>
      <c r="AD491" s="14">
        <v>40700</v>
      </c>
      <c r="AE491">
        <v>3445.3</v>
      </c>
      <c r="AF491">
        <v>4030</v>
      </c>
      <c r="AG491" s="14">
        <v>939.7</v>
      </c>
      <c r="AH491" s="14">
        <v>2260</v>
      </c>
      <c r="AI491" s="14">
        <v>5273.6</v>
      </c>
      <c r="AJ491" s="14">
        <v>4950</v>
      </c>
      <c r="AL491" s="11">
        <v>41156</v>
      </c>
      <c r="AM491" s="10">
        <v>0.66666666666666663</v>
      </c>
      <c r="AN491" s="15">
        <f t="shared" si="37"/>
        <v>41156.666666666664</v>
      </c>
      <c r="AO491" s="14">
        <v>6903.2</v>
      </c>
      <c r="AP491" s="14">
        <v>12100</v>
      </c>
      <c r="AQ491" s="14">
        <v>615.1</v>
      </c>
      <c r="AR491" s="14">
        <v>1830</v>
      </c>
      <c r="AS491" s="14">
        <v>88.4</v>
      </c>
      <c r="AT491" s="14">
        <v>323</v>
      </c>
      <c r="AU491" s="14">
        <v>6066</v>
      </c>
      <c r="AV491" s="14">
        <v>6890</v>
      </c>
    </row>
    <row r="492" spans="1:60" x14ac:dyDescent="0.25">
      <c r="A492">
        <v>488</v>
      </c>
      <c r="B492" s="12">
        <v>37819</v>
      </c>
      <c r="C492" s="13">
        <v>0.29166666666666669</v>
      </c>
      <c r="D492" s="15">
        <f t="shared" si="35"/>
        <v>37819.291666666664</v>
      </c>
      <c r="E492" s="14">
        <v>497.4</v>
      </c>
      <c r="F492" s="14">
        <v>655</v>
      </c>
      <c r="G492" s="14">
        <v>111.3</v>
      </c>
      <c r="H492" s="14">
        <v>231</v>
      </c>
      <c r="I492" s="14">
        <v>10.6</v>
      </c>
      <c r="J492" s="14">
        <v>34</v>
      </c>
      <c r="K492" s="14">
        <v>793.9</v>
      </c>
      <c r="L492" s="14">
        <v>962</v>
      </c>
      <c r="Z492" s="12">
        <v>39695</v>
      </c>
      <c r="AA492" s="13">
        <v>0.29166666666666669</v>
      </c>
      <c r="AB492" s="15">
        <f t="shared" si="36"/>
        <v>39695.291666666664</v>
      </c>
      <c r="AC492" s="14">
        <v>21674</v>
      </c>
      <c r="AD492" s="14">
        <v>42000</v>
      </c>
      <c r="AE492">
        <v>3370.3</v>
      </c>
      <c r="AF492">
        <v>4100</v>
      </c>
      <c r="AG492" s="14">
        <v>897.4</v>
      </c>
      <c r="AH492" s="14">
        <v>2200</v>
      </c>
      <c r="AI492" s="14">
        <v>5230.1000000000004</v>
      </c>
      <c r="AJ492" s="14">
        <v>5000</v>
      </c>
      <c r="AL492" s="11">
        <v>41156</v>
      </c>
      <c r="AM492" s="10">
        <v>0.70833333333333337</v>
      </c>
      <c r="AN492" s="15">
        <f t="shared" si="37"/>
        <v>41156.708333333336</v>
      </c>
      <c r="AO492" s="14">
        <v>6414.8</v>
      </c>
      <c r="AP492" s="14">
        <v>11800</v>
      </c>
      <c r="AQ492" s="14">
        <v>596.9</v>
      </c>
      <c r="AR492" s="14">
        <v>1810</v>
      </c>
      <c r="AS492" s="14">
        <v>84.6</v>
      </c>
      <c r="AT492" s="14">
        <v>318</v>
      </c>
      <c r="AU492" s="14">
        <v>5907.1</v>
      </c>
      <c r="AV492" s="14">
        <v>6620</v>
      </c>
    </row>
    <row r="493" spans="1:60" x14ac:dyDescent="0.25">
      <c r="A493">
        <v>489</v>
      </c>
      <c r="B493" s="12">
        <v>37819</v>
      </c>
      <c r="C493" s="13">
        <v>0.33333333333333331</v>
      </c>
      <c r="D493" s="15">
        <f t="shared" si="35"/>
        <v>37819.333333333336</v>
      </c>
      <c r="E493" s="14">
        <v>491.4</v>
      </c>
      <c r="F493" s="14">
        <v>655</v>
      </c>
      <c r="G493" s="14">
        <v>110.2</v>
      </c>
      <c r="H493" s="14">
        <v>230</v>
      </c>
      <c r="I493" s="14">
        <v>10.6</v>
      </c>
      <c r="J493" s="14">
        <v>33</v>
      </c>
      <c r="K493" s="14">
        <v>778.1</v>
      </c>
      <c r="L493" s="14">
        <v>959</v>
      </c>
      <c r="Z493" s="12">
        <v>39695</v>
      </c>
      <c r="AA493" s="13">
        <v>0.33333333333333331</v>
      </c>
      <c r="AB493" s="15">
        <f t="shared" si="36"/>
        <v>39695.333333333336</v>
      </c>
      <c r="AC493" s="14">
        <v>21036.5</v>
      </c>
      <c r="AD493" s="14">
        <v>43800</v>
      </c>
      <c r="AE493">
        <v>3295.4</v>
      </c>
      <c r="AF493">
        <v>4190</v>
      </c>
      <c r="AG493" s="14">
        <v>857.3</v>
      </c>
      <c r="AH493" s="14">
        <v>2150</v>
      </c>
      <c r="AI493" s="14">
        <v>5193.1000000000004</v>
      </c>
      <c r="AJ493" s="14">
        <v>5030</v>
      </c>
      <c r="AL493" s="11">
        <v>41156</v>
      </c>
      <c r="AM493" s="10">
        <v>0.75</v>
      </c>
      <c r="AN493" s="15">
        <f t="shared" si="37"/>
        <v>41156.75</v>
      </c>
      <c r="AO493" s="14">
        <v>5942.1</v>
      </c>
      <c r="AP493" s="14">
        <v>11500</v>
      </c>
      <c r="AQ493" s="14">
        <v>579.4</v>
      </c>
      <c r="AR493" s="14">
        <v>1780</v>
      </c>
      <c r="AS493" s="14">
        <v>81</v>
      </c>
      <c r="AT493" s="14">
        <v>313</v>
      </c>
      <c r="AU493" s="14">
        <v>5752.3</v>
      </c>
      <c r="AV493" s="14">
        <v>6340</v>
      </c>
    </row>
    <row r="494" spans="1:60" x14ac:dyDescent="0.25">
      <c r="A494">
        <v>490</v>
      </c>
      <c r="B494" s="12">
        <v>37819</v>
      </c>
      <c r="C494" s="13">
        <v>0.375</v>
      </c>
      <c r="D494" s="15">
        <f t="shared" si="35"/>
        <v>37819.375</v>
      </c>
      <c r="E494" s="14">
        <v>485.7</v>
      </c>
      <c r="F494" s="14">
        <v>651</v>
      </c>
      <c r="G494" s="14">
        <v>109.1</v>
      </c>
      <c r="H494" s="14">
        <v>229</v>
      </c>
      <c r="I494" s="14">
        <v>10.6</v>
      </c>
      <c r="J494" s="14">
        <v>33</v>
      </c>
      <c r="K494" s="14">
        <v>762.5</v>
      </c>
      <c r="L494" s="14">
        <v>956</v>
      </c>
      <c r="Z494" s="12">
        <v>39695</v>
      </c>
      <c r="AA494" s="13">
        <v>0.375</v>
      </c>
      <c r="AB494" s="15">
        <f t="shared" si="36"/>
        <v>39695.375</v>
      </c>
      <c r="AC494" s="14">
        <v>20708.900000000001</v>
      </c>
      <c r="AD494" s="14">
        <v>45300</v>
      </c>
      <c r="AE494">
        <v>3220.9</v>
      </c>
      <c r="AF494">
        <v>4250</v>
      </c>
      <c r="AG494" s="14">
        <v>819.3</v>
      </c>
      <c r="AH494" s="14">
        <v>2080</v>
      </c>
      <c r="AI494" s="14">
        <v>5167.3999999999996</v>
      </c>
      <c r="AJ494" s="14">
        <v>5050</v>
      </c>
      <c r="AL494" s="11">
        <v>41156</v>
      </c>
      <c r="AM494" s="10">
        <v>0.79166666666666663</v>
      </c>
      <c r="AN494" s="15">
        <f t="shared" si="37"/>
        <v>41156.791666666664</v>
      </c>
      <c r="AO494" s="14">
        <v>5499.4</v>
      </c>
      <c r="AP494" s="14">
        <v>11200</v>
      </c>
      <c r="AQ494" s="14">
        <v>562.6</v>
      </c>
      <c r="AR494" s="14">
        <v>1750</v>
      </c>
      <c r="AS494" s="14">
        <v>77.599999999999994</v>
      </c>
      <c r="AT494" s="14">
        <v>309</v>
      </c>
      <c r="AU494" s="14">
        <v>5601.2</v>
      </c>
      <c r="AV494" s="14">
        <v>6090</v>
      </c>
    </row>
    <row r="495" spans="1:60" x14ac:dyDescent="0.25">
      <c r="A495">
        <v>491</v>
      </c>
      <c r="B495" s="12">
        <v>37819</v>
      </c>
      <c r="C495" s="13">
        <v>0.41666666666666669</v>
      </c>
      <c r="D495" s="15">
        <f t="shared" si="35"/>
        <v>37819.416666666664</v>
      </c>
      <c r="E495" s="14">
        <v>480.2</v>
      </c>
      <c r="F495" s="14">
        <v>647</v>
      </c>
      <c r="G495" s="14">
        <v>108</v>
      </c>
      <c r="H495" s="14">
        <v>227</v>
      </c>
      <c r="I495" s="14">
        <v>10.5</v>
      </c>
      <c r="J495" s="14">
        <v>33</v>
      </c>
      <c r="K495" s="14">
        <v>747.1</v>
      </c>
      <c r="L495" s="14">
        <v>956</v>
      </c>
      <c r="Z495" s="12">
        <v>39695</v>
      </c>
      <c r="AA495" s="13">
        <v>0.41666666666666669</v>
      </c>
      <c r="AB495" s="15">
        <f t="shared" si="36"/>
        <v>39695.416666666664</v>
      </c>
      <c r="AC495" s="14">
        <v>20851.7</v>
      </c>
      <c r="AD495" s="14">
        <v>47000</v>
      </c>
      <c r="AE495">
        <v>3146.8</v>
      </c>
      <c r="AF495">
        <v>4330</v>
      </c>
      <c r="AG495" s="14">
        <v>783.3</v>
      </c>
      <c r="AH495" s="14">
        <v>2010</v>
      </c>
      <c r="AI495" s="14">
        <v>5157.6000000000004</v>
      </c>
      <c r="AJ495" s="14">
        <v>5080</v>
      </c>
      <c r="AL495" s="11">
        <v>41156</v>
      </c>
      <c r="AM495" s="10">
        <v>0.83333333333333337</v>
      </c>
      <c r="AN495" s="15">
        <f t="shared" si="37"/>
        <v>41156.833333333336</v>
      </c>
      <c r="AO495" s="14">
        <v>5096.2</v>
      </c>
      <c r="AP495" s="14">
        <v>10800</v>
      </c>
      <c r="AQ495" s="14">
        <v>546.70000000000005</v>
      </c>
      <c r="AR495" s="14">
        <v>1720</v>
      </c>
      <c r="AS495" s="14">
        <v>74.3</v>
      </c>
      <c r="AT495" s="14">
        <v>304</v>
      </c>
      <c r="AU495" s="14">
        <v>5453.5</v>
      </c>
      <c r="AV495" s="14">
        <v>5810</v>
      </c>
    </row>
    <row r="496" spans="1:60" x14ac:dyDescent="0.25">
      <c r="A496">
        <v>492</v>
      </c>
      <c r="B496" s="12">
        <v>37819</v>
      </c>
      <c r="C496" s="13">
        <v>0.45833333333333331</v>
      </c>
      <c r="D496" s="15">
        <f t="shared" si="35"/>
        <v>37819.458333333336</v>
      </c>
      <c r="E496" s="14">
        <v>474.9</v>
      </c>
      <c r="F496" s="14">
        <v>647</v>
      </c>
      <c r="G496" s="14">
        <v>107</v>
      </c>
      <c r="H496" s="14">
        <v>227</v>
      </c>
      <c r="I496" s="14">
        <v>10.5</v>
      </c>
      <c r="J496" s="14">
        <v>33</v>
      </c>
      <c r="K496" s="14">
        <v>731.8</v>
      </c>
      <c r="L496" s="14">
        <v>954</v>
      </c>
      <c r="Z496" s="12">
        <v>39695</v>
      </c>
      <c r="AA496" s="13">
        <v>0.45833333333333331</v>
      </c>
      <c r="AB496" s="15">
        <f t="shared" si="36"/>
        <v>39695.458333333336</v>
      </c>
      <c r="AC496" s="14">
        <v>21305.9</v>
      </c>
      <c r="AD496" s="14">
        <v>48400</v>
      </c>
      <c r="AE496">
        <v>3073.2</v>
      </c>
      <c r="AF496">
        <v>4410</v>
      </c>
      <c r="AG496" s="14">
        <v>749.1</v>
      </c>
      <c r="AH496" s="14">
        <v>1940</v>
      </c>
      <c r="AI496" s="14">
        <v>5168.3</v>
      </c>
      <c r="AJ496" s="14">
        <v>5100</v>
      </c>
      <c r="AL496" s="11">
        <v>41156</v>
      </c>
      <c r="AM496" s="10">
        <v>0.875</v>
      </c>
      <c r="AN496" s="15">
        <f t="shared" si="37"/>
        <v>41156.875</v>
      </c>
      <c r="AO496" s="14">
        <v>4734.8</v>
      </c>
      <c r="AP496" s="14">
        <v>10400</v>
      </c>
      <c r="AQ496" s="14">
        <v>531.4</v>
      </c>
      <c r="AR496" s="14">
        <v>1680</v>
      </c>
      <c r="AS496" s="14">
        <v>71.2</v>
      </c>
      <c r="AT496" s="14">
        <v>298</v>
      </c>
      <c r="AU496" s="14">
        <v>5308.8</v>
      </c>
      <c r="AV496" s="14">
        <v>5560</v>
      </c>
    </row>
    <row r="497" spans="1:48" x14ac:dyDescent="0.25">
      <c r="A497">
        <v>493</v>
      </c>
      <c r="B497" s="12">
        <v>37819</v>
      </c>
      <c r="C497" s="13">
        <v>0.5</v>
      </c>
      <c r="D497" s="15">
        <f t="shared" si="35"/>
        <v>37819.5</v>
      </c>
      <c r="E497" s="14">
        <v>469.8</v>
      </c>
      <c r="F497" s="14">
        <v>643</v>
      </c>
      <c r="G497" s="14">
        <v>106</v>
      </c>
      <c r="H497" s="14">
        <v>225</v>
      </c>
      <c r="I497" s="14">
        <v>10.5</v>
      </c>
      <c r="J497" s="14">
        <v>33</v>
      </c>
      <c r="K497" s="14">
        <v>716.8</v>
      </c>
      <c r="L497" s="14">
        <v>951</v>
      </c>
      <c r="Z497" s="12">
        <v>39695</v>
      </c>
      <c r="AA497" s="13">
        <v>0.5</v>
      </c>
      <c r="AB497" s="15">
        <f t="shared" si="36"/>
        <v>39695.5</v>
      </c>
      <c r="AC497" s="14">
        <v>21883.3</v>
      </c>
      <c r="AD497" s="14">
        <v>49900</v>
      </c>
      <c r="AE497">
        <v>3000.1</v>
      </c>
      <c r="AF497">
        <v>4490</v>
      </c>
      <c r="AG497" s="14">
        <v>716.5</v>
      </c>
      <c r="AH497" s="14">
        <v>1870</v>
      </c>
      <c r="AI497" s="14">
        <v>5203.2</v>
      </c>
      <c r="AJ497" s="14">
        <v>5120</v>
      </c>
      <c r="AL497" s="11">
        <v>41156</v>
      </c>
      <c r="AM497" s="10">
        <v>0.91666666666666663</v>
      </c>
      <c r="AN497" s="15">
        <f t="shared" si="37"/>
        <v>41156.916666666664</v>
      </c>
      <c r="AO497" s="14">
        <v>4421.1000000000004</v>
      </c>
      <c r="AP497" s="14">
        <v>10100</v>
      </c>
      <c r="AQ497" s="14">
        <v>516.79999999999995</v>
      </c>
      <c r="AR497" s="14">
        <v>1650</v>
      </c>
      <c r="AS497" s="14">
        <v>68.2</v>
      </c>
      <c r="AT497" s="14">
        <v>290</v>
      </c>
      <c r="AU497" s="14">
        <v>5166.7</v>
      </c>
      <c r="AV497" s="14">
        <v>5330</v>
      </c>
    </row>
    <row r="498" spans="1:48" x14ac:dyDescent="0.25">
      <c r="A498">
        <v>494</v>
      </c>
      <c r="B498" s="12">
        <v>37819</v>
      </c>
      <c r="C498" s="13">
        <v>0.54166666666666663</v>
      </c>
      <c r="D498" s="15">
        <f t="shared" si="35"/>
        <v>37819.541666666664</v>
      </c>
      <c r="E498" s="14">
        <v>465</v>
      </c>
      <c r="F498" s="14">
        <v>643</v>
      </c>
      <c r="G498" s="14">
        <v>105.1</v>
      </c>
      <c r="H498" s="14">
        <v>224</v>
      </c>
      <c r="I498" s="14">
        <v>10.5</v>
      </c>
      <c r="J498" s="14">
        <v>33</v>
      </c>
      <c r="K498" s="14">
        <v>702.2</v>
      </c>
      <c r="L498" s="14">
        <v>948</v>
      </c>
      <c r="Z498" s="12">
        <v>39695</v>
      </c>
      <c r="AA498" s="13">
        <v>0.54166666666666663</v>
      </c>
      <c r="AB498" s="15">
        <f t="shared" si="36"/>
        <v>39695.541666666664</v>
      </c>
      <c r="AC498" s="14">
        <v>22412.6</v>
      </c>
      <c r="AD498" s="14">
        <v>51600</v>
      </c>
      <c r="AE498">
        <v>2927.7</v>
      </c>
      <c r="AF498">
        <v>4570</v>
      </c>
      <c r="AG498" s="14">
        <v>685.4</v>
      </c>
      <c r="AH498" s="14">
        <v>1800</v>
      </c>
      <c r="AI498" s="14">
        <v>5264.1</v>
      </c>
      <c r="AJ498" s="14">
        <v>5130</v>
      </c>
      <c r="AL498" s="11">
        <v>41156</v>
      </c>
      <c r="AM498" s="10">
        <v>0.95833333333333337</v>
      </c>
      <c r="AN498" s="15">
        <f t="shared" si="37"/>
        <v>41156.958333333336</v>
      </c>
      <c r="AO498" s="14">
        <v>4149.5</v>
      </c>
      <c r="AP498" s="14">
        <v>9820</v>
      </c>
      <c r="AQ498" s="14">
        <v>502.9</v>
      </c>
      <c r="AR498" s="14">
        <v>1610</v>
      </c>
      <c r="AS498" s="14">
        <v>65.3</v>
      </c>
      <c r="AT498" s="14">
        <v>284</v>
      </c>
      <c r="AU498" s="14">
        <v>5027</v>
      </c>
      <c r="AV498" s="14">
        <v>5150</v>
      </c>
    </row>
    <row r="499" spans="1:48" x14ac:dyDescent="0.25">
      <c r="A499">
        <v>495</v>
      </c>
      <c r="B499" s="12">
        <v>37819</v>
      </c>
      <c r="C499" s="13">
        <v>0.58333333333333337</v>
      </c>
      <c r="D499" s="15">
        <f t="shared" si="35"/>
        <v>37819.583333333336</v>
      </c>
      <c r="E499" s="14">
        <v>460.4</v>
      </c>
      <c r="F499" s="14">
        <v>636</v>
      </c>
      <c r="G499" s="14">
        <v>104.2</v>
      </c>
      <c r="H499" s="14">
        <v>224</v>
      </c>
      <c r="I499" s="14">
        <v>10.5</v>
      </c>
      <c r="J499" s="14">
        <v>33</v>
      </c>
      <c r="K499" s="14">
        <v>687.9</v>
      </c>
      <c r="L499" s="14">
        <v>946</v>
      </c>
      <c r="Z499" s="12">
        <v>39695</v>
      </c>
      <c r="AA499" s="13">
        <v>0.58333333333333337</v>
      </c>
      <c r="AB499" s="15">
        <f t="shared" si="36"/>
        <v>39695.583333333336</v>
      </c>
      <c r="AC499" s="14">
        <v>22859.599999999999</v>
      </c>
      <c r="AD499" s="14">
        <v>53200</v>
      </c>
      <c r="AE499">
        <v>2856.3</v>
      </c>
      <c r="AF499">
        <v>4630</v>
      </c>
      <c r="AG499" s="14">
        <v>655.9</v>
      </c>
      <c r="AH499" s="14">
        <v>1730</v>
      </c>
      <c r="AI499" s="14">
        <v>5351.1</v>
      </c>
      <c r="AJ499" s="14">
        <v>5130</v>
      </c>
      <c r="AL499" s="11">
        <v>41157</v>
      </c>
      <c r="AM499" s="10">
        <v>0</v>
      </c>
      <c r="AN499" s="15">
        <f t="shared" si="37"/>
        <v>41157</v>
      </c>
      <c r="AO499" s="14">
        <v>3915.3</v>
      </c>
      <c r="AP499" s="14">
        <v>9500</v>
      </c>
      <c r="AQ499" s="14">
        <v>489.5</v>
      </c>
      <c r="AR499" s="14">
        <v>1570</v>
      </c>
      <c r="AS499" s="14">
        <v>62.6</v>
      </c>
      <c r="AT499" s="14">
        <v>273</v>
      </c>
      <c r="AU499" s="14">
        <v>4890.1000000000004</v>
      </c>
      <c r="AV499" s="14">
        <v>4940</v>
      </c>
    </row>
    <row r="500" spans="1:48" x14ac:dyDescent="0.25">
      <c r="A500">
        <v>496</v>
      </c>
      <c r="B500" s="12">
        <v>37819</v>
      </c>
      <c r="C500" s="13">
        <v>0.625</v>
      </c>
      <c r="D500" s="15">
        <f t="shared" si="35"/>
        <v>37819.625</v>
      </c>
      <c r="E500" s="14">
        <v>455.9</v>
      </c>
      <c r="F500" s="14">
        <v>636</v>
      </c>
      <c r="G500" s="14">
        <v>103.3</v>
      </c>
      <c r="H500" s="14">
        <v>224</v>
      </c>
      <c r="I500" s="14">
        <v>10.5</v>
      </c>
      <c r="J500" s="14">
        <v>33</v>
      </c>
      <c r="K500" s="14">
        <v>673.9</v>
      </c>
      <c r="L500" s="14">
        <v>943</v>
      </c>
      <c r="Z500" s="12">
        <v>39695</v>
      </c>
      <c r="AA500" s="13">
        <v>0.625</v>
      </c>
      <c r="AB500" s="15">
        <f t="shared" si="36"/>
        <v>39695.625</v>
      </c>
      <c r="AC500" s="14">
        <v>23240.799999999999</v>
      </c>
      <c r="AD500" s="14">
        <v>54300</v>
      </c>
      <c r="AE500">
        <v>2786.1</v>
      </c>
      <c r="AF500">
        <v>4700</v>
      </c>
      <c r="AG500" s="14">
        <v>628</v>
      </c>
      <c r="AH500" s="14">
        <v>1680</v>
      </c>
      <c r="AI500" s="14">
        <v>5461.2</v>
      </c>
      <c r="AJ500" s="14">
        <v>5130</v>
      </c>
      <c r="AL500" s="11">
        <v>41157</v>
      </c>
      <c r="AM500" s="10">
        <v>4.1666666666666664E-2</v>
      </c>
      <c r="AN500" s="15">
        <f t="shared" si="37"/>
        <v>41157.041666666664</v>
      </c>
      <c r="AO500" s="14">
        <v>3713.1</v>
      </c>
      <c r="AP500" s="14">
        <v>9170</v>
      </c>
      <c r="AQ500" s="14">
        <v>476.6</v>
      </c>
      <c r="AR500" s="14">
        <v>1520</v>
      </c>
      <c r="AS500" s="14">
        <v>60.1</v>
      </c>
      <c r="AT500" s="14">
        <v>264</v>
      </c>
      <c r="AU500" s="14">
        <v>4756.8</v>
      </c>
      <c r="AV500" s="14">
        <v>4780</v>
      </c>
    </row>
    <row r="501" spans="1:48" x14ac:dyDescent="0.25">
      <c r="A501">
        <v>497</v>
      </c>
      <c r="B501" s="12">
        <v>37819</v>
      </c>
      <c r="C501" s="13">
        <v>0.66666666666666663</v>
      </c>
      <c r="D501" s="15">
        <f t="shared" si="35"/>
        <v>37819.666666666664</v>
      </c>
      <c r="E501" s="14">
        <v>451.7</v>
      </c>
      <c r="F501" s="14">
        <v>632</v>
      </c>
      <c r="G501" s="14">
        <v>102.4</v>
      </c>
      <c r="H501" s="14">
        <v>223</v>
      </c>
      <c r="I501" s="14">
        <v>10.5</v>
      </c>
      <c r="J501" s="14">
        <v>33</v>
      </c>
      <c r="K501" s="14">
        <v>660.3</v>
      </c>
      <c r="L501" s="14">
        <v>940</v>
      </c>
      <c r="Z501" s="12">
        <v>39695</v>
      </c>
      <c r="AA501" s="13">
        <v>0.66666666666666663</v>
      </c>
      <c r="AB501" s="15">
        <f t="shared" si="36"/>
        <v>39695.666666666664</v>
      </c>
      <c r="AC501" s="14">
        <v>23590.1</v>
      </c>
      <c r="AD501" s="14">
        <v>55900</v>
      </c>
      <c r="AE501">
        <v>2716.7</v>
      </c>
      <c r="AF501">
        <v>4770</v>
      </c>
      <c r="AG501" s="14">
        <v>601.4</v>
      </c>
      <c r="AH501" s="14">
        <v>1660</v>
      </c>
      <c r="AI501" s="14">
        <v>5580.1</v>
      </c>
      <c r="AJ501" s="14">
        <v>5160</v>
      </c>
      <c r="AL501" s="11">
        <v>41157</v>
      </c>
      <c r="AM501" s="10">
        <v>8.3333333333333329E-2</v>
      </c>
      <c r="AN501" s="15">
        <f t="shared" si="37"/>
        <v>41157.083333333336</v>
      </c>
      <c r="AO501" s="14">
        <v>3537.2</v>
      </c>
      <c r="AP501" s="14">
        <v>8840</v>
      </c>
      <c r="AQ501" s="14">
        <v>464.2</v>
      </c>
      <c r="AR501" s="14">
        <v>1460</v>
      </c>
      <c r="AS501" s="14">
        <v>57.6</v>
      </c>
      <c r="AT501" s="14">
        <v>253</v>
      </c>
      <c r="AU501" s="14">
        <v>4627.5</v>
      </c>
      <c r="AV501" s="14">
        <v>4620</v>
      </c>
    </row>
    <row r="502" spans="1:48" x14ac:dyDescent="0.25">
      <c r="A502">
        <v>498</v>
      </c>
      <c r="B502" s="12">
        <v>37819</v>
      </c>
      <c r="C502" s="13">
        <v>0.70833333333333337</v>
      </c>
      <c r="D502" s="15">
        <f t="shared" si="35"/>
        <v>37819.708333333336</v>
      </c>
      <c r="E502" s="14">
        <v>447.6</v>
      </c>
      <c r="F502" s="14">
        <v>632</v>
      </c>
      <c r="G502" s="14">
        <v>101.6</v>
      </c>
      <c r="H502" s="14">
        <v>223</v>
      </c>
      <c r="I502" s="14">
        <v>10.5</v>
      </c>
      <c r="J502" s="14">
        <v>33</v>
      </c>
      <c r="K502" s="14">
        <v>647.1</v>
      </c>
      <c r="L502" s="14">
        <v>940</v>
      </c>
      <c r="Z502" s="12">
        <v>39695</v>
      </c>
      <c r="AA502" s="13">
        <v>0.70833333333333337</v>
      </c>
      <c r="AB502" s="15">
        <f t="shared" si="36"/>
        <v>39695.708333333336</v>
      </c>
      <c r="AC502" s="14">
        <v>23936.400000000001</v>
      </c>
      <c r="AD502" s="14">
        <v>57400</v>
      </c>
      <c r="AE502">
        <v>2648.2</v>
      </c>
      <c r="AF502">
        <v>4830</v>
      </c>
      <c r="AG502" s="14">
        <v>577.20000000000005</v>
      </c>
      <c r="AH502" s="14">
        <v>1650</v>
      </c>
      <c r="AI502" s="14">
        <v>5693.8</v>
      </c>
      <c r="AJ502" s="14">
        <v>5160</v>
      </c>
      <c r="AL502" s="11">
        <v>41157</v>
      </c>
      <c r="AM502" s="10">
        <v>0.125</v>
      </c>
      <c r="AN502" s="15">
        <f t="shared" si="37"/>
        <v>41157.125</v>
      </c>
      <c r="AO502" s="14">
        <v>3382.4</v>
      </c>
      <c r="AP502" s="14">
        <v>8510</v>
      </c>
      <c r="AQ502" s="14">
        <v>452.3</v>
      </c>
      <c r="AR502" s="14">
        <v>1400</v>
      </c>
      <c r="AS502" s="14">
        <v>55.3</v>
      </c>
      <c r="AT502" s="14">
        <v>247</v>
      </c>
      <c r="AU502" s="14">
        <v>4502.3999999999996</v>
      </c>
      <c r="AV502" s="14">
        <v>4460</v>
      </c>
    </row>
    <row r="503" spans="1:48" x14ac:dyDescent="0.25">
      <c r="A503">
        <v>499</v>
      </c>
      <c r="B503" s="12">
        <v>37819</v>
      </c>
      <c r="C503" s="13">
        <v>0.75</v>
      </c>
      <c r="D503" s="15">
        <f t="shared" si="35"/>
        <v>37819.75</v>
      </c>
      <c r="E503" s="14">
        <v>443.7</v>
      </c>
      <c r="F503" s="14">
        <v>632</v>
      </c>
      <c r="G503" s="14">
        <v>100.8</v>
      </c>
      <c r="H503" s="14">
        <v>221</v>
      </c>
      <c r="I503" s="14">
        <v>10.5</v>
      </c>
      <c r="J503" s="14">
        <v>32</v>
      </c>
      <c r="K503" s="14">
        <v>634.9</v>
      </c>
      <c r="L503" s="14">
        <v>962</v>
      </c>
      <c r="Z503" s="12">
        <v>39695</v>
      </c>
      <c r="AA503" s="13">
        <v>0.75</v>
      </c>
      <c r="AB503" s="15">
        <f t="shared" si="36"/>
        <v>39695.75</v>
      </c>
      <c r="AC503" s="14">
        <v>24295.9</v>
      </c>
      <c r="AD503" s="14">
        <v>58400</v>
      </c>
      <c r="AE503">
        <v>2580.6999999999998</v>
      </c>
      <c r="AF503">
        <v>4880</v>
      </c>
      <c r="AG503" s="14">
        <v>555.9</v>
      </c>
      <c r="AH503" s="14">
        <v>1660</v>
      </c>
      <c r="AI503" s="14">
        <v>5792.3</v>
      </c>
      <c r="AJ503" s="14">
        <v>5180</v>
      </c>
      <c r="AL503" s="11">
        <v>41157</v>
      </c>
      <c r="AM503" s="10">
        <v>0.16666666666666666</v>
      </c>
      <c r="AN503" s="15">
        <f t="shared" si="37"/>
        <v>41157.166666666664</v>
      </c>
      <c r="AO503" s="14">
        <v>3244.3</v>
      </c>
      <c r="AP503" s="14">
        <v>8180</v>
      </c>
      <c r="AQ503" s="14">
        <v>440.7</v>
      </c>
      <c r="AR503" s="14">
        <v>1330</v>
      </c>
      <c r="AS503" s="14">
        <v>50.5</v>
      </c>
      <c r="AT503" s="14">
        <v>239</v>
      </c>
      <c r="AU503" s="14">
        <v>4381.6000000000004</v>
      </c>
      <c r="AV503" s="14">
        <v>4300</v>
      </c>
    </row>
    <row r="504" spans="1:48" x14ac:dyDescent="0.25">
      <c r="A504">
        <v>500</v>
      </c>
      <c r="B504" s="12">
        <v>37819</v>
      </c>
      <c r="C504" s="13">
        <v>0.79166666666666663</v>
      </c>
      <c r="D504" s="15">
        <f t="shared" si="35"/>
        <v>37819.791666666664</v>
      </c>
      <c r="E504" s="14">
        <v>440.1</v>
      </c>
      <c r="F504" s="14">
        <v>625</v>
      </c>
      <c r="G504" s="14">
        <v>100.5</v>
      </c>
      <c r="H504" s="14">
        <v>220</v>
      </c>
      <c r="I504" s="14">
        <v>11.6</v>
      </c>
      <c r="J504" s="14">
        <v>33</v>
      </c>
      <c r="K504" s="14">
        <v>624.9</v>
      </c>
      <c r="L504" s="14">
        <v>962</v>
      </c>
      <c r="Z504" s="12">
        <v>39695</v>
      </c>
      <c r="AA504" s="13">
        <v>0.79166666666666663</v>
      </c>
      <c r="AB504" s="15">
        <f t="shared" si="36"/>
        <v>39695.791666666664</v>
      </c>
      <c r="AC504" s="14">
        <v>24674.799999999999</v>
      </c>
      <c r="AD504" s="14">
        <v>59900</v>
      </c>
      <c r="AE504">
        <v>2514.1999999999998</v>
      </c>
      <c r="AF504">
        <v>4940</v>
      </c>
      <c r="AG504" s="14">
        <v>536.9</v>
      </c>
      <c r="AH504" s="14">
        <v>1660</v>
      </c>
      <c r="AI504" s="14">
        <v>5870.9</v>
      </c>
      <c r="AJ504" s="14">
        <v>5180</v>
      </c>
      <c r="AL504" s="11">
        <v>41157</v>
      </c>
      <c r="AM504" s="10">
        <v>0.20833333333333334</v>
      </c>
      <c r="AN504" s="15">
        <f t="shared" si="37"/>
        <v>41157.208333333336</v>
      </c>
      <c r="AO504" s="14">
        <v>3119.2</v>
      </c>
      <c r="AP504" s="14">
        <v>7890</v>
      </c>
      <c r="AQ504" s="14">
        <v>429.5</v>
      </c>
      <c r="AR504" s="14">
        <v>1250</v>
      </c>
      <c r="AS504" s="14">
        <v>45.8</v>
      </c>
      <c r="AT504" s="14">
        <v>231</v>
      </c>
      <c r="AU504" s="14">
        <v>4265.3</v>
      </c>
      <c r="AV504" s="14">
        <v>4150</v>
      </c>
    </row>
    <row r="505" spans="1:48" x14ac:dyDescent="0.25">
      <c r="A505">
        <v>501</v>
      </c>
      <c r="B505" s="12">
        <v>37819</v>
      </c>
      <c r="C505" s="13">
        <v>0.83333333333333337</v>
      </c>
      <c r="D505" s="15">
        <f t="shared" si="35"/>
        <v>37819.833333333336</v>
      </c>
      <c r="E505" s="14">
        <v>443.4</v>
      </c>
      <c r="F505" s="14">
        <v>651</v>
      </c>
      <c r="G505" s="14">
        <v>101.4</v>
      </c>
      <c r="H505" s="14">
        <v>221</v>
      </c>
      <c r="I505" s="14">
        <v>14.9</v>
      </c>
      <c r="J505" s="14">
        <v>33</v>
      </c>
      <c r="K505" s="14">
        <v>618.1</v>
      </c>
      <c r="L505" s="14">
        <v>975</v>
      </c>
      <c r="Z505" s="12">
        <v>39695</v>
      </c>
      <c r="AA505" s="13">
        <v>0.83333333333333337</v>
      </c>
      <c r="AB505" s="15">
        <f t="shared" si="36"/>
        <v>39695.833333333336</v>
      </c>
      <c r="AC505" s="14">
        <v>25075</v>
      </c>
      <c r="AD505" s="14">
        <v>61000</v>
      </c>
      <c r="AE505">
        <v>2448.5</v>
      </c>
      <c r="AF505">
        <v>4980</v>
      </c>
      <c r="AG505" s="14">
        <v>519.70000000000005</v>
      </c>
      <c r="AH505" s="14">
        <v>1680</v>
      </c>
      <c r="AI505" s="14">
        <v>5928.9</v>
      </c>
      <c r="AJ505" s="14">
        <v>5190</v>
      </c>
      <c r="AL505" s="11">
        <v>41157</v>
      </c>
      <c r="AM505" s="10">
        <v>0.25</v>
      </c>
      <c r="AN505" s="15">
        <f t="shared" si="37"/>
        <v>41157.25</v>
      </c>
      <c r="AO505" s="14">
        <v>3004.3</v>
      </c>
      <c r="AP505" s="14">
        <v>7640</v>
      </c>
      <c r="AQ505" s="14">
        <v>418.7</v>
      </c>
      <c r="AR505" s="14">
        <v>1170</v>
      </c>
      <c r="AS505" s="14">
        <v>42.8</v>
      </c>
      <c r="AT505" s="14">
        <v>223</v>
      </c>
      <c r="AU505" s="14">
        <v>4153.3999999999996</v>
      </c>
      <c r="AV505" s="14">
        <v>4000</v>
      </c>
    </row>
    <row r="506" spans="1:48" x14ac:dyDescent="0.25">
      <c r="A506">
        <v>502</v>
      </c>
      <c r="B506" s="12">
        <v>37819</v>
      </c>
      <c r="C506" s="13">
        <v>0.875</v>
      </c>
      <c r="D506" s="15">
        <f t="shared" si="35"/>
        <v>37819.875</v>
      </c>
      <c r="E506" s="14">
        <v>459.2</v>
      </c>
      <c r="F506" s="14">
        <v>697</v>
      </c>
      <c r="G506" s="14">
        <v>103.4</v>
      </c>
      <c r="H506" s="14">
        <v>221</v>
      </c>
      <c r="I506" s="14">
        <v>19.7</v>
      </c>
      <c r="J506" s="14">
        <v>33</v>
      </c>
      <c r="K506" s="14">
        <v>615.4</v>
      </c>
      <c r="L506" s="14">
        <v>973</v>
      </c>
      <c r="Z506" s="12">
        <v>39695</v>
      </c>
      <c r="AA506" s="13">
        <v>0.875</v>
      </c>
      <c r="AB506" s="15">
        <f t="shared" si="36"/>
        <v>39695.875</v>
      </c>
      <c r="AC506" s="14">
        <v>25496.5</v>
      </c>
      <c r="AD506" s="14">
        <v>62200</v>
      </c>
      <c r="AE506">
        <v>2383.4</v>
      </c>
      <c r="AF506">
        <v>5020</v>
      </c>
      <c r="AG506" s="14">
        <v>504</v>
      </c>
      <c r="AH506" s="14">
        <v>1700</v>
      </c>
      <c r="AI506" s="14">
        <v>5967.6</v>
      </c>
      <c r="AJ506" s="14">
        <v>5190</v>
      </c>
      <c r="AL506" s="11">
        <v>41157</v>
      </c>
      <c r="AM506" s="10">
        <v>0.29166666666666669</v>
      </c>
      <c r="AN506" s="15">
        <f t="shared" si="37"/>
        <v>41157.291666666664</v>
      </c>
      <c r="AO506" s="14">
        <v>2897.4</v>
      </c>
      <c r="AP506" s="14">
        <v>7400</v>
      </c>
      <c r="AQ506" s="14">
        <v>408.3</v>
      </c>
      <c r="AR506" s="14">
        <v>1090</v>
      </c>
      <c r="AS506" s="14">
        <v>40.299999999999997</v>
      </c>
      <c r="AT506" s="14">
        <v>217</v>
      </c>
      <c r="AU506" s="14">
        <v>4045.8</v>
      </c>
      <c r="AV506" s="14">
        <v>3860</v>
      </c>
    </row>
    <row r="507" spans="1:48" x14ac:dyDescent="0.25">
      <c r="A507">
        <v>503</v>
      </c>
      <c r="B507" s="12">
        <v>37819</v>
      </c>
      <c r="C507" s="13">
        <v>0.91666666666666663</v>
      </c>
      <c r="D507" s="15">
        <f t="shared" si="35"/>
        <v>37819.916666666664</v>
      </c>
      <c r="E507" s="14">
        <v>484.6</v>
      </c>
      <c r="F507" s="14">
        <v>708</v>
      </c>
      <c r="G507" s="14">
        <v>106.2</v>
      </c>
      <c r="H507" s="14">
        <v>221</v>
      </c>
      <c r="I507" s="14">
        <v>25.3</v>
      </c>
      <c r="J507" s="14">
        <v>34</v>
      </c>
      <c r="K507" s="14">
        <v>617.79999999999995</v>
      </c>
      <c r="L507" s="14">
        <v>991</v>
      </c>
      <c r="Z507" s="12">
        <v>39695</v>
      </c>
      <c r="AA507" s="13">
        <v>0.91666666666666663</v>
      </c>
      <c r="AB507" s="15">
        <f t="shared" si="36"/>
        <v>39695.916666666664</v>
      </c>
      <c r="AC507" s="14">
        <v>25937.200000000001</v>
      </c>
      <c r="AD507" s="14">
        <v>63100</v>
      </c>
      <c r="AE507">
        <v>2319.1</v>
      </c>
      <c r="AF507">
        <v>5060</v>
      </c>
      <c r="AG507" s="14">
        <v>489.7</v>
      </c>
      <c r="AH507" s="14">
        <v>1710</v>
      </c>
      <c r="AI507" s="14">
        <v>5989.4</v>
      </c>
      <c r="AJ507" s="14">
        <v>5200</v>
      </c>
      <c r="AL507" s="11">
        <v>41157</v>
      </c>
      <c r="AM507" s="10">
        <v>0.33333333333333331</v>
      </c>
      <c r="AN507" s="15">
        <f t="shared" si="37"/>
        <v>41157.333333333336</v>
      </c>
      <c r="AO507" s="14">
        <v>2796.9</v>
      </c>
      <c r="AP507" s="14">
        <v>7150</v>
      </c>
      <c r="AQ507" s="14">
        <v>398.2</v>
      </c>
      <c r="AR507" s="14">
        <v>1030</v>
      </c>
      <c r="AS507" s="14">
        <v>38.799999999999997</v>
      </c>
      <c r="AT507" s="14">
        <v>208</v>
      </c>
      <c r="AU507" s="14">
        <v>3942</v>
      </c>
      <c r="AV507" s="14">
        <v>3730</v>
      </c>
    </row>
    <row r="508" spans="1:48" x14ac:dyDescent="0.25">
      <c r="A508">
        <v>504</v>
      </c>
      <c r="B508" s="12">
        <v>37819</v>
      </c>
      <c r="C508" s="13">
        <v>0.95833333333333337</v>
      </c>
      <c r="D508" s="15">
        <f t="shared" si="35"/>
        <v>37819.958333333336</v>
      </c>
      <c r="E508" s="14">
        <v>523.29999999999995</v>
      </c>
      <c r="F508" s="14">
        <v>743</v>
      </c>
      <c r="G508" s="14">
        <v>109.8</v>
      </c>
      <c r="H508" s="14">
        <v>223</v>
      </c>
      <c r="I508" s="14">
        <v>31.7</v>
      </c>
      <c r="J508" s="14">
        <v>35</v>
      </c>
      <c r="K508" s="14">
        <v>625</v>
      </c>
      <c r="L508" s="14">
        <v>1010</v>
      </c>
      <c r="Z508" s="12">
        <v>39695</v>
      </c>
      <c r="AA508" s="13">
        <v>0.95833333333333337</v>
      </c>
      <c r="AB508" s="15">
        <f t="shared" si="36"/>
        <v>39695.958333333336</v>
      </c>
      <c r="AC508" s="14">
        <v>26392.9</v>
      </c>
      <c r="AD508" s="14">
        <v>64200</v>
      </c>
      <c r="AE508">
        <v>2255.9</v>
      </c>
      <c r="AF508">
        <v>5100</v>
      </c>
      <c r="AG508" s="14">
        <v>476.5</v>
      </c>
      <c r="AH508" s="14">
        <v>1720</v>
      </c>
      <c r="AI508" s="14">
        <v>5997.8</v>
      </c>
      <c r="AJ508" s="14">
        <v>5190</v>
      </c>
      <c r="AL508" s="11">
        <v>41157</v>
      </c>
      <c r="AM508" s="10">
        <v>0.375</v>
      </c>
      <c r="AN508" s="15">
        <f t="shared" si="37"/>
        <v>41157.375</v>
      </c>
      <c r="AO508" s="14">
        <v>2701.6</v>
      </c>
      <c r="AP508" s="14">
        <v>6900</v>
      </c>
      <c r="AQ508" s="14">
        <v>388.4</v>
      </c>
      <c r="AR508" s="14">
        <v>966</v>
      </c>
      <c r="AS508" s="14">
        <v>37.4</v>
      </c>
      <c r="AT508" s="14">
        <v>204</v>
      </c>
      <c r="AU508" s="14">
        <v>3841.8</v>
      </c>
      <c r="AV508" s="14">
        <v>3610</v>
      </c>
    </row>
    <row r="509" spans="1:48" x14ac:dyDescent="0.25">
      <c r="A509">
        <v>505</v>
      </c>
      <c r="B509" s="12">
        <v>37820</v>
      </c>
      <c r="C509" s="13">
        <v>0</v>
      </c>
      <c r="D509" s="15">
        <f t="shared" si="35"/>
        <v>37820</v>
      </c>
      <c r="E509" s="14">
        <v>633</v>
      </c>
      <c r="F509" s="14">
        <v>858</v>
      </c>
      <c r="G509" s="14">
        <v>113.9</v>
      </c>
      <c r="H509" s="14">
        <v>223</v>
      </c>
      <c r="I509" s="14">
        <v>38.6</v>
      </c>
      <c r="J509" s="14">
        <v>37</v>
      </c>
      <c r="K509" s="14">
        <v>635.79999999999995</v>
      </c>
      <c r="L509" s="14">
        <v>1020</v>
      </c>
      <c r="Z509" s="12">
        <v>39696</v>
      </c>
      <c r="AA509" s="13">
        <v>0</v>
      </c>
      <c r="AB509" s="15">
        <f t="shared" si="36"/>
        <v>39696</v>
      </c>
      <c r="AC509" s="14">
        <v>26858</v>
      </c>
      <c r="AD509" s="14">
        <v>64900</v>
      </c>
      <c r="AE509">
        <v>2193.6999999999998</v>
      </c>
      <c r="AF509">
        <v>5100</v>
      </c>
      <c r="AG509" s="14">
        <v>464.4</v>
      </c>
      <c r="AH509" s="14">
        <v>1720</v>
      </c>
      <c r="AI509" s="14">
        <v>5997.6</v>
      </c>
      <c r="AJ509" s="14">
        <v>5230</v>
      </c>
      <c r="AL509" s="11">
        <v>41157</v>
      </c>
      <c r="AM509" s="10">
        <v>0.41666666666666669</v>
      </c>
      <c r="AN509" s="15">
        <f t="shared" si="37"/>
        <v>41157.416666666664</v>
      </c>
      <c r="AO509" s="14">
        <v>2610.6999999999998</v>
      </c>
      <c r="AP509" s="14">
        <v>6660</v>
      </c>
      <c r="AQ509" s="14">
        <v>379</v>
      </c>
      <c r="AR509" s="14">
        <v>907</v>
      </c>
      <c r="AS509" s="14">
        <v>36.1</v>
      </c>
      <c r="AT509" s="14">
        <v>196</v>
      </c>
      <c r="AU509" s="14">
        <v>3744.6</v>
      </c>
      <c r="AV509" s="14">
        <v>3520</v>
      </c>
    </row>
    <row r="510" spans="1:48" x14ac:dyDescent="0.25">
      <c r="A510">
        <v>506</v>
      </c>
      <c r="B510" s="12">
        <v>37820</v>
      </c>
      <c r="C510" s="13">
        <v>4.1666666666666664E-2</v>
      </c>
      <c r="D510" s="15">
        <f t="shared" si="35"/>
        <v>37820.041666666664</v>
      </c>
      <c r="E510" s="14">
        <v>907.2</v>
      </c>
      <c r="F510" s="14">
        <v>1120</v>
      </c>
      <c r="G510" s="14">
        <v>118.4</v>
      </c>
      <c r="H510" s="14">
        <v>223</v>
      </c>
      <c r="I510" s="14">
        <v>46</v>
      </c>
      <c r="J510" s="14">
        <v>41</v>
      </c>
      <c r="K510" s="14">
        <v>649.29999999999995</v>
      </c>
      <c r="L510" s="14">
        <v>1030</v>
      </c>
      <c r="Z510" s="12">
        <v>39696</v>
      </c>
      <c r="AA510" s="13">
        <v>4.1666666666666664E-2</v>
      </c>
      <c r="AB510" s="15">
        <f t="shared" si="36"/>
        <v>39696.041666666664</v>
      </c>
      <c r="AC510" s="14">
        <v>27324.799999999999</v>
      </c>
      <c r="AD510" s="14">
        <v>65700</v>
      </c>
      <c r="AE510">
        <v>2132.3000000000002</v>
      </c>
      <c r="AF510">
        <v>5130</v>
      </c>
      <c r="AG510" s="14">
        <v>453</v>
      </c>
      <c r="AH510" s="14">
        <v>1720</v>
      </c>
      <c r="AI510" s="14">
        <v>5993.3</v>
      </c>
      <c r="AJ510" s="14">
        <v>5250</v>
      </c>
      <c r="AL510" s="11">
        <v>41157</v>
      </c>
      <c r="AM510" s="10">
        <v>0.45833333333333331</v>
      </c>
      <c r="AN510" s="15">
        <f t="shared" si="37"/>
        <v>41157.458333333336</v>
      </c>
      <c r="AO510" s="14">
        <v>2522.3000000000002</v>
      </c>
      <c r="AP510" s="14">
        <v>6430</v>
      </c>
      <c r="AQ510" s="14">
        <v>369.8</v>
      </c>
      <c r="AR510" s="14">
        <v>849</v>
      </c>
      <c r="AS510" s="14">
        <v>34.799999999999997</v>
      </c>
      <c r="AT510" s="14">
        <v>189</v>
      </c>
      <c r="AU510" s="14">
        <v>3649.7</v>
      </c>
      <c r="AV510" s="14">
        <v>3410</v>
      </c>
    </row>
    <row r="511" spans="1:48" x14ac:dyDescent="0.25">
      <c r="A511">
        <v>507</v>
      </c>
      <c r="B511" s="12">
        <v>37820</v>
      </c>
      <c r="C511" s="13">
        <v>8.3333333333333329E-2</v>
      </c>
      <c r="D511" s="15">
        <f t="shared" si="35"/>
        <v>37820.083333333336</v>
      </c>
      <c r="E511" s="14">
        <v>1300.2</v>
      </c>
      <c r="F511" s="14">
        <v>1400</v>
      </c>
      <c r="G511" s="14">
        <v>123.3</v>
      </c>
      <c r="H511" s="14">
        <v>223</v>
      </c>
      <c r="I511" s="14">
        <v>53.7</v>
      </c>
      <c r="J511" s="14">
        <v>45</v>
      </c>
      <c r="K511" s="14">
        <v>665</v>
      </c>
      <c r="L511" s="14">
        <v>1030</v>
      </c>
      <c r="Z511" s="12">
        <v>39696</v>
      </c>
      <c r="AA511" s="13">
        <v>8.3333333333333329E-2</v>
      </c>
      <c r="AB511" s="15">
        <f t="shared" si="36"/>
        <v>39696.083333333336</v>
      </c>
      <c r="AC511" s="14">
        <v>27786.7</v>
      </c>
      <c r="AD511" s="14">
        <v>66200</v>
      </c>
      <c r="AE511">
        <v>2071.3000000000002</v>
      </c>
      <c r="AF511">
        <v>5140</v>
      </c>
      <c r="AG511" s="14">
        <v>442.2</v>
      </c>
      <c r="AH511" s="14">
        <v>1700</v>
      </c>
      <c r="AI511" s="14">
        <v>5989</v>
      </c>
      <c r="AJ511" s="14">
        <v>5280</v>
      </c>
      <c r="AL511" s="11">
        <v>41157</v>
      </c>
      <c r="AM511" s="10">
        <v>0.5</v>
      </c>
      <c r="AN511" s="15">
        <f t="shared" si="37"/>
        <v>41157.5</v>
      </c>
      <c r="AO511" s="14">
        <v>2438.9</v>
      </c>
      <c r="AP511" s="14">
        <v>6180</v>
      </c>
      <c r="AQ511" s="14">
        <v>361</v>
      </c>
      <c r="AR511" s="14">
        <v>797</v>
      </c>
      <c r="AS511" s="14">
        <v>33.6</v>
      </c>
      <c r="AT511" s="14">
        <v>185</v>
      </c>
      <c r="AU511" s="14">
        <v>3556.2</v>
      </c>
      <c r="AV511" s="14">
        <v>3310</v>
      </c>
    </row>
    <row r="512" spans="1:48" x14ac:dyDescent="0.25">
      <c r="A512">
        <v>508</v>
      </c>
      <c r="B512" s="12">
        <v>37820</v>
      </c>
      <c r="C512" s="13">
        <v>0.125</v>
      </c>
      <c r="D512" s="15">
        <f t="shared" si="35"/>
        <v>37820.125</v>
      </c>
      <c r="E512" s="14">
        <v>1606.8</v>
      </c>
      <c r="F512" s="14">
        <v>1580</v>
      </c>
      <c r="G512" s="14">
        <v>128.4</v>
      </c>
      <c r="H512" s="14">
        <v>223</v>
      </c>
      <c r="I512" s="14">
        <v>61.7</v>
      </c>
      <c r="J512" s="14">
        <v>46</v>
      </c>
      <c r="K512" s="14">
        <v>682.7</v>
      </c>
      <c r="L512" s="14">
        <v>1040</v>
      </c>
      <c r="Z512" s="12">
        <v>39696</v>
      </c>
      <c r="AA512" s="13">
        <v>0.125</v>
      </c>
      <c r="AB512" s="15">
        <f t="shared" si="36"/>
        <v>39696.125</v>
      </c>
      <c r="AC512" s="14">
        <v>28236.799999999999</v>
      </c>
      <c r="AD512" s="14">
        <v>66800</v>
      </c>
      <c r="AE512">
        <v>2010.3</v>
      </c>
      <c r="AF512">
        <v>5140</v>
      </c>
      <c r="AG512" s="14">
        <v>432.3</v>
      </c>
      <c r="AH512" s="14">
        <v>1670</v>
      </c>
      <c r="AI512" s="14">
        <v>5988.5</v>
      </c>
      <c r="AJ512" s="14">
        <v>5320</v>
      </c>
      <c r="AL512" s="11">
        <v>41157</v>
      </c>
      <c r="AM512" s="10">
        <v>0.54166666666666663</v>
      </c>
      <c r="AN512" s="15">
        <f t="shared" si="37"/>
        <v>41157.541666666664</v>
      </c>
      <c r="AO512" s="14">
        <v>2358.6999999999998</v>
      </c>
      <c r="AP512" s="14">
        <v>5940</v>
      </c>
      <c r="AQ512" s="14">
        <v>352.4</v>
      </c>
      <c r="AR512" s="14">
        <v>747</v>
      </c>
      <c r="AS512" s="14">
        <v>32.5</v>
      </c>
      <c r="AT512" s="14">
        <v>179</v>
      </c>
      <c r="AU512" s="14">
        <v>3463.7</v>
      </c>
      <c r="AV512" s="14">
        <v>3210</v>
      </c>
    </row>
    <row r="513" spans="1:48" x14ac:dyDescent="0.25">
      <c r="A513">
        <v>509</v>
      </c>
      <c r="B513" s="12">
        <v>37820</v>
      </c>
      <c r="C513" s="13">
        <v>0.16666666666666666</v>
      </c>
      <c r="D513" s="15">
        <f t="shared" si="35"/>
        <v>37820.166666666664</v>
      </c>
      <c r="E513" s="14">
        <v>1790.9</v>
      </c>
      <c r="F513" s="14">
        <v>1680</v>
      </c>
      <c r="G513" s="14">
        <v>133.9</v>
      </c>
      <c r="H513" s="14">
        <v>224</v>
      </c>
      <c r="I513" s="14">
        <v>69.900000000000006</v>
      </c>
      <c r="J513" s="14">
        <v>47</v>
      </c>
      <c r="K513" s="14">
        <v>702.1</v>
      </c>
      <c r="L513" s="14">
        <v>1040</v>
      </c>
      <c r="Z513" s="12">
        <v>39696</v>
      </c>
      <c r="AA513" s="13">
        <v>0.16666666666666666</v>
      </c>
      <c r="AB513" s="15">
        <f t="shared" si="36"/>
        <v>39696.166666666664</v>
      </c>
      <c r="AC513" s="14">
        <v>28672.5</v>
      </c>
      <c r="AD513" s="14">
        <v>67100</v>
      </c>
      <c r="AE513">
        <v>1949.3</v>
      </c>
      <c r="AF513">
        <v>5140</v>
      </c>
      <c r="AG513" s="14">
        <v>423.3</v>
      </c>
      <c r="AH513" s="14">
        <v>1630</v>
      </c>
      <c r="AI513" s="14">
        <v>5995.5</v>
      </c>
      <c r="AJ513" s="14">
        <v>5350</v>
      </c>
      <c r="AL513" s="11">
        <v>41157</v>
      </c>
      <c r="AM513" s="10">
        <v>0.58333333333333337</v>
      </c>
      <c r="AN513" s="15">
        <f t="shared" si="37"/>
        <v>41157.583333333336</v>
      </c>
      <c r="AO513" s="14">
        <v>2281.5</v>
      </c>
      <c r="AP513" s="14">
        <v>5710</v>
      </c>
      <c r="AQ513" s="14">
        <v>344.2</v>
      </c>
      <c r="AR513" s="14">
        <v>702</v>
      </c>
      <c r="AS513" s="14">
        <v>31.4</v>
      </c>
      <c r="AT513" s="14">
        <v>176</v>
      </c>
      <c r="AU513" s="14">
        <v>3372.7</v>
      </c>
      <c r="AV513" s="14">
        <v>3140</v>
      </c>
    </row>
    <row r="514" spans="1:48" x14ac:dyDescent="0.25">
      <c r="A514">
        <v>510</v>
      </c>
      <c r="B514" s="12">
        <v>37820</v>
      </c>
      <c r="C514" s="13">
        <v>0.20833333333333334</v>
      </c>
      <c r="D514" s="15">
        <f t="shared" si="35"/>
        <v>37820.208333333336</v>
      </c>
      <c r="E514" s="14">
        <v>1873.8</v>
      </c>
      <c r="F514" s="14">
        <v>1720</v>
      </c>
      <c r="G514" s="14">
        <v>139.5</v>
      </c>
      <c r="H514" s="14">
        <v>227</v>
      </c>
      <c r="I514" s="14">
        <v>78.3</v>
      </c>
      <c r="J514" s="14">
        <v>51</v>
      </c>
      <c r="K514" s="14">
        <v>723</v>
      </c>
      <c r="L514" s="14">
        <v>1040</v>
      </c>
      <c r="Z514" s="12">
        <v>39696</v>
      </c>
      <c r="AA514" s="13">
        <v>0.20833333333333334</v>
      </c>
      <c r="AB514" s="15">
        <f t="shared" si="36"/>
        <v>39696.208333333336</v>
      </c>
      <c r="AC514" s="14">
        <v>29079.5</v>
      </c>
      <c r="AD514" s="14">
        <v>67200</v>
      </c>
      <c r="AE514">
        <v>1888.5</v>
      </c>
      <c r="AF514">
        <v>5140</v>
      </c>
      <c r="AG514" s="14">
        <v>415.2</v>
      </c>
      <c r="AH514" s="14">
        <v>1600</v>
      </c>
      <c r="AI514" s="14">
        <v>6012.9</v>
      </c>
      <c r="AJ514" s="14">
        <v>5390</v>
      </c>
      <c r="AL514" s="11">
        <v>41157</v>
      </c>
      <c r="AM514" s="10">
        <v>0.625</v>
      </c>
      <c r="AN514" s="15">
        <f t="shared" si="37"/>
        <v>41157.625</v>
      </c>
      <c r="AO514" s="14">
        <v>2207.1</v>
      </c>
      <c r="AP514" s="14">
        <v>5490</v>
      </c>
      <c r="AQ514" s="14">
        <v>336.2</v>
      </c>
      <c r="AR514" s="14">
        <v>665</v>
      </c>
      <c r="AS514" s="14">
        <v>30.4</v>
      </c>
      <c r="AT514" s="14">
        <v>169</v>
      </c>
      <c r="AU514" s="14">
        <v>3283.5</v>
      </c>
      <c r="AV514" s="14">
        <v>3060</v>
      </c>
    </row>
    <row r="515" spans="1:48" x14ac:dyDescent="0.25">
      <c r="A515">
        <v>511</v>
      </c>
      <c r="B515" s="12">
        <v>37820</v>
      </c>
      <c r="C515" s="13">
        <v>0.25</v>
      </c>
      <c r="D515" s="15">
        <f t="shared" si="35"/>
        <v>37820.25</v>
      </c>
      <c r="E515" s="14">
        <v>1882.8</v>
      </c>
      <c r="F515" s="14">
        <v>1710</v>
      </c>
      <c r="G515" s="14">
        <v>145.4</v>
      </c>
      <c r="H515" s="14">
        <v>230</v>
      </c>
      <c r="I515" s="14">
        <v>86.8</v>
      </c>
      <c r="J515" s="14">
        <v>53</v>
      </c>
      <c r="K515" s="14">
        <v>745.1</v>
      </c>
      <c r="L515" s="14">
        <v>1040</v>
      </c>
      <c r="Z515" s="12">
        <v>39696</v>
      </c>
      <c r="AA515" s="13">
        <v>0.25</v>
      </c>
      <c r="AB515" s="15">
        <f t="shared" si="36"/>
        <v>39696.25</v>
      </c>
      <c r="AC515" s="14">
        <v>29445.1</v>
      </c>
      <c r="AD515" s="14">
        <v>67400</v>
      </c>
      <c r="AE515">
        <v>1828.6</v>
      </c>
      <c r="AF515">
        <v>5140</v>
      </c>
      <c r="AG515" s="14">
        <v>407.9</v>
      </c>
      <c r="AH515" s="14">
        <v>1550</v>
      </c>
      <c r="AI515" s="14">
        <v>6042.7</v>
      </c>
      <c r="AJ515" s="14">
        <v>5440</v>
      </c>
      <c r="AL515" s="11">
        <v>41157</v>
      </c>
      <c r="AM515" s="10">
        <v>0.66666666666666663</v>
      </c>
      <c r="AN515" s="15">
        <f t="shared" si="37"/>
        <v>41157.666666666664</v>
      </c>
      <c r="AO515" s="14">
        <v>2135.5</v>
      </c>
      <c r="AP515" s="14">
        <v>5270</v>
      </c>
      <c r="AQ515" s="14">
        <v>328.4</v>
      </c>
      <c r="AR515" s="14">
        <v>634</v>
      </c>
      <c r="AS515" s="14">
        <v>29.4</v>
      </c>
      <c r="AT515" s="14">
        <v>166</v>
      </c>
      <c r="AU515" s="14">
        <v>3196.2</v>
      </c>
      <c r="AV515" s="14">
        <v>2990</v>
      </c>
    </row>
    <row r="516" spans="1:48" x14ac:dyDescent="0.25">
      <c r="A516">
        <v>512</v>
      </c>
      <c r="B516" s="12">
        <v>37820</v>
      </c>
      <c r="C516" s="13">
        <v>0.29166666666666669</v>
      </c>
      <c r="D516" s="15">
        <f t="shared" si="35"/>
        <v>37820.291666666664</v>
      </c>
      <c r="E516" s="14">
        <v>1848.1</v>
      </c>
      <c r="F516" s="14">
        <v>1660</v>
      </c>
      <c r="G516" s="14">
        <v>151.4</v>
      </c>
      <c r="H516" s="14">
        <v>233</v>
      </c>
      <c r="I516" s="14">
        <v>95.5</v>
      </c>
      <c r="J516" s="14">
        <v>51</v>
      </c>
      <c r="K516" s="14">
        <v>768.5</v>
      </c>
      <c r="L516" s="14">
        <v>1040</v>
      </c>
      <c r="Z516" s="12">
        <v>39696</v>
      </c>
      <c r="AA516" s="13">
        <v>0.29166666666666669</v>
      </c>
      <c r="AB516" s="15">
        <f t="shared" si="36"/>
        <v>39696.291666666664</v>
      </c>
      <c r="AC516" s="14">
        <v>29760.9</v>
      </c>
      <c r="AD516" s="14">
        <v>67300</v>
      </c>
      <c r="AE516">
        <v>1770.8</v>
      </c>
      <c r="AF516">
        <v>5130</v>
      </c>
      <c r="AG516" s="14">
        <v>401.3</v>
      </c>
      <c r="AH516" s="14">
        <v>1520</v>
      </c>
      <c r="AI516" s="14">
        <v>6086.1</v>
      </c>
      <c r="AJ516" s="14">
        <v>5490</v>
      </c>
      <c r="AL516" s="11">
        <v>41157</v>
      </c>
      <c r="AM516" s="10">
        <v>0.70833333333333337</v>
      </c>
      <c r="AN516" s="15">
        <f t="shared" si="37"/>
        <v>41157.708333333336</v>
      </c>
      <c r="AO516" s="14">
        <v>2066.4</v>
      </c>
      <c r="AP516" s="14">
        <v>5070</v>
      </c>
      <c r="AQ516" s="14">
        <v>320.89999999999998</v>
      </c>
      <c r="AR516" s="14">
        <v>604</v>
      </c>
      <c r="AS516" s="14">
        <v>28.5</v>
      </c>
      <c r="AT516" s="14">
        <v>163</v>
      </c>
      <c r="AU516" s="14">
        <v>3110.6</v>
      </c>
      <c r="AV516" s="14">
        <v>2920</v>
      </c>
    </row>
    <row r="517" spans="1:48" x14ac:dyDescent="0.25">
      <c r="A517">
        <v>513</v>
      </c>
      <c r="B517" s="12">
        <v>37820</v>
      </c>
      <c r="C517" s="13">
        <v>0.33333333333333331</v>
      </c>
      <c r="D517" s="15">
        <f t="shared" si="35"/>
        <v>37820.333333333336</v>
      </c>
      <c r="E517" s="14">
        <v>1793.9</v>
      </c>
      <c r="F517" s="14">
        <v>1580</v>
      </c>
      <c r="G517" s="14">
        <v>157.6</v>
      </c>
      <c r="H517" s="14">
        <v>234</v>
      </c>
      <c r="I517" s="14">
        <v>104.2</v>
      </c>
      <c r="J517" s="14">
        <v>49</v>
      </c>
      <c r="K517" s="14">
        <v>792.9</v>
      </c>
      <c r="L517" s="14">
        <v>1030</v>
      </c>
      <c r="Z517" s="12">
        <v>39696</v>
      </c>
      <c r="AA517" s="13">
        <v>0.33333333333333331</v>
      </c>
      <c r="AB517" s="15">
        <f t="shared" si="36"/>
        <v>39696.333333333336</v>
      </c>
      <c r="AC517" s="14">
        <v>30021.7</v>
      </c>
      <c r="AD517" s="14">
        <v>67100</v>
      </c>
      <c r="AE517">
        <v>1715.5</v>
      </c>
      <c r="AF517">
        <v>5110</v>
      </c>
      <c r="AG517" s="14">
        <v>395.2</v>
      </c>
      <c r="AH517" s="14">
        <v>1480</v>
      </c>
      <c r="AI517" s="14">
        <v>6143.4</v>
      </c>
      <c r="AJ517" s="14">
        <v>5520</v>
      </c>
      <c r="AL517" s="11">
        <v>41157</v>
      </c>
      <c r="AM517" s="10">
        <v>0.75</v>
      </c>
      <c r="AN517" s="15">
        <f t="shared" si="37"/>
        <v>41157.75</v>
      </c>
      <c r="AO517" s="14">
        <v>1999.9</v>
      </c>
      <c r="AP517" s="14">
        <v>4870</v>
      </c>
      <c r="AQ517" s="14">
        <v>313.7</v>
      </c>
      <c r="AR517" s="14">
        <v>579</v>
      </c>
      <c r="AS517" s="14">
        <v>27.6</v>
      </c>
      <c r="AT517" s="14">
        <v>157</v>
      </c>
      <c r="AU517" s="14">
        <v>3026.9</v>
      </c>
      <c r="AV517" s="14">
        <v>2860</v>
      </c>
    </row>
    <row r="518" spans="1:48" x14ac:dyDescent="0.25">
      <c r="A518">
        <v>514</v>
      </c>
      <c r="B518" s="12">
        <v>37820</v>
      </c>
      <c r="C518" s="13">
        <v>0.375</v>
      </c>
      <c r="D518" s="15">
        <f t="shared" ref="D518:D533" si="39">B518+C518</f>
        <v>37820.375</v>
      </c>
      <c r="E518" s="14">
        <v>1732.3</v>
      </c>
      <c r="F518" s="14">
        <v>1500</v>
      </c>
      <c r="G518" s="14">
        <v>164</v>
      </c>
      <c r="H518" s="14">
        <v>234</v>
      </c>
      <c r="I518" s="14">
        <v>113</v>
      </c>
      <c r="J518" s="14">
        <v>47</v>
      </c>
      <c r="K518" s="14">
        <v>818.3</v>
      </c>
      <c r="L518" s="14">
        <v>1030</v>
      </c>
      <c r="Z518" s="12">
        <v>39696</v>
      </c>
      <c r="AA518" s="13">
        <v>0.375</v>
      </c>
      <c r="AB518" s="15">
        <f t="shared" ref="AB518:AB581" si="40">Z518+AA518</f>
        <v>39696.375</v>
      </c>
      <c r="AC518" s="14">
        <v>30225.4</v>
      </c>
      <c r="AD518" s="14">
        <v>66900</v>
      </c>
      <c r="AE518">
        <v>1662.5</v>
      </c>
      <c r="AF518">
        <v>5100</v>
      </c>
      <c r="AG518" s="14">
        <v>389.1</v>
      </c>
      <c r="AH518" s="14">
        <v>1440</v>
      </c>
      <c r="AI518" s="14">
        <v>6214</v>
      </c>
      <c r="AJ518" s="14">
        <v>5560</v>
      </c>
      <c r="AL518" s="11">
        <v>41157</v>
      </c>
      <c r="AM518" s="10">
        <v>0.79166666666666663</v>
      </c>
      <c r="AN518" s="15">
        <f t="shared" ref="AN518:AN581" si="41">AL518+AM518</f>
        <v>41157.791666666664</v>
      </c>
      <c r="AO518" s="14">
        <v>1935.9</v>
      </c>
      <c r="AP518" s="14">
        <v>4660</v>
      </c>
      <c r="AQ518" s="14">
        <v>306.7</v>
      </c>
      <c r="AR518" s="14">
        <v>555</v>
      </c>
      <c r="AS518" s="14">
        <v>26.7</v>
      </c>
      <c r="AT518" s="14">
        <v>154</v>
      </c>
      <c r="AU518" s="14">
        <v>2945.4</v>
      </c>
      <c r="AV518" s="14">
        <v>2810</v>
      </c>
    </row>
    <row r="519" spans="1:48" x14ac:dyDescent="0.25">
      <c r="A519">
        <v>515</v>
      </c>
      <c r="B519" s="12">
        <v>37820</v>
      </c>
      <c r="C519" s="13">
        <v>0.41666666666666669</v>
      </c>
      <c r="D519" s="15">
        <f t="shared" si="39"/>
        <v>37820.416666666664</v>
      </c>
      <c r="E519" s="14">
        <v>1670.2</v>
      </c>
      <c r="F519" s="14">
        <v>1400</v>
      </c>
      <c r="G519" s="14">
        <v>170.4</v>
      </c>
      <c r="H519" s="14">
        <v>234</v>
      </c>
      <c r="I519" s="14">
        <v>121.6</v>
      </c>
      <c r="J519" s="14">
        <v>44</v>
      </c>
      <c r="K519" s="14">
        <v>844.7</v>
      </c>
      <c r="L519" s="14">
        <v>1020</v>
      </c>
      <c r="Z519" s="12">
        <v>39696</v>
      </c>
      <c r="AA519" s="13">
        <v>0.41666666666666669</v>
      </c>
      <c r="AB519" s="15">
        <f t="shared" si="40"/>
        <v>39696.416666666664</v>
      </c>
      <c r="AC519" s="14">
        <v>30371.5</v>
      </c>
      <c r="AD519" s="14">
        <v>66400</v>
      </c>
      <c r="AE519">
        <v>1611.5</v>
      </c>
      <c r="AF519">
        <v>5070</v>
      </c>
      <c r="AG519" s="14">
        <v>382.9</v>
      </c>
      <c r="AH519" s="14">
        <v>1410</v>
      </c>
      <c r="AI519" s="14">
        <v>6296</v>
      </c>
      <c r="AJ519" s="14">
        <v>5600</v>
      </c>
      <c r="AL519" s="11">
        <v>41157</v>
      </c>
      <c r="AM519" s="10">
        <v>0.83333333333333337</v>
      </c>
      <c r="AN519" s="15">
        <f t="shared" si="41"/>
        <v>41157.833333333336</v>
      </c>
      <c r="AO519" s="14">
        <v>1874.2</v>
      </c>
      <c r="AP519" s="14">
        <v>4460</v>
      </c>
      <c r="AQ519" s="14">
        <v>299.89999999999998</v>
      </c>
      <c r="AR519" s="14">
        <v>535</v>
      </c>
      <c r="AS519" s="14">
        <v>25.9</v>
      </c>
      <c r="AT519" s="14">
        <v>150</v>
      </c>
      <c r="AU519" s="14">
        <v>2866.3</v>
      </c>
      <c r="AV519" s="14">
        <v>2750</v>
      </c>
    </row>
    <row r="520" spans="1:48" x14ac:dyDescent="0.25">
      <c r="A520">
        <v>516</v>
      </c>
      <c r="B520" s="12">
        <v>37820</v>
      </c>
      <c r="C520" s="13">
        <v>0.45833333333333331</v>
      </c>
      <c r="D520" s="15">
        <f t="shared" si="39"/>
        <v>37820.458333333336</v>
      </c>
      <c r="E520" s="14">
        <v>1611.9</v>
      </c>
      <c r="F520" s="14">
        <v>1310</v>
      </c>
      <c r="G520" s="14">
        <v>177</v>
      </c>
      <c r="H520" s="14">
        <v>231</v>
      </c>
      <c r="I520" s="14">
        <v>129.6</v>
      </c>
      <c r="J520" s="14">
        <v>42</v>
      </c>
      <c r="K520" s="14">
        <v>871.9</v>
      </c>
      <c r="L520" s="14">
        <v>1010</v>
      </c>
      <c r="Z520" s="12">
        <v>39696</v>
      </c>
      <c r="AA520" s="13">
        <v>0.45833333333333331</v>
      </c>
      <c r="AB520" s="15">
        <f t="shared" si="40"/>
        <v>39696.458333333336</v>
      </c>
      <c r="AC520" s="14">
        <v>30460.799999999999</v>
      </c>
      <c r="AD520" s="14">
        <v>66000</v>
      </c>
      <c r="AE520">
        <v>1562.6</v>
      </c>
      <c r="AF520">
        <v>5050</v>
      </c>
      <c r="AG520" s="14">
        <v>376.5</v>
      </c>
      <c r="AH520" s="14">
        <v>1380</v>
      </c>
      <c r="AI520" s="14">
        <v>6386.8</v>
      </c>
      <c r="AJ520" s="14">
        <v>5630</v>
      </c>
      <c r="AL520" s="11">
        <v>41157</v>
      </c>
      <c r="AM520" s="10">
        <v>0.875</v>
      </c>
      <c r="AN520" s="15">
        <f t="shared" si="41"/>
        <v>41157.875</v>
      </c>
      <c r="AO520" s="14">
        <v>1814.9</v>
      </c>
      <c r="AP520" s="14">
        <v>4270</v>
      </c>
      <c r="AQ520" s="14">
        <v>293.39999999999998</v>
      </c>
      <c r="AR520" s="14">
        <v>519</v>
      </c>
      <c r="AS520" s="14">
        <v>25.2</v>
      </c>
      <c r="AT520" s="14">
        <v>148</v>
      </c>
      <c r="AU520" s="14">
        <v>2789.7</v>
      </c>
      <c r="AV520" s="14">
        <v>2700</v>
      </c>
    </row>
    <row r="521" spans="1:48" x14ac:dyDescent="0.25">
      <c r="A521">
        <v>517</v>
      </c>
      <c r="B521" s="12">
        <v>37820</v>
      </c>
      <c r="C521" s="13">
        <v>0.5</v>
      </c>
      <c r="D521" s="15">
        <f t="shared" si="39"/>
        <v>37820.5</v>
      </c>
      <c r="E521" s="14">
        <v>1559.7</v>
      </c>
      <c r="F521" s="14">
        <v>1220</v>
      </c>
      <c r="G521" s="14">
        <v>183.6</v>
      </c>
      <c r="H521" s="14">
        <v>227</v>
      </c>
      <c r="I521" s="14">
        <v>136.69999999999999</v>
      </c>
      <c r="J521" s="14">
        <v>40</v>
      </c>
      <c r="K521" s="14">
        <v>899.9</v>
      </c>
      <c r="L521" s="14">
        <v>1010</v>
      </c>
      <c r="Z521" s="12">
        <v>39696</v>
      </c>
      <c r="AA521" s="13">
        <v>0.5</v>
      </c>
      <c r="AB521" s="15">
        <f t="shared" si="40"/>
        <v>39696.5</v>
      </c>
      <c r="AC521" s="14">
        <v>30494.9</v>
      </c>
      <c r="AD521" s="14">
        <v>65500</v>
      </c>
      <c r="AE521">
        <v>1515.6</v>
      </c>
      <c r="AF521">
        <v>5020</v>
      </c>
      <c r="AG521" s="14">
        <v>369.8</v>
      </c>
      <c r="AH521" s="14">
        <v>1350</v>
      </c>
      <c r="AI521" s="14">
        <v>6483</v>
      </c>
      <c r="AJ521" s="14">
        <v>5680</v>
      </c>
      <c r="AL521" s="11">
        <v>41157</v>
      </c>
      <c r="AM521" s="10">
        <v>0.91666666666666663</v>
      </c>
      <c r="AN521" s="15">
        <f t="shared" si="41"/>
        <v>41157.916666666664</v>
      </c>
      <c r="AO521" s="14">
        <v>1757.9</v>
      </c>
      <c r="AP521" s="14">
        <v>4100</v>
      </c>
      <c r="AQ521" s="14">
        <v>287</v>
      </c>
      <c r="AR521" s="14">
        <v>504</v>
      </c>
      <c r="AS521" s="14">
        <v>24.4</v>
      </c>
      <c r="AT521" s="14">
        <v>146</v>
      </c>
      <c r="AU521" s="14">
        <v>2715.8</v>
      </c>
      <c r="AV521" s="14">
        <v>2650</v>
      </c>
    </row>
    <row r="522" spans="1:48" x14ac:dyDescent="0.25">
      <c r="A522">
        <v>518</v>
      </c>
      <c r="B522" s="12">
        <v>37820</v>
      </c>
      <c r="C522" s="13">
        <v>0.54166666666666663</v>
      </c>
      <c r="D522" s="15">
        <f t="shared" si="39"/>
        <v>37820.541666666664</v>
      </c>
      <c r="E522" s="14">
        <v>1514.8</v>
      </c>
      <c r="F522" s="14">
        <v>1140</v>
      </c>
      <c r="G522" s="14">
        <v>190.4</v>
      </c>
      <c r="H522" s="14">
        <v>225</v>
      </c>
      <c r="I522" s="14">
        <v>142.9</v>
      </c>
      <c r="J522" s="14">
        <v>40</v>
      </c>
      <c r="K522" s="14">
        <v>928.8</v>
      </c>
      <c r="L522" s="14">
        <v>1000</v>
      </c>
      <c r="Z522" s="12">
        <v>39696</v>
      </c>
      <c r="AA522" s="13">
        <v>0.54166666666666663</v>
      </c>
      <c r="AB522" s="15">
        <f t="shared" si="40"/>
        <v>39696.541666666664</v>
      </c>
      <c r="AC522" s="14">
        <v>30475.7</v>
      </c>
      <c r="AD522" s="14">
        <v>64900</v>
      </c>
      <c r="AE522">
        <v>1470.5</v>
      </c>
      <c r="AF522">
        <v>4990</v>
      </c>
      <c r="AG522" s="14">
        <v>363</v>
      </c>
      <c r="AH522" s="14">
        <v>1320</v>
      </c>
      <c r="AI522" s="14">
        <v>6581</v>
      </c>
      <c r="AJ522" s="14">
        <v>5720</v>
      </c>
      <c r="AL522" s="11">
        <v>41157</v>
      </c>
      <c r="AM522" s="10">
        <v>0.95833333333333337</v>
      </c>
      <c r="AN522" s="15">
        <f t="shared" si="41"/>
        <v>41157.958333333336</v>
      </c>
      <c r="AO522" s="14">
        <v>1703</v>
      </c>
      <c r="AP522" s="14">
        <v>3920</v>
      </c>
      <c r="AQ522" s="14">
        <v>280.89999999999998</v>
      </c>
      <c r="AR522" s="14">
        <v>490</v>
      </c>
      <c r="AS522" s="14">
        <v>18.100000000000001</v>
      </c>
      <c r="AT522" s="14">
        <v>141</v>
      </c>
      <c r="AU522" s="14">
        <v>2644.8</v>
      </c>
      <c r="AV522" s="14">
        <v>2610</v>
      </c>
    </row>
    <row r="523" spans="1:48" x14ac:dyDescent="0.25">
      <c r="A523">
        <v>519</v>
      </c>
      <c r="B523" s="12">
        <v>37820</v>
      </c>
      <c r="C523" s="13">
        <v>0.58333333333333337</v>
      </c>
      <c r="D523" s="15">
        <f t="shared" si="39"/>
        <v>37820.583333333336</v>
      </c>
      <c r="E523" s="14">
        <v>1477.7</v>
      </c>
      <c r="F523" s="14">
        <v>1070</v>
      </c>
      <c r="G523" s="14">
        <v>197.2</v>
      </c>
      <c r="H523" s="14">
        <v>223</v>
      </c>
      <c r="I523" s="14">
        <v>148.30000000000001</v>
      </c>
      <c r="J523" s="14">
        <v>38</v>
      </c>
      <c r="K523" s="14">
        <v>958.3</v>
      </c>
      <c r="L523" s="14">
        <v>994</v>
      </c>
      <c r="Z523" s="12">
        <v>39696</v>
      </c>
      <c r="AA523" s="13">
        <v>0.58333333333333337</v>
      </c>
      <c r="AB523" s="15">
        <f t="shared" si="40"/>
        <v>39696.583333333336</v>
      </c>
      <c r="AC523" s="14">
        <v>30405</v>
      </c>
      <c r="AD523" s="14">
        <v>64200</v>
      </c>
      <c r="AE523">
        <v>1427.4</v>
      </c>
      <c r="AF523">
        <v>4950</v>
      </c>
      <c r="AG523" s="14">
        <v>355.9</v>
      </c>
      <c r="AH523" s="14">
        <v>1280</v>
      </c>
      <c r="AI523" s="14">
        <v>6677</v>
      </c>
      <c r="AJ523" s="14">
        <v>5750</v>
      </c>
      <c r="AL523" s="11">
        <v>41158</v>
      </c>
      <c r="AM523" s="10">
        <v>0</v>
      </c>
      <c r="AN523" s="15">
        <f t="shared" si="41"/>
        <v>41158</v>
      </c>
      <c r="AO523" s="14">
        <v>1650.3</v>
      </c>
      <c r="AP523" s="14">
        <v>3750</v>
      </c>
      <c r="AQ523" s="14">
        <v>275</v>
      </c>
      <c r="AR523" s="14">
        <v>477</v>
      </c>
      <c r="AS523" s="14">
        <v>16.2</v>
      </c>
      <c r="AT523" s="14">
        <v>139</v>
      </c>
      <c r="AU523" s="14">
        <v>2576.4</v>
      </c>
      <c r="AV523" s="14">
        <v>2560</v>
      </c>
    </row>
    <row r="524" spans="1:48" x14ac:dyDescent="0.25">
      <c r="A524">
        <v>520</v>
      </c>
      <c r="B524" s="12">
        <v>37820</v>
      </c>
      <c r="C524" s="13">
        <v>0.625</v>
      </c>
      <c r="D524" s="15">
        <f t="shared" si="39"/>
        <v>37820.625</v>
      </c>
      <c r="E524" s="14">
        <v>1448.8</v>
      </c>
      <c r="F524" s="14">
        <v>1010</v>
      </c>
      <c r="G524" s="14">
        <v>204.1</v>
      </c>
      <c r="H524" s="14">
        <v>220</v>
      </c>
      <c r="I524" s="14">
        <v>152.9</v>
      </c>
      <c r="J524" s="14">
        <v>38</v>
      </c>
      <c r="K524" s="14">
        <v>988.4</v>
      </c>
      <c r="L524" s="14">
        <v>989</v>
      </c>
      <c r="Z524" s="12">
        <v>39696</v>
      </c>
      <c r="AA524" s="13">
        <v>0.625</v>
      </c>
      <c r="AB524" s="15">
        <f t="shared" si="40"/>
        <v>39696.625</v>
      </c>
      <c r="AC524" s="14">
        <v>30284.6</v>
      </c>
      <c r="AD524" s="14">
        <v>63300</v>
      </c>
      <c r="AE524">
        <v>1386.2</v>
      </c>
      <c r="AF524">
        <v>4910</v>
      </c>
      <c r="AG524" s="14">
        <v>348.6</v>
      </c>
      <c r="AH524" s="14">
        <v>1230</v>
      </c>
      <c r="AI524" s="14">
        <v>6767.2</v>
      </c>
      <c r="AJ524" s="14">
        <v>5770</v>
      </c>
      <c r="AL524" s="11">
        <v>41158</v>
      </c>
      <c r="AM524" s="10">
        <v>4.1666666666666664E-2</v>
      </c>
      <c r="AN524" s="15">
        <f t="shared" si="41"/>
        <v>41158.041666666664</v>
      </c>
      <c r="AO524" s="14">
        <v>1599.6</v>
      </c>
      <c r="AP524" s="14">
        <v>3600</v>
      </c>
      <c r="AQ524" s="14">
        <v>269.10000000000002</v>
      </c>
      <c r="AR524" s="14">
        <v>467</v>
      </c>
      <c r="AS524" s="14">
        <v>15.9</v>
      </c>
      <c r="AT524" s="14">
        <v>137</v>
      </c>
      <c r="AU524" s="14">
        <v>2510.6</v>
      </c>
      <c r="AV524" s="14">
        <v>2520</v>
      </c>
    </row>
    <row r="525" spans="1:48" x14ac:dyDescent="0.25">
      <c r="A525">
        <v>521</v>
      </c>
      <c r="B525" s="12">
        <v>37820</v>
      </c>
      <c r="C525" s="13">
        <v>0.66666666666666663</v>
      </c>
      <c r="D525" s="15">
        <f t="shared" si="39"/>
        <v>37820.666666666664</v>
      </c>
      <c r="E525" s="14">
        <v>1428.2</v>
      </c>
      <c r="F525" s="14">
        <v>951</v>
      </c>
      <c r="G525" s="14">
        <v>211</v>
      </c>
      <c r="H525" s="14">
        <v>219</v>
      </c>
      <c r="I525" s="14">
        <v>156.69999999999999</v>
      </c>
      <c r="J525" s="14">
        <v>37</v>
      </c>
      <c r="K525" s="14">
        <v>1019.1</v>
      </c>
      <c r="L525" s="14">
        <v>983</v>
      </c>
      <c r="Z525" s="12">
        <v>39696</v>
      </c>
      <c r="AA525" s="13">
        <v>0.66666666666666663</v>
      </c>
      <c r="AB525" s="15">
        <f t="shared" si="40"/>
        <v>39696.666666666664</v>
      </c>
      <c r="AC525" s="14">
        <v>30115.9</v>
      </c>
      <c r="AD525" s="14">
        <v>62500</v>
      </c>
      <c r="AE525">
        <v>1346.8</v>
      </c>
      <c r="AF525">
        <v>4870</v>
      </c>
      <c r="AG525" s="14">
        <v>340.9</v>
      </c>
      <c r="AH525" s="14">
        <v>1180</v>
      </c>
      <c r="AI525" s="14">
        <v>6848.5</v>
      </c>
      <c r="AJ525" s="14">
        <v>5780</v>
      </c>
      <c r="AL525" s="11">
        <v>41158</v>
      </c>
      <c r="AM525" s="10">
        <v>8.3333333333333329E-2</v>
      </c>
      <c r="AN525" s="15">
        <f t="shared" si="41"/>
        <v>41158.083333333336</v>
      </c>
      <c r="AO525" s="14">
        <v>1551</v>
      </c>
      <c r="AP525" s="14">
        <v>3450</v>
      </c>
      <c r="AQ525" s="14">
        <v>263.39999999999998</v>
      </c>
      <c r="AR525" s="14">
        <v>455</v>
      </c>
      <c r="AS525" s="14">
        <v>15.7</v>
      </c>
      <c r="AT525" s="14">
        <v>133</v>
      </c>
      <c r="AU525" s="14">
        <v>2447.3000000000002</v>
      </c>
      <c r="AV525" s="14">
        <v>2480</v>
      </c>
    </row>
    <row r="526" spans="1:48" x14ac:dyDescent="0.25">
      <c r="A526">
        <v>522</v>
      </c>
      <c r="B526" s="12">
        <v>37820</v>
      </c>
      <c r="C526" s="13">
        <v>0.70833333333333337</v>
      </c>
      <c r="D526" s="15">
        <f t="shared" si="39"/>
        <v>37820.708333333336</v>
      </c>
      <c r="E526" s="14">
        <v>1416.1</v>
      </c>
      <c r="F526" s="14">
        <v>910</v>
      </c>
      <c r="G526" s="14">
        <v>218</v>
      </c>
      <c r="H526" s="14">
        <v>218</v>
      </c>
      <c r="I526" s="14">
        <v>159.69999999999999</v>
      </c>
      <c r="J526" s="14">
        <v>36</v>
      </c>
      <c r="K526" s="14">
        <v>1050.4000000000001</v>
      </c>
      <c r="L526" s="14">
        <v>978</v>
      </c>
      <c r="Z526" s="12">
        <v>39696</v>
      </c>
      <c r="AA526" s="13">
        <v>0.70833333333333337</v>
      </c>
      <c r="AB526" s="15">
        <f t="shared" si="40"/>
        <v>39696.708333333336</v>
      </c>
      <c r="AC526" s="14">
        <v>29899.5</v>
      </c>
      <c r="AD526" s="14">
        <v>61600</v>
      </c>
      <c r="AE526">
        <v>1308.9000000000001</v>
      </c>
      <c r="AF526">
        <v>4840</v>
      </c>
      <c r="AG526" s="14">
        <v>332.9</v>
      </c>
      <c r="AH526" s="14">
        <v>1110</v>
      </c>
      <c r="AI526" s="14">
        <v>6918.1</v>
      </c>
      <c r="AJ526" s="14">
        <v>5810</v>
      </c>
      <c r="AL526" s="11">
        <v>41158</v>
      </c>
      <c r="AM526" s="10">
        <v>0.125</v>
      </c>
      <c r="AN526" s="15">
        <f t="shared" si="41"/>
        <v>41158.125</v>
      </c>
      <c r="AO526" s="14">
        <v>1504.4</v>
      </c>
      <c r="AP526" s="14">
        <v>3310</v>
      </c>
      <c r="AQ526" s="14">
        <v>257.8</v>
      </c>
      <c r="AR526" s="14">
        <v>446</v>
      </c>
      <c r="AS526" s="14">
        <v>15.4</v>
      </c>
      <c r="AT526" s="14">
        <v>131</v>
      </c>
      <c r="AU526" s="14">
        <v>2386.5</v>
      </c>
      <c r="AV526" s="14">
        <v>2450</v>
      </c>
    </row>
    <row r="527" spans="1:48" x14ac:dyDescent="0.25">
      <c r="A527">
        <v>523</v>
      </c>
      <c r="B527" s="12">
        <v>37820</v>
      </c>
      <c r="C527" s="13">
        <v>0.75</v>
      </c>
      <c r="D527" s="15">
        <f t="shared" si="39"/>
        <v>37820.75</v>
      </c>
      <c r="E527" s="14">
        <v>1412.3</v>
      </c>
      <c r="F527" s="14">
        <v>870</v>
      </c>
      <c r="G527" s="14">
        <v>225.1</v>
      </c>
      <c r="H527" s="14">
        <v>216</v>
      </c>
      <c r="I527" s="14">
        <v>161.9</v>
      </c>
      <c r="J527" s="14">
        <v>35</v>
      </c>
      <c r="K527" s="14">
        <v>1082</v>
      </c>
      <c r="L527" s="14">
        <v>973</v>
      </c>
      <c r="Z527" s="12">
        <v>39696</v>
      </c>
      <c r="AA527" s="13">
        <v>0.75</v>
      </c>
      <c r="AB527" s="15">
        <f t="shared" si="40"/>
        <v>39696.75</v>
      </c>
      <c r="AC527" s="14">
        <v>29634</v>
      </c>
      <c r="AD527" s="14">
        <v>60800</v>
      </c>
      <c r="AE527">
        <v>1272.3</v>
      </c>
      <c r="AF527">
        <v>4790</v>
      </c>
      <c r="AG527" s="14">
        <v>324.60000000000002</v>
      </c>
      <c r="AH527" s="14">
        <v>1030</v>
      </c>
      <c r="AI527" s="14">
        <v>6974</v>
      </c>
      <c r="AJ527" s="14">
        <v>5830</v>
      </c>
      <c r="AL527" s="11">
        <v>41158</v>
      </c>
      <c r="AM527" s="10">
        <v>0.16666666666666666</v>
      </c>
      <c r="AN527" s="15">
        <f t="shared" si="41"/>
        <v>41158.166666666664</v>
      </c>
      <c r="AO527" s="14">
        <v>1459.9</v>
      </c>
      <c r="AP527" s="14">
        <v>3170</v>
      </c>
      <c r="AQ527" s="14">
        <v>252.5</v>
      </c>
      <c r="AR527" s="14">
        <v>435</v>
      </c>
      <c r="AS527" s="14">
        <v>15.1</v>
      </c>
      <c r="AT527" s="14">
        <v>130</v>
      </c>
      <c r="AU527" s="14">
        <v>2328</v>
      </c>
      <c r="AV527" s="14">
        <v>2420</v>
      </c>
    </row>
    <row r="528" spans="1:48" x14ac:dyDescent="0.25">
      <c r="A528">
        <v>524</v>
      </c>
      <c r="B528" s="12">
        <v>37820</v>
      </c>
      <c r="C528" s="13">
        <v>0.79166666666666663</v>
      </c>
      <c r="D528" s="15">
        <f t="shared" si="39"/>
        <v>37820.791666666664</v>
      </c>
      <c r="E528" s="14">
        <v>1416.2</v>
      </c>
      <c r="F528" s="14">
        <v>846</v>
      </c>
      <c r="G528" s="14">
        <v>232.1</v>
      </c>
      <c r="H528" s="14">
        <v>215</v>
      </c>
      <c r="I528" s="14">
        <v>163.30000000000001</v>
      </c>
      <c r="J528" s="14">
        <v>35</v>
      </c>
      <c r="K528" s="14">
        <v>1113.9000000000001</v>
      </c>
      <c r="L528" s="14">
        <v>967</v>
      </c>
      <c r="Z528" s="12">
        <v>39696</v>
      </c>
      <c r="AA528" s="13">
        <v>0.79166666666666663</v>
      </c>
      <c r="AB528" s="15">
        <f t="shared" si="40"/>
        <v>39696.791666666664</v>
      </c>
      <c r="AC528" s="14">
        <v>29320</v>
      </c>
      <c r="AD528" s="14">
        <v>59900</v>
      </c>
      <c r="AE528">
        <v>1236.9000000000001</v>
      </c>
      <c r="AF528">
        <v>4740</v>
      </c>
      <c r="AG528" s="14">
        <v>315.7</v>
      </c>
      <c r="AH528" s="14">
        <v>942</v>
      </c>
      <c r="AI528" s="14">
        <v>7015</v>
      </c>
      <c r="AJ528" s="14">
        <v>5840</v>
      </c>
      <c r="AL528" s="11">
        <v>41158</v>
      </c>
      <c r="AM528" s="10">
        <v>0.20833333333333334</v>
      </c>
      <c r="AN528" s="15">
        <f t="shared" si="41"/>
        <v>41158.208333333336</v>
      </c>
      <c r="AO528" s="14">
        <v>1417.3</v>
      </c>
      <c r="AP528" s="14">
        <v>3040</v>
      </c>
      <c r="AQ528" s="14">
        <v>247.3</v>
      </c>
      <c r="AR528" s="14">
        <v>426</v>
      </c>
      <c r="AS528" s="14">
        <v>14.9</v>
      </c>
      <c r="AT528" s="14">
        <v>127</v>
      </c>
      <c r="AU528" s="14">
        <v>2271.6</v>
      </c>
      <c r="AV528" s="14">
        <v>2390</v>
      </c>
    </row>
    <row r="529" spans="1:48" x14ac:dyDescent="0.25">
      <c r="A529">
        <v>525</v>
      </c>
      <c r="B529" s="12">
        <v>37820</v>
      </c>
      <c r="C529" s="13">
        <v>0.83333333333333337</v>
      </c>
      <c r="D529" s="15">
        <f t="shared" si="39"/>
        <v>37820.833333333336</v>
      </c>
      <c r="E529" s="14">
        <v>1427.1</v>
      </c>
      <c r="F529" s="14">
        <v>818</v>
      </c>
      <c r="G529" s="14">
        <v>239.1</v>
      </c>
      <c r="H529" s="14">
        <v>213</v>
      </c>
      <c r="I529" s="14">
        <v>163.80000000000001</v>
      </c>
      <c r="J529" s="14">
        <v>34</v>
      </c>
      <c r="K529" s="14">
        <v>1145.8</v>
      </c>
      <c r="L529" s="14">
        <v>964</v>
      </c>
      <c r="Z529" s="12">
        <v>39696</v>
      </c>
      <c r="AA529" s="13">
        <v>0.83333333333333337</v>
      </c>
      <c r="AB529" s="15">
        <f t="shared" si="40"/>
        <v>39696.833333333336</v>
      </c>
      <c r="AC529" s="14">
        <v>28956.400000000001</v>
      </c>
      <c r="AD529" s="14">
        <v>58800</v>
      </c>
      <c r="AE529">
        <v>1202.3</v>
      </c>
      <c r="AF529">
        <v>4690</v>
      </c>
      <c r="AG529" s="14">
        <v>306.10000000000002</v>
      </c>
      <c r="AH529" s="14">
        <v>858</v>
      </c>
      <c r="AI529" s="14">
        <v>7040.7</v>
      </c>
      <c r="AJ529" s="14">
        <v>5860</v>
      </c>
      <c r="AL529" s="11">
        <v>41158</v>
      </c>
      <c r="AM529" s="10">
        <v>0.25</v>
      </c>
      <c r="AN529" s="15">
        <f t="shared" si="41"/>
        <v>41158.25</v>
      </c>
      <c r="AO529" s="14">
        <v>1376.6</v>
      </c>
      <c r="AP529" s="14">
        <v>2880</v>
      </c>
      <c r="AQ529" s="14">
        <v>242.3</v>
      </c>
      <c r="AR529" s="14">
        <v>421</v>
      </c>
      <c r="AS529" s="14">
        <v>14.7</v>
      </c>
      <c r="AT529" s="14">
        <v>125</v>
      </c>
      <c r="AU529" s="14">
        <v>2217</v>
      </c>
      <c r="AV529" s="14">
        <v>2360</v>
      </c>
    </row>
    <row r="530" spans="1:48" x14ac:dyDescent="0.25">
      <c r="A530">
        <v>526</v>
      </c>
      <c r="B530" s="12">
        <v>37820</v>
      </c>
      <c r="C530" s="13">
        <v>0.875</v>
      </c>
      <c r="D530" s="15">
        <f t="shared" si="39"/>
        <v>37820.875</v>
      </c>
      <c r="E530" s="14">
        <v>1443.3</v>
      </c>
      <c r="F530" s="14">
        <v>798</v>
      </c>
      <c r="G530" s="14">
        <v>245.9</v>
      </c>
      <c r="H530" s="14">
        <v>213</v>
      </c>
      <c r="I530" s="14">
        <v>163.5</v>
      </c>
      <c r="J530" s="14">
        <v>34</v>
      </c>
      <c r="K530" s="14">
        <v>1177.0999999999999</v>
      </c>
      <c r="L530" s="14">
        <v>959</v>
      </c>
      <c r="Z530" s="12">
        <v>39696</v>
      </c>
      <c r="AA530" s="13">
        <v>0.875</v>
      </c>
      <c r="AB530" s="15">
        <f t="shared" si="40"/>
        <v>39696.875</v>
      </c>
      <c r="AC530" s="14">
        <v>28544.1</v>
      </c>
      <c r="AD530" s="14">
        <v>58100</v>
      </c>
      <c r="AE530">
        <v>1168.5999999999999</v>
      </c>
      <c r="AF530">
        <v>4630</v>
      </c>
      <c r="AG530" s="14">
        <v>296</v>
      </c>
      <c r="AH530" s="14">
        <v>780</v>
      </c>
      <c r="AI530" s="14">
        <v>7050.8</v>
      </c>
      <c r="AJ530" s="14">
        <v>5860</v>
      </c>
      <c r="AL530" s="11">
        <v>41158</v>
      </c>
      <c r="AM530" s="10">
        <v>0.29166666666666669</v>
      </c>
      <c r="AN530" s="15">
        <f t="shared" si="41"/>
        <v>41158.291666666664</v>
      </c>
      <c r="AO530" s="14">
        <v>1337.6</v>
      </c>
      <c r="AP530" s="14">
        <v>2730</v>
      </c>
      <c r="AQ530" s="14">
        <v>237.5</v>
      </c>
      <c r="AR530" s="14">
        <v>412</v>
      </c>
      <c r="AS530" s="14">
        <v>14.5</v>
      </c>
      <c r="AT530" s="14">
        <v>125</v>
      </c>
      <c r="AU530" s="14">
        <v>2164.3000000000002</v>
      </c>
      <c r="AV530" s="14">
        <v>2340</v>
      </c>
    </row>
    <row r="531" spans="1:48" x14ac:dyDescent="0.25">
      <c r="A531">
        <v>527</v>
      </c>
      <c r="B531" s="12">
        <v>37820</v>
      </c>
      <c r="C531" s="13">
        <v>0.91666666666666663</v>
      </c>
      <c r="D531" s="15">
        <f t="shared" si="39"/>
        <v>37820.916666666664</v>
      </c>
      <c r="E531" s="14">
        <v>1463.3</v>
      </c>
      <c r="F531" s="14">
        <v>778</v>
      </c>
      <c r="G531" s="14">
        <v>252.3</v>
      </c>
      <c r="H531" s="14">
        <v>211</v>
      </c>
      <c r="I531" s="14">
        <v>162.19999999999999</v>
      </c>
      <c r="J531" s="14">
        <v>33</v>
      </c>
      <c r="K531" s="14">
        <v>1207.4000000000001</v>
      </c>
      <c r="L531" s="14">
        <v>954</v>
      </c>
      <c r="Z531" s="12">
        <v>39696</v>
      </c>
      <c r="AA531" s="13">
        <v>0.91666666666666663</v>
      </c>
      <c r="AB531" s="15">
        <f t="shared" si="40"/>
        <v>39696.916666666664</v>
      </c>
      <c r="AC531" s="14">
        <v>28087.3</v>
      </c>
      <c r="AD531" s="14">
        <v>57000</v>
      </c>
      <c r="AE531">
        <v>1135.8</v>
      </c>
      <c r="AF531">
        <v>4570</v>
      </c>
      <c r="AG531" s="14">
        <v>285</v>
      </c>
      <c r="AH531" s="14">
        <v>712</v>
      </c>
      <c r="AI531" s="14">
        <v>7045.3</v>
      </c>
      <c r="AJ531" s="14">
        <v>5870</v>
      </c>
      <c r="AL531" s="11">
        <v>41158</v>
      </c>
      <c r="AM531" s="10">
        <v>0.33333333333333331</v>
      </c>
      <c r="AN531" s="15">
        <f t="shared" si="41"/>
        <v>41158.333333333336</v>
      </c>
      <c r="AO531" s="14">
        <v>1299.9000000000001</v>
      </c>
      <c r="AP531" s="14">
        <v>2590</v>
      </c>
      <c r="AQ531" s="14">
        <v>232.9</v>
      </c>
      <c r="AR531" s="14">
        <v>405</v>
      </c>
      <c r="AS531" s="14">
        <v>14.3</v>
      </c>
      <c r="AT531" s="14">
        <v>122</v>
      </c>
      <c r="AU531" s="14">
        <v>2113.3000000000002</v>
      </c>
      <c r="AV531" s="14">
        <v>2310</v>
      </c>
    </row>
    <row r="532" spans="1:48" x14ac:dyDescent="0.25">
      <c r="A532">
        <v>528</v>
      </c>
      <c r="B532" s="12">
        <v>37820</v>
      </c>
      <c r="C532" s="13">
        <v>0.95833333333333337</v>
      </c>
      <c r="D532" s="15">
        <f t="shared" si="39"/>
        <v>37820.958333333336</v>
      </c>
      <c r="E532" s="14">
        <v>1484.9</v>
      </c>
      <c r="F532" s="14">
        <v>763</v>
      </c>
      <c r="G532" s="14">
        <v>258.2</v>
      </c>
      <c r="H532" s="14">
        <v>211</v>
      </c>
      <c r="I532" s="14">
        <v>159.80000000000001</v>
      </c>
      <c r="J532" s="14">
        <v>33</v>
      </c>
      <c r="K532" s="14">
        <v>1236</v>
      </c>
      <c r="L532" s="14">
        <v>948</v>
      </c>
      <c r="Z532" s="12">
        <v>39696</v>
      </c>
      <c r="AA532" s="13">
        <v>0.95833333333333337</v>
      </c>
      <c r="AB532" s="15">
        <f t="shared" si="40"/>
        <v>39696.958333333336</v>
      </c>
      <c r="AC532" s="14">
        <v>27593</v>
      </c>
      <c r="AD532" s="14">
        <v>56100</v>
      </c>
      <c r="AE532">
        <v>1104.0999999999999</v>
      </c>
      <c r="AF532">
        <v>4510</v>
      </c>
      <c r="AG532" s="14">
        <v>272.7</v>
      </c>
      <c r="AH532" s="14">
        <v>652</v>
      </c>
      <c r="AI532" s="14">
        <v>7024.5</v>
      </c>
      <c r="AJ532" s="14">
        <v>5870</v>
      </c>
      <c r="AL532" s="11">
        <v>41158</v>
      </c>
      <c r="AM532" s="10">
        <v>0.375</v>
      </c>
      <c r="AN532" s="15">
        <f t="shared" si="41"/>
        <v>41158.375</v>
      </c>
      <c r="AO532" s="14">
        <v>1263.5</v>
      </c>
      <c r="AP532" s="14">
        <v>2470</v>
      </c>
      <c r="AQ532" s="14">
        <v>228.4</v>
      </c>
      <c r="AR532" s="14">
        <v>401</v>
      </c>
      <c r="AS532" s="14">
        <v>14.1</v>
      </c>
      <c r="AT532" s="14">
        <v>120</v>
      </c>
      <c r="AU532" s="14">
        <v>2063.8000000000002</v>
      </c>
      <c r="AV532" s="14">
        <v>2290</v>
      </c>
    </row>
    <row r="533" spans="1:48" x14ac:dyDescent="0.25">
      <c r="A533">
        <v>529</v>
      </c>
      <c r="B533" s="12">
        <v>37821</v>
      </c>
      <c r="C533" s="13">
        <v>0</v>
      </c>
      <c r="D533" s="15">
        <f t="shared" si="39"/>
        <v>37821</v>
      </c>
      <c r="E533" s="14">
        <v>1506.5</v>
      </c>
      <c r="F533" s="14">
        <v>747</v>
      </c>
      <c r="G533" s="14">
        <v>263.7</v>
      </c>
      <c r="H533" s="14">
        <v>210</v>
      </c>
      <c r="I533" s="14">
        <v>155.9</v>
      </c>
      <c r="J533" s="14">
        <v>33</v>
      </c>
      <c r="K533" s="14">
        <v>1262.5999999999999</v>
      </c>
      <c r="L533" s="14">
        <v>946</v>
      </c>
      <c r="Z533" s="12">
        <v>39697</v>
      </c>
      <c r="AA533" s="13">
        <v>0</v>
      </c>
      <c r="AB533" s="15">
        <f t="shared" si="40"/>
        <v>39697</v>
      </c>
      <c r="AC533" s="14">
        <v>27068.9</v>
      </c>
      <c r="AD533" s="14">
        <v>55200</v>
      </c>
      <c r="AE533">
        <v>1073.7</v>
      </c>
      <c r="AF533">
        <v>4450</v>
      </c>
      <c r="AG533" s="14">
        <v>260.10000000000002</v>
      </c>
      <c r="AH533" s="14">
        <v>600</v>
      </c>
      <c r="AI533" s="14">
        <v>6990.5</v>
      </c>
      <c r="AJ533" s="14">
        <v>5890</v>
      </c>
      <c r="AL533" s="11">
        <v>41158</v>
      </c>
      <c r="AM533" s="10">
        <v>0.41666666666666669</v>
      </c>
      <c r="AN533" s="15">
        <f t="shared" si="41"/>
        <v>41158.416666666664</v>
      </c>
      <c r="AO533" s="14">
        <v>1228.0999999999999</v>
      </c>
      <c r="AP533" s="14">
        <v>2360</v>
      </c>
      <c r="AQ533" s="14">
        <v>224.1</v>
      </c>
      <c r="AR533" s="14">
        <v>394</v>
      </c>
      <c r="AS533" s="14">
        <v>13.9</v>
      </c>
      <c r="AT533" s="14">
        <v>119</v>
      </c>
      <c r="AU533" s="14">
        <v>2015.5</v>
      </c>
      <c r="AV533" s="14">
        <v>2270</v>
      </c>
    </row>
    <row r="534" spans="1:48" x14ac:dyDescent="0.25">
      <c r="Z534" s="12">
        <v>39697</v>
      </c>
      <c r="AA534" s="13">
        <v>4.1666666666666664E-2</v>
      </c>
      <c r="AB534" s="15">
        <f t="shared" si="40"/>
        <v>39697.041666666664</v>
      </c>
      <c r="AC534" s="14">
        <v>26521.599999999999</v>
      </c>
      <c r="AD534" s="14">
        <v>54200</v>
      </c>
      <c r="AE534">
        <v>1044.7</v>
      </c>
      <c r="AF534">
        <v>4380</v>
      </c>
      <c r="AG534" s="14">
        <v>248</v>
      </c>
      <c r="AH534" s="14">
        <v>554</v>
      </c>
      <c r="AI534" s="14">
        <v>6945.5</v>
      </c>
      <c r="AJ534" s="14">
        <v>5890</v>
      </c>
      <c r="AL534" s="11">
        <v>41158</v>
      </c>
      <c r="AM534" s="10">
        <v>0.45833333333333331</v>
      </c>
      <c r="AN534" s="15">
        <f t="shared" si="41"/>
        <v>41158.458333333336</v>
      </c>
      <c r="AO534" s="14">
        <v>1193.7</v>
      </c>
      <c r="AP534" s="14">
        <v>2270</v>
      </c>
      <c r="AQ534" s="14">
        <v>220</v>
      </c>
      <c r="AR534" s="14">
        <v>389</v>
      </c>
      <c r="AS534" s="14">
        <v>13.7</v>
      </c>
      <c r="AT534" s="14">
        <v>116</v>
      </c>
      <c r="AU534" s="14">
        <v>1968.4</v>
      </c>
      <c r="AV534" s="14">
        <v>2240</v>
      </c>
    </row>
    <row r="535" spans="1:48" x14ac:dyDescent="0.25">
      <c r="Z535" s="12">
        <v>39697</v>
      </c>
      <c r="AA535" s="13">
        <v>8.3333333333333329E-2</v>
      </c>
      <c r="AB535" s="15">
        <f t="shared" si="40"/>
        <v>39697.083333333336</v>
      </c>
      <c r="AC535" s="14">
        <v>25956.3</v>
      </c>
      <c r="AD535" s="14">
        <v>53200</v>
      </c>
      <c r="AE535">
        <v>1016.7</v>
      </c>
      <c r="AF535">
        <v>4320</v>
      </c>
      <c r="AG535" s="14">
        <v>236.5</v>
      </c>
      <c r="AH535" s="14">
        <v>513</v>
      </c>
      <c r="AI535" s="14">
        <v>6890.5</v>
      </c>
      <c r="AJ535" s="14">
        <v>5900</v>
      </c>
      <c r="AL535" s="11">
        <v>41158</v>
      </c>
      <c r="AM535" s="10">
        <v>0.5</v>
      </c>
      <c r="AN535" s="15">
        <f t="shared" si="41"/>
        <v>41158.5</v>
      </c>
      <c r="AO535" s="14">
        <v>1160.2</v>
      </c>
      <c r="AP535" s="14">
        <v>2170</v>
      </c>
      <c r="AQ535" s="14">
        <v>216</v>
      </c>
      <c r="AR535" s="14">
        <v>383</v>
      </c>
      <c r="AS535" s="14">
        <v>13.6</v>
      </c>
      <c r="AT535" s="14">
        <v>115</v>
      </c>
      <c r="AU535" s="14">
        <v>1922.4</v>
      </c>
      <c r="AV535" s="14">
        <v>2220</v>
      </c>
    </row>
    <row r="536" spans="1:48" x14ac:dyDescent="0.25">
      <c r="Z536" s="12">
        <v>39697</v>
      </c>
      <c r="AA536" s="13">
        <v>0.125</v>
      </c>
      <c r="AB536" s="15">
        <f t="shared" si="40"/>
        <v>39697.125</v>
      </c>
      <c r="AC536" s="14">
        <v>25376.400000000001</v>
      </c>
      <c r="AD536" s="14">
        <v>52300</v>
      </c>
      <c r="AE536">
        <v>989.9</v>
      </c>
      <c r="AF536">
        <v>4250</v>
      </c>
      <c r="AG536" s="14">
        <v>225.6</v>
      </c>
      <c r="AH536" s="14">
        <v>479</v>
      </c>
      <c r="AI536" s="14">
        <v>6826.7</v>
      </c>
      <c r="AJ536" s="14">
        <v>5890</v>
      </c>
      <c r="AL536" s="11">
        <v>41158</v>
      </c>
      <c r="AM536" s="10">
        <v>0.54166666666666663</v>
      </c>
      <c r="AN536" s="15">
        <f t="shared" si="41"/>
        <v>41158.541666666664</v>
      </c>
      <c r="AO536" s="14">
        <v>1127.7</v>
      </c>
      <c r="AP536" s="14">
        <v>2090</v>
      </c>
      <c r="AQ536" s="14">
        <v>212.1</v>
      </c>
      <c r="AR536" s="14">
        <v>378</v>
      </c>
      <c r="AS536" s="14">
        <v>13.4</v>
      </c>
      <c r="AT536" s="14">
        <v>113</v>
      </c>
      <c r="AU536" s="14">
        <v>1877.6</v>
      </c>
      <c r="AV536" s="14">
        <v>2200</v>
      </c>
    </row>
    <row r="537" spans="1:48" x14ac:dyDescent="0.25">
      <c r="Z537" s="12">
        <v>39697</v>
      </c>
      <c r="AA537" s="13">
        <v>0.16666666666666666</v>
      </c>
      <c r="AB537" s="15">
        <f t="shared" si="40"/>
        <v>39697.166666666664</v>
      </c>
      <c r="AC537" s="14">
        <v>24783.5</v>
      </c>
      <c r="AD537" s="14">
        <v>51100</v>
      </c>
      <c r="AE537">
        <v>963.9</v>
      </c>
      <c r="AF537">
        <v>4190</v>
      </c>
      <c r="AG537" s="14">
        <v>214.3</v>
      </c>
      <c r="AH537" s="14">
        <v>449</v>
      </c>
      <c r="AI537" s="14">
        <v>6755.1</v>
      </c>
      <c r="AJ537" s="14">
        <v>5890</v>
      </c>
      <c r="AL537" s="11">
        <v>41158</v>
      </c>
      <c r="AM537" s="10">
        <v>0.58333333333333337</v>
      </c>
      <c r="AN537" s="15">
        <f t="shared" si="41"/>
        <v>41158.583333333336</v>
      </c>
      <c r="AO537" s="14">
        <v>1096.2</v>
      </c>
      <c r="AP537" s="14">
        <v>2020</v>
      </c>
      <c r="AQ537" s="14">
        <v>208.3</v>
      </c>
      <c r="AR537" s="14">
        <v>372</v>
      </c>
      <c r="AS537" s="14">
        <v>13.2</v>
      </c>
      <c r="AT537" s="14">
        <v>112</v>
      </c>
      <c r="AU537" s="14">
        <v>1834.2</v>
      </c>
      <c r="AV537" s="14">
        <v>2180</v>
      </c>
    </row>
    <row r="538" spans="1:48" x14ac:dyDescent="0.25">
      <c r="Z538" s="12">
        <v>39697</v>
      </c>
      <c r="AA538" s="13">
        <v>0.20833333333333334</v>
      </c>
      <c r="AB538" s="15">
        <f t="shared" si="40"/>
        <v>39697.208333333336</v>
      </c>
      <c r="AC538" s="14">
        <v>24177.7</v>
      </c>
      <c r="AD538" s="14">
        <v>50100</v>
      </c>
      <c r="AE538">
        <v>938.9</v>
      </c>
      <c r="AF538" t="s">
        <v>78</v>
      </c>
      <c r="AG538" s="14">
        <v>203.7</v>
      </c>
      <c r="AH538" s="14">
        <v>422</v>
      </c>
      <c r="AI538" s="14">
        <v>6676.7</v>
      </c>
      <c r="AJ538" s="14">
        <v>5890</v>
      </c>
      <c r="AL538" s="11">
        <v>41158</v>
      </c>
      <c r="AM538" s="10">
        <v>0.625</v>
      </c>
      <c r="AN538" s="15">
        <f t="shared" si="41"/>
        <v>41158.625</v>
      </c>
      <c r="AO538" s="14">
        <v>1065.9000000000001</v>
      </c>
      <c r="AP538" s="14">
        <v>1950</v>
      </c>
      <c r="AQ538" s="14">
        <v>204.7</v>
      </c>
      <c r="AR538" s="14">
        <v>368</v>
      </c>
      <c r="AS538" s="14">
        <v>13.1</v>
      </c>
      <c r="AT538" s="14">
        <v>109</v>
      </c>
      <c r="AU538" s="14">
        <v>1792.3</v>
      </c>
      <c r="AV538" s="14">
        <v>2150</v>
      </c>
    </row>
    <row r="539" spans="1:48" x14ac:dyDescent="0.25">
      <c r="Z539" s="12">
        <v>39697</v>
      </c>
      <c r="AA539" s="13">
        <v>0.25</v>
      </c>
      <c r="AB539" s="15">
        <f t="shared" si="40"/>
        <v>39697.25</v>
      </c>
      <c r="AC539" s="14">
        <v>23557.200000000001</v>
      </c>
      <c r="AD539" s="14">
        <v>49200</v>
      </c>
      <c r="AE539">
        <v>914.7</v>
      </c>
      <c r="AF539" t="s">
        <v>78</v>
      </c>
      <c r="AG539" s="14">
        <v>194.3</v>
      </c>
      <c r="AH539" s="14">
        <v>400</v>
      </c>
      <c r="AI539" s="14">
        <v>6592.4</v>
      </c>
      <c r="AJ539" s="14">
        <v>5870</v>
      </c>
      <c r="AL539" s="11">
        <v>41158</v>
      </c>
      <c r="AM539" s="10">
        <v>0.66666666666666663</v>
      </c>
      <c r="AN539" s="15">
        <f t="shared" si="41"/>
        <v>41158.666666666664</v>
      </c>
      <c r="AO539" s="14">
        <v>1036.8</v>
      </c>
      <c r="AP539" s="14">
        <v>1890</v>
      </c>
      <c r="AQ539" s="14">
        <v>201.2</v>
      </c>
      <c r="AR539" s="14">
        <v>361</v>
      </c>
      <c r="AS539" s="14">
        <v>13</v>
      </c>
      <c r="AT539" s="14">
        <v>108</v>
      </c>
      <c r="AU539" s="14">
        <v>1751.9</v>
      </c>
      <c r="AV539" s="14">
        <v>2140</v>
      </c>
    </row>
    <row r="540" spans="1:48" x14ac:dyDescent="0.25">
      <c r="Z540" s="12">
        <v>39697</v>
      </c>
      <c r="AA540" s="13">
        <v>0.29166666666666669</v>
      </c>
      <c r="AB540" s="15">
        <f t="shared" si="40"/>
        <v>39697.291666666664</v>
      </c>
      <c r="AC540" s="14">
        <v>22923.9</v>
      </c>
      <c r="AD540" s="14">
        <v>48200</v>
      </c>
      <c r="AE540">
        <v>891.1</v>
      </c>
      <c r="AF540" t="s">
        <v>78</v>
      </c>
      <c r="AG540" s="14">
        <v>185.4</v>
      </c>
      <c r="AH540" s="14">
        <v>379</v>
      </c>
      <c r="AI540" s="14">
        <v>6503.1</v>
      </c>
      <c r="AJ540" s="14">
        <v>5840</v>
      </c>
      <c r="AL540" s="11">
        <v>41158</v>
      </c>
      <c r="AM540" s="10">
        <v>0.70833333333333337</v>
      </c>
      <c r="AN540" s="15">
        <f t="shared" si="41"/>
        <v>41158.708333333336</v>
      </c>
      <c r="AO540" s="14">
        <v>1009</v>
      </c>
      <c r="AP540" s="14">
        <v>1840</v>
      </c>
      <c r="AQ540" s="14">
        <v>197.6</v>
      </c>
      <c r="AR540" s="14">
        <v>358</v>
      </c>
      <c r="AS540" s="14">
        <v>12.8</v>
      </c>
      <c r="AT540" s="14">
        <v>106</v>
      </c>
      <c r="AU540" s="14">
        <v>1713.1</v>
      </c>
      <c r="AV540" s="14">
        <v>2120</v>
      </c>
    </row>
    <row r="541" spans="1:48" x14ac:dyDescent="0.25">
      <c r="Z541" s="12">
        <v>39697</v>
      </c>
      <c r="AA541" s="13">
        <v>0.33333333333333331</v>
      </c>
      <c r="AB541" s="15">
        <f t="shared" si="40"/>
        <v>39697.333333333336</v>
      </c>
      <c r="AC541" s="14">
        <v>22277.4</v>
      </c>
      <c r="AD541" s="14">
        <v>47200</v>
      </c>
      <c r="AE541">
        <v>868.3</v>
      </c>
      <c r="AF541" t="s">
        <v>78</v>
      </c>
      <c r="AG541" s="14">
        <v>176.9</v>
      </c>
      <c r="AH541" s="14">
        <v>361</v>
      </c>
      <c r="AI541" s="14">
        <v>6409.6</v>
      </c>
      <c r="AJ541" s="14">
        <v>5830</v>
      </c>
      <c r="AL541" s="11">
        <v>41158</v>
      </c>
      <c r="AM541" s="10">
        <v>0.75</v>
      </c>
      <c r="AN541" s="15">
        <f t="shared" si="41"/>
        <v>41158.75</v>
      </c>
      <c r="AO541" s="14">
        <v>982.4</v>
      </c>
      <c r="AP541" s="14">
        <v>1790</v>
      </c>
      <c r="AQ541" s="14">
        <v>193.5</v>
      </c>
      <c r="AR541" s="14">
        <v>353</v>
      </c>
      <c r="AS541" s="14">
        <v>12.7</v>
      </c>
      <c r="AT541" s="14">
        <v>105</v>
      </c>
      <c r="AU541" s="14">
        <v>1675.8</v>
      </c>
      <c r="AV541" s="14">
        <v>2110</v>
      </c>
    </row>
    <row r="542" spans="1:48" x14ac:dyDescent="0.25">
      <c r="Z542" s="12">
        <v>39697</v>
      </c>
      <c r="AA542" s="13">
        <v>0.375</v>
      </c>
      <c r="AB542" s="15">
        <f t="shared" si="40"/>
        <v>39697.375</v>
      </c>
      <c r="AC542" s="14">
        <v>21616</v>
      </c>
      <c r="AD542" s="14">
        <v>46200</v>
      </c>
      <c r="AE542">
        <v>846.1</v>
      </c>
      <c r="AF542" t="s">
        <v>78</v>
      </c>
      <c r="AG542" s="14">
        <v>168.8</v>
      </c>
      <c r="AH542" s="14">
        <v>346</v>
      </c>
      <c r="AI542" s="14">
        <v>6312.7</v>
      </c>
      <c r="AJ542" s="14">
        <v>5800</v>
      </c>
      <c r="AL542" s="11">
        <v>41158</v>
      </c>
      <c r="AM542" s="10">
        <v>0.79166666666666663</v>
      </c>
      <c r="AN542" s="15">
        <f t="shared" si="41"/>
        <v>41158.791666666664</v>
      </c>
      <c r="AO542" s="14">
        <v>957.2</v>
      </c>
      <c r="AP542" s="14">
        <v>1740</v>
      </c>
      <c r="AQ542" s="14">
        <v>189.2</v>
      </c>
      <c r="AR542" s="14">
        <v>348</v>
      </c>
      <c r="AS542" s="14">
        <v>12.6</v>
      </c>
      <c r="AT542" s="14">
        <v>103</v>
      </c>
      <c r="AU542" s="14">
        <v>1639.9</v>
      </c>
      <c r="AV542" s="14">
        <v>2090</v>
      </c>
    </row>
    <row r="543" spans="1:48" x14ac:dyDescent="0.25">
      <c r="Z543" s="12">
        <v>39697</v>
      </c>
      <c r="AA543" s="13">
        <v>0.41666666666666669</v>
      </c>
      <c r="AB543" s="15">
        <f t="shared" si="40"/>
        <v>39697.416666666664</v>
      </c>
      <c r="AC543" s="14">
        <v>20937.900000000001</v>
      </c>
      <c r="AD543" s="14">
        <v>45200</v>
      </c>
      <c r="AE543">
        <v>824.5</v>
      </c>
      <c r="AF543" t="s">
        <v>78</v>
      </c>
      <c r="AG543" s="14">
        <v>161</v>
      </c>
      <c r="AH543" s="14">
        <v>332</v>
      </c>
      <c r="AI543" s="14">
        <v>6212.9</v>
      </c>
      <c r="AJ543" s="14">
        <v>5750</v>
      </c>
      <c r="AL543" s="11">
        <v>41158</v>
      </c>
      <c r="AM543" s="10">
        <v>0.83333333333333337</v>
      </c>
      <c r="AN543" s="15">
        <f t="shared" si="41"/>
        <v>41158.833333333336</v>
      </c>
      <c r="AO543" s="14">
        <v>933.3</v>
      </c>
      <c r="AP543" s="14">
        <v>1700</v>
      </c>
      <c r="AQ543" s="14">
        <v>184.5</v>
      </c>
      <c r="AR543" s="14">
        <v>345</v>
      </c>
      <c r="AS543" s="14">
        <v>12.5</v>
      </c>
      <c r="AT543" s="14">
        <v>103</v>
      </c>
      <c r="AU543" s="14">
        <v>1605.4</v>
      </c>
      <c r="AV543" s="14">
        <v>2080</v>
      </c>
    </row>
    <row r="544" spans="1:48" x14ac:dyDescent="0.25">
      <c r="Z544" s="12">
        <v>39697</v>
      </c>
      <c r="AA544" s="13">
        <v>0.45833333333333331</v>
      </c>
      <c r="AB544" s="15">
        <f t="shared" si="40"/>
        <v>39697.458333333336</v>
      </c>
      <c r="AC544" s="14">
        <v>20240.7</v>
      </c>
      <c r="AD544" s="14">
        <v>44300</v>
      </c>
      <c r="AE544">
        <v>803.4</v>
      </c>
      <c r="AF544" t="s">
        <v>78</v>
      </c>
      <c r="AG544" s="14">
        <v>153.69999999999999</v>
      </c>
      <c r="AH544" s="14">
        <v>320</v>
      </c>
      <c r="AI544" s="14">
        <v>6110.9</v>
      </c>
      <c r="AJ544" s="14">
        <v>5720</v>
      </c>
      <c r="AL544" s="11">
        <v>41158</v>
      </c>
      <c r="AM544" s="10">
        <v>0.875</v>
      </c>
      <c r="AN544" s="15">
        <f t="shared" si="41"/>
        <v>41158.875</v>
      </c>
      <c r="AO544" s="14">
        <v>910.7</v>
      </c>
      <c r="AP544" s="14">
        <v>1670</v>
      </c>
      <c r="AQ544" s="14">
        <v>179.6</v>
      </c>
      <c r="AR544" s="14">
        <v>341</v>
      </c>
      <c r="AS544" s="14">
        <v>12.4</v>
      </c>
      <c r="AT544" s="14">
        <v>102</v>
      </c>
      <c r="AU544" s="14">
        <v>1572.3</v>
      </c>
      <c r="AV544" s="14">
        <v>2060</v>
      </c>
    </row>
    <row r="545" spans="26:48" x14ac:dyDescent="0.25">
      <c r="Z545" s="12">
        <v>39697</v>
      </c>
      <c r="AA545" s="13">
        <v>0.5</v>
      </c>
      <c r="AB545" s="15">
        <f t="shared" si="40"/>
        <v>39697.5</v>
      </c>
      <c r="AC545" s="14">
        <v>19528</v>
      </c>
      <c r="AD545" s="14">
        <v>43300</v>
      </c>
      <c r="AE545">
        <v>782.7</v>
      </c>
      <c r="AF545" t="s">
        <v>78</v>
      </c>
      <c r="AG545" s="14">
        <v>146.69999999999999</v>
      </c>
      <c r="AH545" s="14">
        <v>309</v>
      </c>
      <c r="AI545" s="14">
        <v>6007</v>
      </c>
      <c r="AJ545" s="14">
        <v>5660</v>
      </c>
      <c r="AL545" s="11">
        <v>41158</v>
      </c>
      <c r="AM545" s="10">
        <v>0.91666666666666663</v>
      </c>
      <c r="AN545" s="15">
        <f t="shared" si="41"/>
        <v>41158.916666666664</v>
      </c>
      <c r="AO545" s="14">
        <v>889.5</v>
      </c>
      <c r="AP545" s="14">
        <v>1640</v>
      </c>
      <c r="AQ545" s="14">
        <v>174.6</v>
      </c>
      <c r="AR545" s="14">
        <v>336</v>
      </c>
      <c r="AS545" s="14">
        <v>12.3</v>
      </c>
      <c r="AT545" s="14">
        <v>99.6</v>
      </c>
      <c r="AU545" s="14">
        <v>1540.4</v>
      </c>
      <c r="AV545" s="14">
        <v>2050</v>
      </c>
    </row>
    <row r="546" spans="26:48" x14ac:dyDescent="0.25">
      <c r="Z546" s="12">
        <v>39697</v>
      </c>
      <c r="AA546" s="13">
        <v>0.54166666666666663</v>
      </c>
      <c r="AB546" s="15">
        <f t="shared" si="40"/>
        <v>39697.541666666664</v>
      </c>
      <c r="AC546" s="14">
        <v>18800.5</v>
      </c>
      <c r="AD546" s="14">
        <v>42300</v>
      </c>
      <c r="AE546">
        <v>762.4</v>
      </c>
      <c r="AF546" t="s">
        <v>78</v>
      </c>
      <c r="AG546" s="14">
        <v>140</v>
      </c>
      <c r="AH546" s="14">
        <v>299</v>
      </c>
      <c r="AI546" s="14">
        <v>5901.5</v>
      </c>
      <c r="AJ546" s="14">
        <v>5620</v>
      </c>
      <c r="AL546" s="11">
        <v>41158</v>
      </c>
      <c r="AM546" s="10">
        <v>0.95833333333333337</v>
      </c>
      <c r="AN546" s="15">
        <f t="shared" si="41"/>
        <v>41158.958333333336</v>
      </c>
      <c r="AO546" s="14">
        <v>869.6</v>
      </c>
      <c r="AP546" s="14">
        <v>1610</v>
      </c>
      <c r="AQ546" s="14">
        <v>170.5</v>
      </c>
      <c r="AR546" s="14">
        <v>332</v>
      </c>
      <c r="AS546" s="14">
        <v>13</v>
      </c>
      <c r="AT546" s="14">
        <v>97.5</v>
      </c>
      <c r="AU546" s="14">
        <v>1500.3</v>
      </c>
      <c r="AV546" s="14">
        <v>2030</v>
      </c>
    </row>
    <row r="547" spans="26:48" x14ac:dyDescent="0.25">
      <c r="Z547" s="12">
        <v>39697</v>
      </c>
      <c r="AA547" s="13">
        <v>0.58333333333333337</v>
      </c>
      <c r="AB547" s="15">
        <f t="shared" si="40"/>
        <v>39697.583333333336</v>
      </c>
      <c r="AC547" s="14">
        <v>18062.599999999999</v>
      </c>
      <c r="AD547" s="14">
        <v>41400</v>
      </c>
      <c r="AE547">
        <v>742.5</v>
      </c>
      <c r="AF547" t="s">
        <v>78</v>
      </c>
      <c r="AG547" s="14">
        <v>133.69999999999999</v>
      </c>
      <c r="AH547" s="14">
        <v>287</v>
      </c>
      <c r="AI547" s="14">
        <v>5794.4</v>
      </c>
      <c r="AJ547" s="14">
        <v>5560</v>
      </c>
      <c r="AL547" s="11">
        <v>41159</v>
      </c>
      <c r="AM547" s="10">
        <v>0</v>
      </c>
      <c r="AN547" s="15">
        <f t="shared" si="41"/>
        <v>41159</v>
      </c>
      <c r="AO547" s="14">
        <v>854.1</v>
      </c>
      <c r="AP547" s="14">
        <v>1580</v>
      </c>
      <c r="AQ547" s="14">
        <v>167.9</v>
      </c>
      <c r="AR547" s="14">
        <v>328</v>
      </c>
      <c r="AS547" s="14">
        <v>15.3</v>
      </c>
      <c r="AT547" s="14">
        <v>99.6</v>
      </c>
      <c r="AU547" s="14">
        <v>1463.2</v>
      </c>
      <c r="AV547" s="14">
        <v>2020</v>
      </c>
    </row>
    <row r="548" spans="26:48" x14ac:dyDescent="0.25">
      <c r="Z548" s="12">
        <v>39697</v>
      </c>
      <c r="AA548" s="13">
        <v>0.625</v>
      </c>
      <c r="AB548" s="15">
        <f t="shared" si="40"/>
        <v>39697.625</v>
      </c>
      <c r="AC548" s="14">
        <v>17322.5</v>
      </c>
      <c r="AD548" s="14">
        <v>40500</v>
      </c>
      <c r="AE548">
        <v>722.7</v>
      </c>
      <c r="AF548" t="s">
        <v>78</v>
      </c>
      <c r="AG548" s="14">
        <v>127.7</v>
      </c>
      <c r="AH548" s="14">
        <v>277</v>
      </c>
      <c r="AI548" s="14">
        <v>5685.7</v>
      </c>
      <c r="AJ548" s="14">
        <v>5490</v>
      </c>
      <c r="AL548" s="11">
        <v>41159</v>
      </c>
      <c r="AM548" s="10">
        <v>4.1666666666666664E-2</v>
      </c>
      <c r="AN548" s="15">
        <f t="shared" si="41"/>
        <v>41159.041666666664</v>
      </c>
      <c r="AO548" s="14">
        <v>845.3</v>
      </c>
      <c r="AP548" s="14">
        <v>1560</v>
      </c>
      <c r="AQ548" s="14">
        <v>167</v>
      </c>
      <c r="AR548" s="14">
        <v>325</v>
      </c>
      <c r="AS548" s="14">
        <v>18.399999999999999</v>
      </c>
      <c r="AT548" s="14">
        <v>98.5</v>
      </c>
      <c r="AU548" s="14">
        <v>1427.4</v>
      </c>
      <c r="AV548" s="14">
        <v>2010</v>
      </c>
    </row>
    <row r="549" spans="26:48" x14ac:dyDescent="0.25">
      <c r="Z549" s="12">
        <v>39697</v>
      </c>
      <c r="AA549" s="13">
        <v>0.66666666666666663</v>
      </c>
      <c r="AB549" s="15">
        <f t="shared" si="40"/>
        <v>39697.666666666664</v>
      </c>
      <c r="AC549" s="14">
        <v>16590.900000000001</v>
      </c>
      <c r="AD549" s="14">
        <v>39600</v>
      </c>
      <c r="AE549">
        <v>703.2</v>
      </c>
      <c r="AF549" t="s">
        <v>78</v>
      </c>
      <c r="AG549" s="14">
        <v>121.7</v>
      </c>
      <c r="AH549" s="14">
        <v>269</v>
      </c>
      <c r="AI549" s="14">
        <v>5575.9</v>
      </c>
      <c r="AJ549" s="14">
        <v>5400</v>
      </c>
      <c r="AL549" s="11">
        <v>41159</v>
      </c>
      <c r="AM549" s="10">
        <v>8.3333333333333329E-2</v>
      </c>
      <c r="AN549" s="15">
        <f t="shared" si="41"/>
        <v>41159.083333333336</v>
      </c>
      <c r="AO549" s="14">
        <v>841.5</v>
      </c>
      <c r="AP549" s="14">
        <v>1540</v>
      </c>
      <c r="AQ549" s="14">
        <v>167.3</v>
      </c>
      <c r="AR549" s="14">
        <v>320</v>
      </c>
      <c r="AS549" s="14">
        <v>22.4</v>
      </c>
      <c r="AT549" s="14">
        <v>97.5</v>
      </c>
      <c r="AU549" s="14">
        <v>1392.5</v>
      </c>
      <c r="AV549" s="14">
        <v>2000</v>
      </c>
    </row>
    <row r="550" spans="26:48" x14ac:dyDescent="0.25">
      <c r="Z550" s="12">
        <v>39697</v>
      </c>
      <c r="AA550" s="13">
        <v>0.70833333333333337</v>
      </c>
      <c r="AB550" s="15">
        <f t="shared" si="40"/>
        <v>39697.708333333336</v>
      </c>
      <c r="AC550" s="14">
        <v>15880</v>
      </c>
      <c r="AD550" s="14">
        <v>38600</v>
      </c>
      <c r="AE550">
        <v>683.9</v>
      </c>
      <c r="AF550" t="s">
        <v>78</v>
      </c>
      <c r="AG550" s="14">
        <v>115.3</v>
      </c>
      <c r="AH550" s="14">
        <v>260</v>
      </c>
      <c r="AI550" s="14">
        <v>5465.2</v>
      </c>
      <c r="AJ550" s="14">
        <v>5340</v>
      </c>
      <c r="AL550" s="11">
        <v>41159</v>
      </c>
      <c r="AM550" s="10">
        <v>0.125</v>
      </c>
      <c r="AN550" s="15">
        <f t="shared" si="41"/>
        <v>41159.125</v>
      </c>
      <c r="AO550" s="14">
        <v>841.7</v>
      </c>
      <c r="AP550" s="14">
        <v>1520</v>
      </c>
      <c r="AQ550" s="14">
        <v>168.5</v>
      </c>
      <c r="AR550" s="14">
        <v>316</v>
      </c>
      <c r="AS550" s="14">
        <v>26.8</v>
      </c>
      <c r="AT550" s="14">
        <v>96.5</v>
      </c>
      <c r="AU550" s="14">
        <v>1359</v>
      </c>
      <c r="AV550" s="14">
        <v>1990</v>
      </c>
    </row>
    <row r="551" spans="26:48" x14ac:dyDescent="0.25">
      <c r="Z551" s="12">
        <v>39697</v>
      </c>
      <c r="AA551" s="13">
        <v>0.75</v>
      </c>
      <c r="AB551" s="15">
        <f t="shared" si="40"/>
        <v>39697.75</v>
      </c>
      <c r="AC551" s="14">
        <v>15204.4</v>
      </c>
      <c r="AD551" s="14">
        <v>37800</v>
      </c>
      <c r="AE551">
        <v>664.7</v>
      </c>
      <c r="AF551" t="s">
        <v>78</v>
      </c>
      <c r="AG551" s="14">
        <v>108.2</v>
      </c>
      <c r="AH551" s="14">
        <v>251</v>
      </c>
      <c r="AI551" s="14">
        <v>5355.3</v>
      </c>
      <c r="AJ551" s="14">
        <v>5270</v>
      </c>
      <c r="AL551" s="11">
        <v>41159</v>
      </c>
      <c r="AM551" s="10">
        <v>0.16666666666666666</v>
      </c>
      <c r="AN551" s="15">
        <f t="shared" si="41"/>
        <v>41159.166666666664</v>
      </c>
      <c r="AO551" s="14">
        <v>848.7</v>
      </c>
      <c r="AP551" s="14">
        <v>1520</v>
      </c>
      <c r="AQ551" s="14">
        <v>169.3</v>
      </c>
      <c r="AR551" s="14">
        <v>311</v>
      </c>
      <c r="AS551" s="14">
        <v>31.6</v>
      </c>
      <c r="AT551" s="14">
        <v>95.5</v>
      </c>
      <c r="AU551" s="14">
        <v>1334</v>
      </c>
      <c r="AV551" s="14">
        <v>1980</v>
      </c>
    </row>
    <row r="552" spans="26:48" x14ac:dyDescent="0.25">
      <c r="Z552" s="12">
        <v>39697</v>
      </c>
      <c r="AA552" s="13">
        <v>0.79166666666666663</v>
      </c>
      <c r="AB552" s="15">
        <f t="shared" si="40"/>
        <v>39697.791666666664</v>
      </c>
      <c r="AC552" s="14">
        <v>14577.5</v>
      </c>
      <c r="AD552" s="14">
        <v>36900</v>
      </c>
      <c r="AE552">
        <v>645.6</v>
      </c>
      <c r="AF552" t="s">
        <v>78</v>
      </c>
      <c r="AG552" s="14">
        <v>101.8</v>
      </c>
      <c r="AH552" s="14">
        <v>244</v>
      </c>
      <c r="AI552" s="14">
        <v>5247</v>
      </c>
      <c r="AJ552" s="14">
        <v>5210</v>
      </c>
      <c r="AL552" s="11">
        <v>41159</v>
      </c>
      <c r="AM552" s="10">
        <v>0.20833333333333334</v>
      </c>
      <c r="AN552" s="15">
        <f t="shared" si="41"/>
        <v>41159.208333333336</v>
      </c>
      <c r="AO552" s="14">
        <v>867.2</v>
      </c>
      <c r="AP552" s="14">
        <v>1540</v>
      </c>
      <c r="AQ552" s="14">
        <v>170.7</v>
      </c>
      <c r="AR552" s="14">
        <v>308</v>
      </c>
      <c r="AS552" s="14">
        <v>36.700000000000003</v>
      </c>
      <c r="AT552" s="14">
        <v>93.5</v>
      </c>
      <c r="AU552" s="14">
        <v>1309.3</v>
      </c>
      <c r="AV552" s="14">
        <v>1970</v>
      </c>
    </row>
    <row r="553" spans="26:48" x14ac:dyDescent="0.25">
      <c r="Z553" s="12">
        <v>39697</v>
      </c>
      <c r="AA553" s="13">
        <v>0.83333333333333337</v>
      </c>
      <c r="AB553" s="15">
        <f t="shared" si="40"/>
        <v>39697.833333333336</v>
      </c>
      <c r="AC553" s="14">
        <v>14010.4</v>
      </c>
      <c r="AD553" s="14">
        <v>36100</v>
      </c>
      <c r="AE553">
        <v>626.79999999999995</v>
      </c>
      <c r="AF553" t="s">
        <v>78</v>
      </c>
      <c r="AG553" s="14">
        <v>96.2</v>
      </c>
      <c r="AH553" s="14">
        <v>237</v>
      </c>
      <c r="AI553" s="14">
        <v>5140.8</v>
      </c>
      <c r="AJ553" s="14">
        <v>5120</v>
      </c>
      <c r="AL553" s="11">
        <v>41159</v>
      </c>
      <c r="AM553" s="10">
        <v>0.25</v>
      </c>
      <c r="AN553" s="15">
        <f t="shared" si="41"/>
        <v>41159.25</v>
      </c>
      <c r="AO553" s="14">
        <v>895</v>
      </c>
      <c r="AP553" s="14">
        <v>1570</v>
      </c>
      <c r="AQ553" s="14">
        <v>172.9</v>
      </c>
      <c r="AR553" s="14">
        <v>306</v>
      </c>
      <c r="AS553" s="14">
        <v>42.1</v>
      </c>
      <c r="AT553" s="14">
        <v>92.5</v>
      </c>
      <c r="AU553" s="14">
        <v>1284.3</v>
      </c>
      <c r="AV553" s="14">
        <v>1960</v>
      </c>
    </row>
    <row r="554" spans="26:48" x14ac:dyDescent="0.25">
      <c r="Z554" s="12">
        <v>39697</v>
      </c>
      <c r="AA554" s="13">
        <v>0.875</v>
      </c>
      <c r="AB554" s="15">
        <f t="shared" si="40"/>
        <v>39697.875</v>
      </c>
      <c r="AC554" s="14">
        <v>13510.5</v>
      </c>
      <c r="AD554" s="14">
        <v>35300</v>
      </c>
      <c r="AE554">
        <v>608.70000000000005</v>
      </c>
      <c r="AF554" t="s">
        <v>78</v>
      </c>
      <c r="AG554" s="14">
        <v>91.1</v>
      </c>
      <c r="AH554" s="14">
        <v>230</v>
      </c>
      <c r="AI554" s="14">
        <v>5036.8</v>
      </c>
      <c r="AJ554" s="14">
        <v>5070</v>
      </c>
      <c r="AL554" s="11">
        <v>41159</v>
      </c>
      <c r="AM554" s="10">
        <v>0.29166666666666669</v>
      </c>
      <c r="AN554" s="15">
        <f t="shared" si="41"/>
        <v>41159.291666666664</v>
      </c>
      <c r="AO554" s="14">
        <v>922.8</v>
      </c>
      <c r="AP554" s="14">
        <v>1570</v>
      </c>
      <c r="AQ554" s="14">
        <v>175.7</v>
      </c>
      <c r="AR554" s="14">
        <v>301</v>
      </c>
      <c r="AS554" s="14">
        <v>47.6</v>
      </c>
      <c r="AT554" s="14">
        <v>92.5</v>
      </c>
      <c r="AU554" s="14">
        <v>1263.5999999999999</v>
      </c>
      <c r="AV554" s="14">
        <v>1940</v>
      </c>
    </row>
    <row r="555" spans="26:48" x14ac:dyDescent="0.25">
      <c r="Z555" s="12">
        <v>39697</v>
      </c>
      <c r="AA555" s="13">
        <v>0.91666666666666663</v>
      </c>
      <c r="AB555" s="15">
        <f t="shared" si="40"/>
        <v>39697.916666666664</v>
      </c>
      <c r="AC555" s="14">
        <v>13054.7</v>
      </c>
      <c r="AD555" s="14">
        <v>34500</v>
      </c>
      <c r="AE555">
        <v>591.29999999999995</v>
      </c>
      <c r="AF555" t="s">
        <v>78</v>
      </c>
      <c r="AG555" s="14">
        <v>86.8</v>
      </c>
      <c r="AH555" s="14">
        <v>225</v>
      </c>
      <c r="AI555" s="14">
        <v>4935</v>
      </c>
      <c r="AJ555" s="14">
        <v>4990</v>
      </c>
      <c r="AL555" s="11">
        <v>41159</v>
      </c>
      <c r="AM555" s="10">
        <v>0.33333333333333331</v>
      </c>
      <c r="AN555" s="15">
        <f t="shared" si="41"/>
        <v>41159.333333333336</v>
      </c>
      <c r="AO555" s="14">
        <v>942.6</v>
      </c>
      <c r="AP555" s="14">
        <v>1570</v>
      </c>
      <c r="AQ555" s="14">
        <v>179.6</v>
      </c>
      <c r="AR555" s="14">
        <v>298</v>
      </c>
      <c r="AS555" s="14">
        <v>53.4</v>
      </c>
      <c r="AT555" s="14">
        <v>91.5</v>
      </c>
      <c r="AU555" s="14">
        <v>1250.4000000000001</v>
      </c>
      <c r="AV555" s="14">
        <v>1940</v>
      </c>
    </row>
    <row r="556" spans="26:48" x14ac:dyDescent="0.25">
      <c r="Z556" s="12">
        <v>39697</v>
      </c>
      <c r="AA556" s="13">
        <v>0.95833333333333337</v>
      </c>
      <c r="AB556" s="15">
        <f t="shared" si="40"/>
        <v>39697.958333333336</v>
      </c>
      <c r="AC556" s="14">
        <v>12631.6</v>
      </c>
      <c r="AD556" s="14">
        <v>33600</v>
      </c>
      <c r="AE556">
        <v>574.6</v>
      </c>
      <c r="AF556" t="s">
        <v>78</v>
      </c>
      <c r="AG556" s="14">
        <v>82.4</v>
      </c>
      <c r="AH556" s="14">
        <v>219</v>
      </c>
      <c r="AI556" s="14">
        <v>4835.3999999999996</v>
      </c>
      <c r="AJ556" s="14">
        <v>4910</v>
      </c>
      <c r="AL556" s="11">
        <v>41159</v>
      </c>
      <c r="AM556" s="10">
        <v>0.375</v>
      </c>
      <c r="AN556" s="15">
        <f t="shared" si="41"/>
        <v>41159.375</v>
      </c>
      <c r="AO556" s="14">
        <v>950.2</v>
      </c>
      <c r="AP556" s="14">
        <v>1560</v>
      </c>
      <c r="AQ556" s="14">
        <v>183.9</v>
      </c>
      <c r="AR556" s="14">
        <v>295</v>
      </c>
      <c r="AS556" s="14">
        <v>59.2</v>
      </c>
      <c r="AT556" s="14">
        <v>90.5</v>
      </c>
      <c r="AU556" s="14">
        <v>1240</v>
      </c>
      <c r="AV556" s="14">
        <v>1920</v>
      </c>
    </row>
    <row r="557" spans="26:48" x14ac:dyDescent="0.25">
      <c r="Z557" s="12">
        <v>39698</v>
      </c>
      <c r="AA557" s="13">
        <v>0</v>
      </c>
      <c r="AB557" s="15">
        <f t="shared" si="40"/>
        <v>39698</v>
      </c>
      <c r="AC557" s="14">
        <v>12233.8</v>
      </c>
      <c r="AD557" s="14">
        <v>32800</v>
      </c>
      <c r="AE557">
        <v>558.70000000000005</v>
      </c>
      <c r="AF557" t="s">
        <v>78</v>
      </c>
      <c r="AG557" s="14">
        <v>77.099999999999994</v>
      </c>
      <c r="AH557" s="14">
        <v>214</v>
      </c>
      <c r="AI557" s="14">
        <v>4738.3999999999996</v>
      </c>
      <c r="AJ557" s="14">
        <v>4820</v>
      </c>
      <c r="AL557" s="11">
        <v>41159</v>
      </c>
      <c r="AM557" s="10">
        <v>0.41666666666666669</v>
      </c>
      <c r="AN557" s="15">
        <f t="shared" si="41"/>
        <v>41159.416666666664</v>
      </c>
      <c r="AO557" s="14">
        <v>944.7</v>
      </c>
      <c r="AP557" s="14">
        <v>1540</v>
      </c>
      <c r="AQ557" s="14">
        <v>188.7</v>
      </c>
      <c r="AR557" s="14">
        <v>293</v>
      </c>
      <c r="AS557" s="14">
        <v>65.2</v>
      </c>
      <c r="AT557" s="14">
        <v>90.5</v>
      </c>
      <c r="AU557" s="14">
        <v>1230.5999999999999</v>
      </c>
      <c r="AV557" s="14">
        <v>1910</v>
      </c>
    </row>
    <row r="558" spans="26:48" x14ac:dyDescent="0.25">
      <c r="Z558" s="12">
        <v>39698</v>
      </c>
      <c r="AA558" s="13">
        <v>4.1666666666666664E-2</v>
      </c>
      <c r="AB558" s="15">
        <f t="shared" si="40"/>
        <v>39698.041666666664</v>
      </c>
      <c r="AC558" s="14">
        <v>11855.3</v>
      </c>
      <c r="AD558" s="14">
        <v>32100</v>
      </c>
      <c r="AE558">
        <v>543.4</v>
      </c>
      <c r="AF558" t="s">
        <v>78</v>
      </c>
      <c r="AG558" s="14">
        <v>70.3</v>
      </c>
      <c r="AH558" s="14">
        <v>208</v>
      </c>
      <c r="AI558" s="14">
        <v>4643.8999999999996</v>
      </c>
      <c r="AJ558" s="14">
        <v>4740</v>
      </c>
      <c r="AL558" s="11">
        <v>41159</v>
      </c>
      <c r="AM558" s="10">
        <v>0.45833333333333331</v>
      </c>
      <c r="AN558" s="15">
        <f t="shared" si="41"/>
        <v>41159.458333333336</v>
      </c>
      <c r="AO558" s="14">
        <v>930.6</v>
      </c>
      <c r="AP558" s="14">
        <v>1520</v>
      </c>
      <c r="AQ558" s="14">
        <v>193.7</v>
      </c>
      <c r="AR558" s="14">
        <v>290</v>
      </c>
      <c r="AS558" s="14">
        <v>71.2</v>
      </c>
      <c r="AT558" s="14">
        <v>88.6</v>
      </c>
      <c r="AU558" s="14">
        <v>1222.2</v>
      </c>
      <c r="AV558" s="14">
        <v>1900</v>
      </c>
    </row>
    <row r="559" spans="26:48" x14ac:dyDescent="0.25">
      <c r="Z559" s="12">
        <v>39698</v>
      </c>
      <c r="AA559" s="13">
        <v>8.3333333333333329E-2</v>
      </c>
      <c r="AB559" s="15">
        <f t="shared" si="40"/>
        <v>39698.083333333336</v>
      </c>
      <c r="AC559" s="14">
        <v>11491.8</v>
      </c>
      <c r="AD559" s="14">
        <v>31200</v>
      </c>
      <c r="AE559">
        <v>528.70000000000005</v>
      </c>
      <c r="AF559" t="s">
        <v>78</v>
      </c>
      <c r="AG559" s="14">
        <v>63.9</v>
      </c>
      <c r="AH559" s="14">
        <v>204</v>
      </c>
      <c r="AI559" s="14">
        <v>4551.8</v>
      </c>
      <c r="AJ559" s="14">
        <v>4660</v>
      </c>
      <c r="AL559" s="11">
        <v>41159</v>
      </c>
      <c r="AM559" s="10">
        <v>0.5</v>
      </c>
      <c r="AN559" s="15">
        <f t="shared" si="41"/>
        <v>41159.5</v>
      </c>
      <c r="AO559" s="14">
        <v>913</v>
      </c>
      <c r="AP559" s="14">
        <v>1500</v>
      </c>
      <c r="AQ559" s="14">
        <v>199.1</v>
      </c>
      <c r="AR559" s="14">
        <v>288</v>
      </c>
      <c r="AS559" s="14">
        <v>77.3</v>
      </c>
      <c r="AT559" s="14">
        <v>87.6</v>
      </c>
      <c r="AU559" s="14">
        <v>1214.5</v>
      </c>
      <c r="AV559" s="14">
        <v>1890</v>
      </c>
    </row>
    <row r="560" spans="26:48" x14ac:dyDescent="0.25">
      <c r="Z560" s="12">
        <v>39698</v>
      </c>
      <c r="AA560" s="13">
        <v>0.125</v>
      </c>
      <c r="AB560" s="15">
        <f t="shared" si="40"/>
        <v>39698.125</v>
      </c>
      <c r="AC560" s="14">
        <v>11138.8</v>
      </c>
      <c r="AD560" s="14">
        <v>30700</v>
      </c>
      <c r="AE560">
        <v>514.5</v>
      </c>
      <c r="AF560" t="s">
        <v>78</v>
      </c>
      <c r="AG560" s="14">
        <v>56.8</v>
      </c>
      <c r="AH560" s="14">
        <v>199</v>
      </c>
      <c r="AI560" s="14">
        <v>4462.1000000000004</v>
      </c>
      <c r="AJ560" s="14">
        <v>4570</v>
      </c>
      <c r="AL560" s="11">
        <v>41159</v>
      </c>
      <c r="AM560" s="10">
        <v>0.54166666666666663</v>
      </c>
      <c r="AN560" s="15">
        <f t="shared" si="41"/>
        <v>41159.541666666664</v>
      </c>
      <c r="AO560" s="14">
        <v>893.3</v>
      </c>
      <c r="AP560" s="14">
        <v>1470</v>
      </c>
      <c r="AQ560" s="14">
        <v>204.6</v>
      </c>
      <c r="AR560" s="14">
        <v>287</v>
      </c>
      <c r="AS560" s="14">
        <v>83.4</v>
      </c>
      <c r="AT560" s="14">
        <v>86.7</v>
      </c>
      <c r="AU560" s="14">
        <v>1207.8</v>
      </c>
      <c r="AV560" s="14">
        <v>1880</v>
      </c>
    </row>
    <row r="561" spans="26:48" x14ac:dyDescent="0.25">
      <c r="Z561" s="12">
        <v>39698</v>
      </c>
      <c r="AA561" s="13">
        <v>0.16666666666666666</v>
      </c>
      <c r="AB561" s="15">
        <f t="shared" si="40"/>
        <v>39698.166666666664</v>
      </c>
      <c r="AC561" s="14">
        <v>10792.3</v>
      </c>
      <c r="AD561" s="14">
        <v>29900</v>
      </c>
      <c r="AE561">
        <v>500.9</v>
      </c>
      <c r="AF561" t="s">
        <v>78</v>
      </c>
      <c r="AG561" s="14">
        <v>54.3</v>
      </c>
      <c r="AH561" s="14">
        <v>194</v>
      </c>
      <c r="AI561" s="14">
        <v>4374.6000000000004</v>
      </c>
      <c r="AJ561" s="14">
        <v>4480</v>
      </c>
      <c r="AL561" s="11">
        <v>41159</v>
      </c>
      <c r="AM561" s="10">
        <v>0.58333333333333337</v>
      </c>
      <c r="AN561" s="15">
        <f t="shared" si="41"/>
        <v>41159.583333333336</v>
      </c>
      <c r="AO561" s="14">
        <v>872.6</v>
      </c>
      <c r="AP561" s="14">
        <v>1440</v>
      </c>
      <c r="AQ561" s="14">
        <v>210.4</v>
      </c>
      <c r="AR561" s="14">
        <v>285</v>
      </c>
      <c r="AS561" s="14">
        <v>89.4</v>
      </c>
      <c r="AT561" s="14">
        <v>87.6</v>
      </c>
      <c r="AU561" s="14">
        <v>1201.2</v>
      </c>
      <c r="AV561" s="14">
        <v>1870</v>
      </c>
    </row>
    <row r="562" spans="26:48" x14ac:dyDescent="0.25">
      <c r="Z562" s="12">
        <v>39698</v>
      </c>
      <c r="AA562" s="13">
        <v>0.20833333333333334</v>
      </c>
      <c r="AB562" s="15">
        <f t="shared" si="40"/>
        <v>39698.208333333336</v>
      </c>
      <c r="AC562" s="14">
        <v>10448.6</v>
      </c>
      <c r="AD562" s="14">
        <v>29200</v>
      </c>
      <c r="AE562">
        <v>487.6</v>
      </c>
      <c r="AF562" t="s">
        <v>78</v>
      </c>
      <c r="AG562" s="14">
        <v>52.2</v>
      </c>
      <c r="AH562" s="14">
        <v>190</v>
      </c>
      <c r="AI562" s="14">
        <v>4289.3</v>
      </c>
      <c r="AJ562" s="14">
        <v>4370</v>
      </c>
      <c r="AL562" s="11">
        <v>41159</v>
      </c>
      <c r="AM562" s="10">
        <v>0.625</v>
      </c>
      <c r="AN562" s="15">
        <f t="shared" si="41"/>
        <v>41159.625</v>
      </c>
      <c r="AO562" s="14">
        <v>851.7</v>
      </c>
      <c r="AP562" s="14">
        <v>1420</v>
      </c>
      <c r="AQ562" s="14">
        <v>215.9</v>
      </c>
      <c r="AR562" s="14">
        <v>284</v>
      </c>
      <c r="AS562" s="14">
        <v>95</v>
      </c>
      <c r="AT562" s="14">
        <v>86.7</v>
      </c>
      <c r="AU562" s="14">
        <v>1194.5</v>
      </c>
      <c r="AV562" s="14">
        <v>1860</v>
      </c>
    </row>
    <row r="563" spans="26:48" x14ac:dyDescent="0.25">
      <c r="Z563" s="12">
        <v>39698</v>
      </c>
      <c r="AA563" s="13">
        <v>0.25</v>
      </c>
      <c r="AB563" s="15">
        <f t="shared" si="40"/>
        <v>39698.25</v>
      </c>
      <c r="AC563" s="14">
        <v>10101.700000000001</v>
      </c>
      <c r="AD563" s="14">
        <v>28400</v>
      </c>
      <c r="AE563">
        <v>474.9</v>
      </c>
      <c r="AF563" t="s">
        <v>78</v>
      </c>
      <c r="AG563" s="14">
        <v>50.1</v>
      </c>
      <c r="AH563" s="14">
        <v>185</v>
      </c>
      <c r="AI563" s="14">
        <v>4205.8999999999996</v>
      </c>
      <c r="AJ563" s="14">
        <v>4270</v>
      </c>
      <c r="AL563" s="11">
        <v>41159</v>
      </c>
      <c r="AM563" s="10">
        <v>0.66666666666666663</v>
      </c>
      <c r="AN563" s="15">
        <f t="shared" si="41"/>
        <v>41159.666666666664</v>
      </c>
      <c r="AO563" s="14">
        <v>831.1</v>
      </c>
      <c r="AP563" s="14">
        <v>1400</v>
      </c>
      <c r="AQ563" s="14">
        <v>221.6</v>
      </c>
      <c r="AR563" s="14">
        <v>283</v>
      </c>
      <c r="AS563" s="14">
        <v>99.9</v>
      </c>
      <c r="AT563" s="14">
        <v>85.8</v>
      </c>
      <c r="AU563" s="14">
        <v>1189.9000000000001</v>
      </c>
      <c r="AV563" s="14">
        <v>1840</v>
      </c>
    </row>
    <row r="564" spans="26:48" x14ac:dyDescent="0.25">
      <c r="Z564" s="12">
        <v>39698</v>
      </c>
      <c r="AA564" s="13">
        <v>0.29166666666666669</v>
      </c>
      <c r="AB564" s="15">
        <f t="shared" si="40"/>
        <v>39698.291666666664</v>
      </c>
      <c r="AC564" s="14">
        <v>9743.6</v>
      </c>
      <c r="AD564" s="14">
        <v>27600</v>
      </c>
      <c r="AE564">
        <v>462.5</v>
      </c>
      <c r="AF564" t="s">
        <v>78</v>
      </c>
      <c r="AG564" s="14">
        <v>48.2</v>
      </c>
      <c r="AH564" s="14">
        <v>181</v>
      </c>
      <c r="AI564" s="14">
        <v>4124.5</v>
      </c>
      <c r="AJ564" s="14">
        <v>4160</v>
      </c>
      <c r="AL564" s="11">
        <v>41159</v>
      </c>
      <c r="AM564" s="10">
        <v>0.70833333333333337</v>
      </c>
      <c r="AN564" s="15">
        <f t="shared" si="41"/>
        <v>41159.708333333336</v>
      </c>
      <c r="AO564" s="14">
        <v>811</v>
      </c>
      <c r="AP564" s="14">
        <v>1380</v>
      </c>
      <c r="AQ564" s="14">
        <v>227.4</v>
      </c>
      <c r="AR564" s="14">
        <v>283</v>
      </c>
      <c r="AS564" s="14">
        <v>104.2</v>
      </c>
      <c r="AT564" s="14">
        <v>85.8</v>
      </c>
      <c r="AU564" s="14">
        <v>1186.3</v>
      </c>
      <c r="AV564" s="14">
        <v>1830</v>
      </c>
    </row>
    <row r="565" spans="26:48" x14ac:dyDescent="0.25">
      <c r="Z565" s="12">
        <v>39698</v>
      </c>
      <c r="AA565" s="13">
        <v>0.33333333333333331</v>
      </c>
      <c r="AB565" s="15">
        <f t="shared" si="40"/>
        <v>39698.333333333336</v>
      </c>
      <c r="AC565" s="14">
        <v>9365.7000000000007</v>
      </c>
      <c r="AD565" s="14">
        <v>26900</v>
      </c>
      <c r="AE565">
        <v>450.6</v>
      </c>
      <c r="AF565" t="s">
        <v>78</v>
      </c>
      <c r="AG565" s="14">
        <v>46.3</v>
      </c>
      <c r="AH565" s="14">
        <v>175</v>
      </c>
      <c r="AI565" s="14">
        <v>4045.1</v>
      </c>
      <c r="AJ565" s="14">
        <v>4040</v>
      </c>
      <c r="AL565" s="11">
        <v>41159</v>
      </c>
      <c r="AM565" s="10">
        <v>0.75</v>
      </c>
      <c r="AN565" s="15">
        <f t="shared" si="41"/>
        <v>41159.75</v>
      </c>
      <c r="AO565" s="14">
        <v>791.7</v>
      </c>
      <c r="AP565" s="14">
        <v>1360</v>
      </c>
      <c r="AQ565" s="14">
        <v>232.9</v>
      </c>
      <c r="AR565" s="14">
        <v>280</v>
      </c>
      <c r="AS565" s="14">
        <v>108</v>
      </c>
      <c r="AT565" s="14">
        <v>84.8</v>
      </c>
      <c r="AU565" s="14">
        <v>1182.3</v>
      </c>
      <c r="AV565" s="14">
        <v>1820</v>
      </c>
    </row>
    <row r="566" spans="26:48" x14ac:dyDescent="0.25">
      <c r="Z566" s="12">
        <v>39698</v>
      </c>
      <c r="AA566" s="13">
        <v>0.375</v>
      </c>
      <c r="AB566" s="15">
        <f t="shared" si="40"/>
        <v>39698.375</v>
      </c>
      <c r="AC566" s="14">
        <v>8955.5</v>
      </c>
      <c r="AD566" s="14">
        <v>26100</v>
      </c>
      <c r="AE566">
        <v>439.1</v>
      </c>
      <c r="AF566" t="s">
        <v>78</v>
      </c>
      <c r="AG566" s="14">
        <v>44.5</v>
      </c>
      <c r="AH566" s="14">
        <v>171</v>
      </c>
      <c r="AI566" s="14">
        <v>3967.6</v>
      </c>
      <c r="AJ566" s="14">
        <v>3920</v>
      </c>
      <c r="AL566" s="11">
        <v>41159</v>
      </c>
      <c r="AM566" s="10">
        <v>0.79166666666666663</v>
      </c>
      <c r="AN566" s="15">
        <f t="shared" si="41"/>
        <v>41159.791666666664</v>
      </c>
      <c r="AO566" s="14">
        <v>773.2</v>
      </c>
      <c r="AP566" s="14">
        <v>1340</v>
      </c>
      <c r="AQ566" s="14">
        <v>238.1</v>
      </c>
      <c r="AR566" s="14">
        <v>278</v>
      </c>
      <c r="AS566" s="14">
        <v>111.2</v>
      </c>
      <c r="AT566" s="14">
        <v>83</v>
      </c>
      <c r="AU566" s="14">
        <v>1171.9000000000001</v>
      </c>
      <c r="AV566" s="14">
        <v>1810</v>
      </c>
    </row>
    <row r="567" spans="26:48" x14ac:dyDescent="0.25">
      <c r="Z567" s="12">
        <v>39698</v>
      </c>
      <c r="AA567" s="13">
        <v>0.41666666666666669</v>
      </c>
      <c r="AB567" s="15">
        <f t="shared" si="40"/>
        <v>39698.416666666664</v>
      </c>
      <c r="AC567" s="14">
        <v>8504.5</v>
      </c>
      <c r="AD567" s="14">
        <v>25400</v>
      </c>
      <c r="AE567">
        <v>427.9</v>
      </c>
      <c r="AF567" t="s">
        <v>78</v>
      </c>
      <c r="AG567" s="14">
        <v>42.7</v>
      </c>
      <c r="AH567" s="14">
        <v>168</v>
      </c>
      <c r="AI567" s="14">
        <v>3891.8</v>
      </c>
      <c r="AJ567" s="14">
        <v>3790</v>
      </c>
      <c r="AL567" s="11">
        <v>41159</v>
      </c>
      <c r="AM567" s="10">
        <v>0.83333333333333337</v>
      </c>
      <c r="AN567" s="15">
        <f t="shared" si="41"/>
        <v>41159.833333333336</v>
      </c>
      <c r="AO567" s="14">
        <v>755.7</v>
      </c>
      <c r="AP567" s="14">
        <v>1330</v>
      </c>
      <c r="AQ567" s="14">
        <v>243</v>
      </c>
      <c r="AR567" s="14">
        <v>277</v>
      </c>
      <c r="AS567" s="14">
        <v>113.8</v>
      </c>
      <c r="AT567" s="14">
        <v>82.1</v>
      </c>
      <c r="AU567" s="14">
        <v>1164.4000000000001</v>
      </c>
      <c r="AV567" s="14">
        <v>1800</v>
      </c>
    </row>
    <row r="568" spans="26:48" x14ac:dyDescent="0.25">
      <c r="Z568" s="12">
        <v>39698</v>
      </c>
      <c r="AA568" s="13">
        <v>0.45833333333333331</v>
      </c>
      <c r="AB568" s="15">
        <f t="shared" si="40"/>
        <v>39698.458333333336</v>
      </c>
      <c r="AC568" s="14">
        <v>8010.7</v>
      </c>
      <c r="AD568" s="14">
        <v>24700</v>
      </c>
      <c r="AE568">
        <v>417.2</v>
      </c>
      <c r="AF568" t="s">
        <v>78</v>
      </c>
      <c r="AG568" s="14">
        <v>40.5</v>
      </c>
      <c r="AH568" s="14">
        <v>164</v>
      </c>
      <c r="AI568" s="14">
        <v>3817.8</v>
      </c>
      <c r="AJ568" s="14">
        <v>3680</v>
      </c>
      <c r="AL568" s="11">
        <v>41159</v>
      </c>
      <c r="AM568" s="10">
        <v>0.875</v>
      </c>
      <c r="AN568" s="15">
        <f t="shared" si="41"/>
        <v>41159.875</v>
      </c>
      <c r="AO568" s="14">
        <v>739.1</v>
      </c>
      <c r="AP568" s="14">
        <v>1320</v>
      </c>
      <c r="AQ568" s="14">
        <v>247.9</v>
      </c>
      <c r="AR568" s="14">
        <v>274</v>
      </c>
      <c r="AS568" s="14">
        <v>115.9</v>
      </c>
      <c r="AT568" s="14">
        <v>82.1</v>
      </c>
      <c r="AU568" s="14">
        <v>1146.0999999999999</v>
      </c>
      <c r="AV568" s="14">
        <v>1790</v>
      </c>
    </row>
    <row r="569" spans="26:48" x14ac:dyDescent="0.25">
      <c r="Z569" s="12">
        <v>39698</v>
      </c>
      <c r="AA569" s="13">
        <v>0.5</v>
      </c>
      <c r="AB569" s="15">
        <f t="shared" si="40"/>
        <v>39698.5</v>
      </c>
      <c r="AC569" s="14">
        <v>7480.9</v>
      </c>
      <c r="AD569" s="14">
        <v>24000</v>
      </c>
      <c r="AE569">
        <v>406.8</v>
      </c>
      <c r="AF569" t="s">
        <v>78</v>
      </c>
      <c r="AG569" s="14">
        <v>38.700000000000003</v>
      </c>
      <c r="AH569" s="14">
        <v>159</v>
      </c>
      <c r="AI569" s="14">
        <v>3745.3</v>
      </c>
      <c r="AJ569" s="14">
        <v>3580</v>
      </c>
      <c r="AL569" s="11">
        <v>41159</v>
      </c>
      <c r="AM569" s="10">
        <v>0.91666666666666663</v>
      </c>
      <c r="AN569" s="15">
        <f t="shared" si="41"/>
        <v>41159.916666666664</v>
      </c>
      <c r="AO569" s="14">
        <v>723.6</v>
      </c>
      <c r="AP569" s="14">
        <v>1290</v>
      </c>
      <c r="AQ569" s="14">
        <v>253.8</v>
      </c>
      <c r="AR569" s="14">
        <v>270</v>
      </c>
      <c r="AS569" s="14">
        <v>117.3</v>
      </c>
      <c r="AT569" s="14">
        <v>81.2</v>
      </c>
      <c r="AU569" s="14">
        <v>1139.4000000000001</v>
      </c>
      <c r="AV569" s="14">
        <v>1780</v>
      </c>
    </row>
    <row r="570" spans="26:48" x14ac:dyDescent="0.25">
      <c r="Z570" s="12">
        <v>39698</v>
      </c>
      <c r="AA570" s="13">
        <v>0.54166666666666663</v>
      </c>
      <c r="AB570" s="15">
        <f t="shared" si="40"/>
        <v>39698.541666666664</v>
      </c>
      <c r="AC570" s="14">
        <v>6933.9</v>
      </c>
      <c r="AD570" s="14">
        <v>23200</v>
      </c>
      <c r="AE570">
        <v>396.7</v>
      </c>
      <c r="AF570" t="s">
        <v>78</v>
      </c>
      <c r="AG570" s="14">
        <v>37.299999999999997</v>
      </c>
      <c r="AH570" s="14">
        <v>156</v>
      </c>
      <c r="AI570" s="14">
        <v>3674.2</v>
      </c>
      <c r="AJ570" s="14">
        <v>3460</v>
      </c>
      <c r="AL570" s="11">
        <v>41159</v>
      </c>
      <c r="AM570" s="10">
        <v>0.95833333333333337</v>
      </c>
      <c r="AN570" s="15">
        <f t="shared" si="41"/>
        <v>41159.958333333336</v>
      </c>
      <c r="AO570" s="14">
        <v>709</v>
      </c>
      <c r="AP570" s="14">
        <v>1280</v>
      </c>
      <c r="AQ570" s="14">
        <v>260.10000000000002</v>
      </c>
      <c r="AR570" s="14">
        <v>269</v>
      </c>
      <c r="AS570" s="14">
        <v>117.8</v>
      </c>
      <c r="AT570" s="14">
        <v>80.3</v>
      </c>
      <c r="AU570" s="14">
        <v>1139.9000000000001</v>
      </c>
      <c r="AV570" s="14">
        <v>1760</v>
      </c>
    </row>
    <row r="571" spans="26:48" x14ac:dyDescent="0.25">
      <c r="Z571" s="12">
        <v>39698</v>
      </c>
      <c r="AA571" s="13">
        <v>0.58333333333333337</v>
      </c>
      <c r="AB571" s="15">
        <f t="shared" si="40"/>
        <v>39698.583333333336</v>
      </c>
      <c r="AC571" s="14">
        <v>6387.9</v>
      </c>
      <c r="AD571" s="14">
        <v>22600</v>
      </c>
      <c r="AE571">
        <v>386.9</v>
      </c>
      <c r="AF571" t="s">
        <v>78</v>
      </c>
      <c r="AG571" s="14">
        <v>35</v>
      </c>
      <c r="AH571" s="14">
        <v>152</v>
      </c>
      <c r="AI571" s="14">
        <v>3604.6</v>
      </c>
      <c r="AJ571" s="14">
        <v>3350</v>
      </c>
      <c r="AL571" s="20">
        <v>41160</v>
      </c>
      <c r="AM571" s="21">
        <v>0</v>
      </c>
      <c r="AN571" s="18">
        <f t="shared" si="41"/>
        <v>41160</v>
      </c>
      <c r="AO571" s="19">
        <v>695.5</v>
      </c>
      <c r="AP571" s="19">
        <v>1270</v>
      </c>
      <c r="AQ571" s="19">
        <v>267</v>
      </c>
      <c r="AR571" s="19">
        <v>267</v>
      </c>
      <c r="AS571" s="19">
        <v>118.1</v>
      </c>
      <c r="AT571" s="19">
        <v>80.3</v>
      </c>
      <c r="AU571" s="19">
        <v>1140.7</v>
      </c>
      <c r="AV571" s="19">
        <v>1750</v>
      </c>
    </row>
    <row r="572" spans="26:48" x14ac:dyDescent="0.25">
      <c r="Z572" s="12">
        <v>39698</v>
      </c>
      <c r="AA572" s="13">
        <v>0.625</v>
      </c>
      <c r="AB572" s="15">
        <f t="shared" si="40"/>
        <v>39698.625</v>
      </c>
      <c r="AC572" s="14">
        <v>5862.2</v>
      </c>
      <c r="AD572" s="14">
        <v>22000</v>
      </c>
      <c r="AE572">
        <v>377.3</v>
      </c>
      <c r="AF572" t="s">
        <v>78</v>
      </c>
      <c r="AG572" s="14">
        <v>33.799999999999997</v>
      </c>
      <c r="AH572" s="14">
        <v>149</v>
      </c>
      <c r="AI572" s="14">
        <v>3536.3</v>
      </c>
      <c r="AJ572" s="14">
        <v>3240</v>
      </c>
      <c r="AL572" s="11">
        <v>41160</v>
      </c>
      <c r="AM572" s="10">
        <v>4.1666666666666664E-2</v>
      </c>
      <c r="AN572" s="15">
        <f t="shared" si="41"/>
        <v>41160.041666666664</v>
      </c>
      <c r="AO572" s="14">
        <v>682.8</v>
      </c>
      <c r="AP572" s="14">
        <v>1260</v>
      </c>
      <c r="AQ572" s="14">
        <v>273.5</v>
      </c>
      <c r="AR572" s="14">
        <v>263</v>
      </c>
      <c r="AS572" s="14">
        <v>117.9</v>
      </c>
      <c r="AT572" s="14">
        <v>80.3</v>
      </c>
      <c r="AU572" s="14">
        <v>1141.5</v>
      </c>
      <c r="AV572" s="14">
        <v>1740</v>
      </c>
    </row>
    <row r="573" spans="26:48" x14ac:dyDescent="0.25">
      <c r="Z573" s="12">
        <v>39698</v>
      </c>
      <c r="AA573" s="13">
        <v>0.66666666666666663</v>
      </c>
      <c r="AB573" s="15">
        <f t="shared" si="40"/>
        <v>39698.666666666664</v>
      </c>
      <c r="AC573" s="14">
        <v>5372.5</v>
      </c>
      <c r="AD573" s="14">
        <v>21400</v>
      </c>
      <c r="AE573">
        <v>368</v>
      </c>
      <c r="AF573" t="s">
        <v>78</v>
      </c>
      <c r="AG573" s="14">
        <v>32.6</v>
      </c>
      <c r="AH573" s="14">
        <v>146</v>
      </c>
      <c r="AI573" s="14">
        <v>3469.1</v>
      </c>
      <c r="AJ573" s="14">
        <v>3130</v>
      </c>
      <c r="AL573" s="11">
        <v>41160</v>
      </c>
      <c r="AM573" s="10">
        <v>8.3333333333333329E-2</v>
      </c>
      <c r="AN573" s="15">
        <f t="shared" si="41"/>
        <v>41160.083333333336</v>
      </c>
      <c r="AO573" s="14">
        <v>671.1</v>
      </c>
      <c r="AP573" s="14">
        <v>1240</v>
      </c>
      <c r="AQ573" s="14">
        <v>279.7</v>
      </c>
      <c r="AR573" s="14">
        <v>262</v>
      </c>
      <c r="AS573" s="14">
        <v>117</v>
      </c>
      <c r="AT573" s="14">
        <v>79.400000000000006</v>
      </c>
      <c r="AU573" s="14">
        <v>1142.0999999999999</v>
      </c>
      <c r="AV573" s="14">
        <v>1740</v>
      </c>
    </row>
    <row r="574" spans="26:48" x14ac:dyDescent="0.25">
      <c r="Z574" s="12">
        <v>39698</v>
      </c>
      <c r="AA574" s="13">
        <v>0.70833333333333337</v>
      </c>
      <c r="AB574" s="15">
        <f t="shared" si="40"/>
        <v>39698.708333333336</v>
      </c>
      <c r="AC574" s="14">
        <v>4929.3999999999996</v>
      </c>
      <c r="AD574" s="14">
        <v>20700</v>
      </c>
      <c r="AE574">
        <v>359</v>
      </c>
      <c r="AF574" t="s">
        <v>78</v>
      </c>
      <c r="AG574" s="14">
        <v>31.5</v>
      </c>
      <c r="AH574" s="14">
        <v>143</v>
      </c>
      <c r="AI574" s="14">
        <v>3402.8</v>
      </c>
      <c r="AJ574" s="14">
        <v>3030</v>
      </c>
      <c r="AL574" s="11">
        <v>41160</v>
      </c>
      <c r="AM574" s="10">
        <v>0.125</v>
      </c>
      <c r="AN574" s="15">
        <f t="shared" si="41"/>
        <v>41160.125</v>
      </c>
      <c r="AO574" s="14">
        <v>660.2</v>
      </c>
      <c r="AP574" s="14">
        <v>1230</v>
      </c>
      <c r="AQ574" s="14">
        <v>285.3</v>
      </c>
      <c r="AR574" s="14">
        <v>259</v>
      </c>
      <c r="AS574" s="14">
        <v>115.3</v>
      </c>
      <c r="AT574" s="14">
        <v>77.7</v>
      </c>
      <c r="AU574" s="14">
        <v>1142.5</v>
      </c>
      <c r="AV574" s="14">
        <v>1730</v>
      </c>
    </row>
    <row r="575" spans="26:48" x14ac:dyDescent="0.25">
      <c r="Z575" s="12">
        <v>39698</v>
      </c>
      <c r="AA575" s="13">
        <v>0.75</v>
      </c>
      <c r="AB575" s="15">
        <f t="shared" si="40"/>
        <v>39698.75</v>
      </c>
      <c r="AC575" s="14">
        <v>4537.8999999999996</v>
      </c>
      <c r="AD575" s="14">
        <v>20000</v>
      </c>
      <c r="AE575">
        <v>350.3</v>
      </c>
      <c r="AF575" t="s">
        <v>78</v>
      </c>
      <c r="AG575" s="14">
        <v>30.5</v>
      </c>
      <c r="AH575" s="14">
        <v>141</v>
      </c>
      <c r="AI575" s="14">
        <v>3337.4</v>
      </c>
      <c r="AJ575" s="14">
        <v>2920</v>
      </c>
      <c r="AL575" s="11">
        <v>41160</v>
      </c>
      <c r="AM575" s="10">
        <v>0.16666666666666666</v>
      </c>
      <c r="AN575" s="15">
        <f t="shared" si="41"/>
        <v>41160.166666666664</v>
      </c>
      <c r="AO575" s="14">
        <v>650.20000000000005</v>
      </c>
      <c r="AP575" s="14">
        <v>1230</v>
      </c>
      <c r="AQ575" s="14">
        <v>290.5</v>
      </c>
      <c r="AR575" s="14">
        <v>257</v>
      </c>
      <c r="AS575" s="14">
        <v>112.5</v>
      </c>
      <c r="AT575" s="14">
        <v>77.7</v>
      </c>
      <c r="AU575" s="14">
        <v>1142.5999999999999</v>
      </c>
      <c r="AV575" s="14">
        <v>1720</v>
      </c>
    </row>
    <row r="576" spans="26:48" x14ac:dyDescent="0.25">
      <c r="Z576" s="12">
        <v>39698</v>
      </c>
      <c r="AA576" s="13">
        <v>0.79166666666666663</v>
      </c>
      <c r="AB576" s="15">
        <f t="shared" si="40"/>
        <v>39698.791666666664</v>
      </c>
      <c r="AC576" s="14">
        <v>4198.6000000000004</v>
      </c>
      <c r="AD576" s="14">
        <v>19400</v>
      </c>
      <c r="AE576">
        <v>341.9</v>
      </c>
      <c r="AF576" t="s">
        <v>78</v>
      </c>
      <c r="AG576" s="14">
        <v>29.5</v>
      </c>
      <c r="AH576" s="14">
        <v>137</v>
      </c>
      <c r="AI576" s="14">
        <v>3272.3</v>
      </c>
      <c r="AJ576" s="14">
        <v>2830</v>
      </c>
      <c r="AL576" s="11">
        <v>41160</v>
      </c>
      <c r="AM576" s="10">
        <v>0.20833333333333334</v>
      </c>
      <c r="AN576" s="15">
        <f t="shared" si="41"/>
        <v>41160.208333333336</v>
      </c>
      <c r="AO576" s="14">
        <v>641</v>
      </c>
      <c r="AP576" s="14">
        <v>1210</v>
      </c>
      <c r="AQ576" s="14">
        <v>295.2</v>
      </c>
      <c r="AR576" s="14">
        <v>256</v>
      </c>
      <c r="AS576" s="14">
        <v>108.4</v>
      </c>
      <c r="AT576" s="14">
        <v>76.8</v>
      </c>
      <c r="AU576" s="14">
        <v>1142.5</v>
      </c>
      <c r="AV576" s="14">
        <v>1710</v>
      </c>
    </row>
    <row r="577" spans="26:48" x14ac:dyDescent="0.25">
      <c r="Z577" s="12">
        <v>39698</v>
      </c>
      <c r="AA577" s="13">
        <v>0.83333333333333337</v>
      </c>
      <c r="AB577" s="15">
        <f t="shared" si="40"/>
        <v>39698.833333333336</v>
      </c>
      <c r="AC577" s="14">
        <v>3908.5</v>
      </c>
      <c r="AD577" s="14">
        <v>18800</v>
      </c>
      <c r="AE577">
        <v>333.8</v>
      </c>
      <c r="AF577" t="s">
        <v>78</v>
      </c>
      <c r="AG577" s="14">
        <v>27.8</v>
      </c>
      <c r="AH577" s="14">
        <v>135</v>
      </c>
      <c r="AI577" s="14">
        <v>3207.1</v>
      </c>
      <c r="AJ577" s="14">
        <v>2730</v>
      </c>
      <c r="AL577" s="11">
        <v>41160</v>
      </c>
      <c r="AM577" s="10">
        <v>0.25</v>
      </c>
      <c r="AN577" s="15">
        <f t="shared" si="41"/>
        <v>41160.25</v>
      </c>
      <c r="AO577" s="14">
        <v>632.6</v>
      </c>
      <c r="AP577" s="14">
        <v>1200</v>
      </c>
      <c r="AQ577" s="14">
        <v>299.5</v>
      </c>
      <c r="AR577" s="14">
        <v>252</v>
      </c>
      <c r="AS577" s="14">
        <v>103.6</v>
      </c>
      <c r="AT577" s="14">
        <v>76.8</v>
      </c>
      <c r="AU577" s="14">
        <v>1142.3</v>
      </c>
      <c r="AV577" s="14">
        <v>1700</v>
      </c>
    </row>
    <row r="578" spans="26:48" x14ac:dyDescent="0.25">
      <c r="Z578" s="12">
        <v>39698</v>
      </c>
      <c r="AA578" s="13">
        <v>0.875</v>
      </c>
      <c r="AB578" s="15">
        <f t="shared" si="40"/>
        <v>39698.875</v>
      </c>
      <c r="AC578" s="14">
        <v>3662.3</v>
      </c>
      <c r="AD578" s="14">
        <v>18200</v>
      </c>
      <c r="AE578">
        <v>326.10000000000002</v>
      </c>
      <c r="AF578" t="s">
        <v>78</v>
      </c>
      <c r="AG578" s="14">
        <v>25.9</v>
      </c>
      <c r="AH578" s="14">
        <v>133</v>
      </c>
      <c r="AI578" s="14">
        <v>3141.7</v>
      </c>
      <c r="AJ578" s="14">
        <v>2630</v>
      </c>
      <c r="AL578" s="11">
        <v>41160</v>
      </c>
      <c r="AM578" s="10">
        <v>0.29166666666666669</v>
      </c>
      <c r="AN578" s="15">
        <f t="shared" si="41"/>
        <v>41160.291666666664</v>
      </c>
      <c r="AO578" s="14">
        <v>625</v>
      </c>
      <c r="AP578" s="14">
        <v>1190</v>
      </c>
      <c r="AQ578" s="14">
        <v>303.3</v>
      </c>
      <c r="AR578" s="14">
        <v>251</v>
      </c>
      <c r="AS578" s="14">
        <v>99.1</v>
      </c>
      <c r="AT578" s="14">
        <v>76</v>
      </c>
      <c r="AU578" s="14">
        <v>1142.0999999999999</v>
      </c>
      <c r="AV578" s="14">
        <v>1700</v>
      </c>
    </row>
    <row r="579" spans="26:48" x14ac:dyDescent="0.25">
      <c r="Z579" s="12">
        <v>39698</v>
      </c>
      <c r="AA579" s="13">
        <v>0.91666666666666663</v>
      </c>
      <c r="AB579" s="15">
        <f t="shared" si="40"/>
        <v>39698.916666666664</v>
      </c>
      <c r="AC579" s="14">
        <v>3453.9</v>
      </c>
      <c r="AD579" s="14">
        <v>17600</v>
      </c>
      <c r="AE579">
        <v>318.5</v>
      </c>
      <c r="AF579" t="s">
        <v>78</v>
      </c>
      <c r="AG579" s="14">
        <v>24.3</v>
      </c>
      <c r="AH579" s="14">
        <v>130</v>
      </c>
      <c r="AI579" s="14">
        <v>3076.4</v>
      </c>
      <c r="AJ579" s="14">
        <v>2530</v>
      </c>
      <c r="AL579" s="11">
        <v>41160</v>
      </c>
      <c r="AM579" s="10">
        <v>0.33333333333333331</v>
      </c>
      <c r="AN579" s="15">
        <f t="shared" si="41"/>
        <v>41160.333333333336</v>
      </c>
      <c r="AO579" s="14">
        <v>618.29999999999995</v>
      </c>
      <c r="AP579" s="14">
        <v>1180</v>
      </c>
      <c r="AQ579" s="14">
        <v>306.60000000000002</v>
      </c>
      <c r="AR579" s="14">
        <v>248</v>
      </c>
      <c r="AS579" s="14">
        <v>94.8</v>
      </c>
      <c r="AT579" s="14">
        <v>76</v>
      </c>
      <c r="AU579" s="14">
        <v>1141.9000000000001</v>
      </c>
      <c r="AV579" s="14">
        <v>1690</v>
      </c>
    </row>
    <row r="580" spans="26:48" x14ac:dyDescent="0.25">
      <c r="Z580" s="12">
        <v>39698</v>
      </c>
      <c r="AA580" s="13">
        <v>0.95833333333333337</v>
      </c>
      <c r="AB580" s="15">
        <f t="shared" si="40"/>
        <v>39698.958333333336</v>
      </c>
      <c r="AC580" s="14">
        <v>3276.7</v>
      </c>
      <c r="AD580" s="14">
        <v>17100</v>
      </c>
      <c r="AE580">
        <v>311.3</v>
      </c>
      <c r="AF580" t="s">
        <v>78</v>
      </c>
      <c r="AG580" s="14">
        <v>23.6</v>
      </c>
      <c r="AH580" s="14">
        <v>128</v>
      </c>
      <c r="AI580" s="14">
        <v>3011.3</v>
      </c>
      <c r="AJ580" s="14">
        <v>2450</v>
      </c>
      <c r="AL580" s="11">
        <v>41160</v>
      </c>
      <c r="AM580" s="10">
        <v>0.375</v>
      </c>
      <c r="AN580" s="15">
        <f t="shared" si="41"/>
        <v>41160.375</v>
      </c>
      <c r="AO580" s="14">
        <v>612.5</v>
      </c>
      <c r="AP580" s="14">
        <v>1170</v>
      </c>
      <c r="AQ580" s="14">
        <v>309.10000000000002</v>
      </c>
      <c r="AR580" s="14">
        <v>246</v>
      </c>
      <c r="AS580" s="14">
        <v>90.6</v>
      </c>
      <c r="AT580" s="14">
        <v>75.099999999999994</v>
      </c>
      <c r="AU580" s="14">
        <v>1141.7</v>
      </c>
      <c r="AV580" s="14">
        <v>1680</v>
      </c>
    </row>
    <row r="581" spans="26:48" x14ac:dyDescent="0.25">
      <c r="Z581" s="12">
        <v>39699</v>
      </c>
      <c r="AA581" s="13">
        <v>0</v>
      </c>
      <c r="AB581" s="15">
        <f t="shared" si="40"/>
        <v>39699</v>
      </c>
      <c r="AC581" s="14">
        <v>3124.6</v>
      </c>
      <c r="AD581" s="14">
        <v>16500</v>
      </c>
      <c r="AE581">
        <v>304.3</v>
      </c>
      <c r="AF581" t="s">
        <v>78</v>
      </c>
      <c r="AG581" s="14">
        <v>22.9</v>
      </c>
      <c r="AH581" s="14">
        <v>126</v>
      </c>
      <c r="AI581" s="14">
        <v>2946.7</v>
      </c>
      <c r="AJ581" s="14">
        <v>2360</v>
      </c>
      <c r="AL581" s="11">
        <v>41160</v>
      </c>
      <c r="AM581" s="10">
        <v>0.41666666666666669</v>
      </c>
      <c r="AN581" s="15">
        <f t="shared" si="41"/>
        <v>41160.416666666664</v>
      </c>
      <c r="AO581" s="14">
        <v>607.70000000000005</v>
      </c>
      <c r="AP581" s="14">
        <v>1160</v>
      </c>
      <c r="AQ581" s="14">
        <v>311</v>
      </c>
      <c r="AR581" s="14">
        <v>245</v>
      </c>
      <c r="AS581" s="14">
        <v>86.7</v>
      </c>
      <c r="AT581" s="14">
        <v>75.099999999999994</v>
      </c>
      <c r="AU581" s="14">
        <v>1141.5</v>
      </c>
      <c r="AV581" s="14">
        <v>1670</v>
      </c>
    </row>
    <row r="582" spans="26:48" x14ac:dyDescent="0.25">
      <c r="Z582" s="12">
        <v>39699</v>
      </c>
      <c r="AA582" s="13">
        <v>4.1666666666666664E-2</v>
      </c>
      <c r="AB582" s="15">
        <f t="shared" ref="AB582:AB645" si="42">Z582+AA582</f>
        <v>39699.041666666664</v>
      </c>
      <c r="AC582" s="14">
        <v>2992.4</v>
      </c>
      <c r="AD582" s="14">
        <v>16000</v>
      </c>
      <c r="AE582">
        <v>297.60000000000002</v>
      </c>
      <c r="AF582" t="s">
        <v>78</v>
      </c>
      <c r="AG582" s="14">
        <v>22.3</v>
      </c>
      <c r="AH582" s="14">
        <v>124</v>
      </c>
      <c r="AI582" s="14">
        <v>2882.8</v>
      </c>
      <c r="AJ582" s="14">
        <v>2290</v>
      </c>
      <c r="AL582" s="11">
        <v>41160</v>
      </c>
      <c r="AM582" s="10">
        <v>0.45833333333333331</v>
      </c>
      <c r="AN582" s="15">
        <f t="shared" ref="AN582:AN645" si="43">AL582+AM582</f>
        <v>41160.458333333336</v>
      </c>
      <c r="AO582" s="14">
        <v>603.9</v>
      </c>
      <c r="AP582" s="14">
        <v>1150</v>
      </c>
      <c r="AQ582" s="14">
        <v>312.3</v>
      </c>
      <c r="AR582" s="14">
        <v>243</v>
      </c>
      <c r="AS582" s="14">
        <v>83</v>
      </c>
      <c r="AT582" s="14">
        <v>73.5</v>
      </c>
      <c r="AU582" s="14">
        <v>1141.2</v>
      </c>
      <c r="AV582" s="14">
        <v>1660</v>
      </c>
    </row>
    <row r="583" spans="26:48" x14ac:dyDescent="0.25">
      <c r="Z583" s="12">
        <v>39699</v>
      </c>
      <c r="AA583" s="13">
        <v>8.3333333333333329E-2</v>
      </c>
      <c r="AB583" s="15">
        <f t="shared" si="42"/>
        <v>39699.083333333336</v>
      </c>
      <c r="AC583" s="14">
        <v>2875.6</v>
      </c>
      <c r="AD583" s="14">
        <v>15500</v>
      </c>
      <c r="AE583">
        <v>291.10000000000002</v>
      </c>
      <c r="AF583" t="s">
        <v>78</v>
      </c>
      <c r="AG583" s="14">
        <v>21.7</v>
      </c>
      <c r="AH583" s="14">
        <v>122</v>
      </c>
      <c r="AI583" s="14">
        <v>2819.8</v>
      </c>
      <c r="AJ583" s="14">
        <v>2220</v>
      </c>
      <c r="AL583" s="11">
        <v>41160</v>
      </c>
      <c r="AM583" s="10">
        <v>0.5</v>
      </c>
      <c r="AN583" s="15">
        <f t="shared" si="43"/>
        <v>41160.5</v>
      </c>
      <c r="AO583" s="14">
        <v>601.1</v>
      </c>
      <c r="AP583" s="14">
        <v>1140</v>
      </c>
      <c r="AQ583" s="14">
        <v>313.10000000000002</v>
      </c>
      <c r="AR583" s="14">
        <v>241</v>
      </c>
      <c r="AS583" s="14">
        <v>79.5</v>
      </c>
      <c r="AT583" s="14">
        <v>73.5</v>
      </c>
      <c r="AU583" s="14">
        <v>1140.8</v>
      </c>
      <c r="AV583" s="14">
        <v>1650</v>
      </c>
    </row>
    <row r="584" spans="26:48" x14ac:dyDescent="0.25">
      <c r="Z584" s="12">
        <v>39699</v>
      </c>
      <c r="AA584" s="13">
        <v>0.125</v>
      </c>
      <c r="AB584" s="15">
        <f t="shared" si="42"/>
        <v>39699.125</v>
      </c>
      <c r="AC584" s="14">
        <v>2770.6</v>
      </c>
      <c r="AD584" s="14">
        <v>15000</v>
      </c>
      <c r="AE584">
        <v>284.8</v>
      </c>
      <c r="AF584" t="s">
        <v>78</v>
      </c>
      <c r="AG584" s="14">
        <v>21.1</v>
      </c>
      <c r="AH584" s="14">
        <v>120</v>
      </c>
      <c r="AI584" s="14">
        <v>2757.8</v>
      </c>
      <c r="AJ584" s="14">
        <v>2150</v>
      </c>
      <c r="AL584" s="11">
        <v>41160</v>
      </c>
      <c r="AM584" s="10">
        <v>0.54166666666666663</v>
      </c>
      <c r="AN584" s="15">
        <f t="shared" si="43"/>
        <v>41160.541666666664</v>
      </c>
      <c r="AO584" s="14">
        <v>599.29999999999995</v>
      </c>
      <c r="AP584" s="14">
        <v>1130</v>
      </c>
      <c r="AQ584" s="14">
        <v>313.39999999999998</v>
      </c>
      <c r="AR584" s="14">
        <v>240</v>
      </c>
      <c r="AS584" s="14">
        <v>76.099999999999994</v>
      </c>
      <c r="AT584" s="14">
        <v>72.599999999999994</v>
      </c>
      <c r="AU584" s="14">
        <v>1139.7</v>
      </c>
      <c r="AV584" s="14">
        <v>1640</v>
      </c>
    </row>
    <row r="585" spans="26:48" x14ac:dyDescent="0.25">
      <c r="Z585" s="12">
        <v>39699</v>
      </c>
      <c r="AA585" s="13">
        <v>0.16666666666666666</v>
      </c>
      <c r="AB585" s="15">
        <f t="shared" si="42"/>
        <v>39699.166666666664</v>
      </c>
      <c r="AC585" s="14">
        <v>2674.8</v>
      </c>
      <c r="AD585" s="14">
        <v>14400</v>
      </c>
      <c r="AE585">
        <v>278.7</v>
      </c>
      <c r="AF585" t="s">
        <v>78</v>
      </c>
      <c r="AG585" s="14">
        <v>20.6</v>
      </c>
      <c r="AH585" s="14">
        <v>118</v>
      </c>
      <c r="AI585" s="14">
        <v>2696.9</v>
      </c>
      <c r="AJ585" s="14">
        <v>2090</v>
      </c>
      <c r="AL585" s="11">
        <v>41160</v>
      </c>
      <c r="AM585" s="10">
        <v>0.58333333333333337</v>
      </c>
      <c r="AN585" s="15">
        <f t="shared" si="43"/>
        <v>41160.583333333336</v>
      </c>
      <c r="AO585" s="14">
        <v>598.6</v>
      </c>
      <c r="AP585" s="14">
        <v>1110</v>
      </c>
      <c r="AQ585" s="14">
        <v>312.10000000000002</v>
      </c>
      <c r="AR585" s="14">
        <v>239</v>
      </c>
      <c r="AS585" s="14">
        <v>72.900000000000006</v>
      </c>
      <c r="AT585" s="14">
        <v>72.599999999999994</v>
      </c>
      <c r="AU585" s="14">
        <v>1137.0999999999999</v>
      </c>
      <c r="AV585" s="14">
        <v>1640</v>
      </c>
    </row>
    <row r="586" spans="26:48" x14ac:dyDescent="0.25">
      <c r="Z586" s="12">
        <v>39699</v>
      </c>
      <c r="AA586" s="13">
        <v>0.20833333333333334</v>
      </c>
      <c r="AB586" s="15">
        <f t="shared" si="42"/>
        <v>39699.208333333336</v>
      </c>
      <c r="AC586" s="14">
        <v>2586.1</v>
      </c>
      <c r="AD586" s="14">
        <v>13900</v>
      </c>
      <c r="AE586">
        <v>272.8</v>
      </c>
      <c r="AF586" t="s">
        <v>78</v>
      </c>
      <c r="AG586" s="14">
        <v>20.100000000000001</v>
      </c>
      <c r="AH586" s="14">
        <v>116</v>
      </c>
      <c r="AI586" s="14">
        <v>2637.1</v>
      </c>
      <c r="AJ586" s="14">
        <v>2030</v>
      </c>
      <c r="AL586" s="11">
        <v>41160</v>
      </c>
      <c r="AM586" s="10">
        <v>0.625</v>
      </c>
      <c r="AN586" s="15">
        <f t="shared" si="43"/>
        <v>41160.625</v>
      </c>
      <c r="AO586" s="14">
        <v>599</v>
      </c>
      <c r="AP586" s="14">
        <v>1110</v>
      </c>
      <c r="AQ586" s="14">
        <v>309</v>
      </c>
      <c r="AR586" s="14">
        <v>237</v>
      </c>
      <c r="AS586" s="14">
        <v>69.900000000000006</v>
      </c>
      <c r="AT586" s="14">
        <v>71.8</v>
      </c>
      <c r="AU586" s="14">
        <v>1133.2</v>
      </c>
      <c r="AV586" s="14">
        <v>1620</v>
      </c>
    </row>
    <row r="587" spans="26:48" x14ac:dyDescent="0.25">
      <c r="Z587" s="12">
        <v>39699</v>
      </c>
      <c r="AA587" s="13">
        <v>0.25</v>
      </c>
      <c r="AB587" s="15">
        <f t="shared" si="42"/>
        <v>39699.25</v>
      </c>
      <c r="AC587" s="14">
        <v>2502.9</v>
      </c>
      <c r="AD587" s="14">
        <v>13500</v>
      </c>
      <c r="AE587">
        <v>267.10000000000002</v>
      </c>
      <c r="AF587" t="s">
        <v>78</v>
      </c>
      <c r="AG587" s="14">
        <v>19.600000000000001</v>
      </c>
      <c r="AH587" s="14">
        <v>114</v>
      </c>
      <c r="AI587" s="14">
        <v>2578.6</v>
      </c>
      <c r="AJ587" s="14">
        <v>1980</v>
      </c>
      <c r="AL587" s="11">
        <v>41160</v>
      </c>
      <c r="AM587" s="10">
        <v>0.66666666666666663</v>
      </c>
      <c r="AN587" s="15">
        <f t="shared" si="43"/>
        <v>41160.666666666664</v>
      </c>
      <c r="AO587" s="14">
        <v>600.20000000000005</v>
      </c>
      <c r="AP587" s="14">
        <v>1100</v>
      </c>
      <c r="AQ587" s="14">
        <v>308.2</v>
      </c>
      <c r="AR587" s="14">
        <v>236</v>
      </c>
      <c r="AS587" s="14">
        <v>67</v>
      </c>
      <c r="AT587" s="14">
        <v>71.8</v>
      </c>
      <c r="AU587" s="14">
        <v>1124.7</v>
      </c>
      <c r="AV587" s="14">
        <v>1610</v>
      </c>
    </row>
    <row r="588" spans="26:48" x14ac:dyDescent="0.25">
      <c r="Z588" s="12">
        <v>39699</v>
      </c>
      <c r="AA588" s="13">
        <v>0.29166666666666669</v>
      </c>
      <c r="AB588" s="15">
        <f t="shared" si="42"/>
        <v>39699.291666666664</v>
      </c>
      <c r="AC588" s="14">
        <v>2423.9</v>
      </c>
      <c r="AD588" s="14">
        <v>13100</v>
      </c>
      <c r="AE588">
        <v>261.5</v>
      </c>
      <c r="AF588" t="s">
        <v>78</v>
      </c>
      <c r="AG588" s="14">
        <v>19.2</v>
      </c>
      <c r="AH588" s="14">
        <v>113</v>
      </c>
      <c r="AI588" s="14">
        <v>2521.1999999999998</v>
      </c>
      <c r="AJ588" s="14">
        <v>1920</v>
      </c>
      <c r="AL588" s="11">
        <v>41160</v>
      </c>
      <c r="AM588" s="10">
        <v>0.70833333333333337</v>
      </c>
      <c r="AN588" s="15">
        <f t="shared" si="43"/>
        <v>41160.708333333336</v>
      </c>
      <c r="AO588" s="14">
        <v>602.4</v>
      </c>
      <c r="AP588" s="14">
        <v>1090</v>
      </c>
      <c r="AQ588" s="14">
        <v>307.39999999999998</v>
      </c>
      <c r="AR588" s="14">
        <v>234</v>
      </c>
      <c r="AS588" s="14">
        <v>64.2</v>
      </c>
      <c r="AT588" s="14">
        <v>71</v>
      </c>
      <c r="AU588" s="14">
        <v>1122.4000000000001</v>
      </c>
      <c r="AV588" s="14">
        <v>1600</v>
      </c>
    </row>
    <row r="589" spans="26:48" x14ac:dyDescent="0.25">
      <c r="Z589" s="12">
        <v>39699</v>
      </c>
      <c r="AA589" s="13">
        <v>0.33333333333333331</v>
      </c>
      <c r="AB589" s="15">
        <f t="shared" si="42"/>
        <v>39699.333333333336</v>
      </c>
      <c r="AC589" s="14">
        <v>2348.3000000000002</v>
      </c>
      <c r="AD589" s="14">
        <v>12700</v>
      </c>
      <c r="AE589">
        <v>256.2</v>
      </c>
      <c r="AF589" t="s">
        <v>78</v>
      </c>
      <c r="AG589" s="14">
        <v>18.7</v>
      </c>
      <c r="AH589" s="14">
        <v>110</v>
      </c>
      <c r="AI589" s="14">
        <v>2465</v>
      </c>
      <c r="AJ589" s="14">
        <v>1870</v>
      </c>
      <c r="AL589" s="11">
        <v>41160</v>
      </c>
      <c r="AM589" s="10">
        <v>0.75</v>
      </c>
      <c r="AN589" s="15">
        <f t="shared" si="43"/>
        <v>41160.75</v>
      </c>
      <c r="AO589" s="14">
        <v>605.4</v>
      </c>
      <c r="AP589" s="14">
        <v>1080</v>
      </c>
      <c r="AQ589" s="14">
        <v>306.39999999999998</v>
      </c>
      <c r="AR589" s="14">
        <v>233</v>
      </c>
      <c r="AS589" s="14">
        <v>61.6</v>
      </c>
      <c r="AT589" s="14">
        <v>70.2</v>
      </c>
      <c r="AU589" s="14">
        <v>1119.2</v>
      </c>
      <c r="AV589" s="14">
        <v>1600</v>
      </c>
    </row>
    <row r="590" spans="26:48" x14ac:dyDescent="0.25">
      <c r="Z590" s="12">
        <v>39699</v>
      </c>
      <c r="AA590" s="13">
        <v>0.375</v>
      </c>
      <c r="AB590" s="15">
        <f t="shared" si="42"/>
        <v>39699.375</v>
      </c>
      <c r="AC590" s="14">
        <v>2275.3000000000002</v>
      </c>
      <c r="AD590" s="14">
        <v>12300</v>
      </c>
      <c r="AE590">
        <v>251</v>
      </c>
      <c r="AF590" t="s">
        <v>78</v>
      </c>
      <c r="AG590" s="14">
        <v>18.3</v>
      </c>
      <c r="AH590" s="14">
        <v>108</v>
      </c>
      <c r="AI590" s="14">
        <v>2409.8000000000002</v>
      </c>
      <c r="AJ590" s="14">
        <v>1820</v>
      </c>
      <c r="AL590" s="11">
        <v>41160</v>
      </c>
      <c r="AM590" s="10">
        <v>0.79166666666666663</v>
      </c>
      <c r="AN590" s="15">
        <f t="shared" si="43"/>
        <v>41160.791666666664</v>
      </c>
      <c r="AO590" s="14">
        <v>609.20000000000005</v>
      </c>
      <c r="AP590" s="14">
        <v>1070</v>
      </c>
      <c r="AQ590" s="14">
        <v>305</v>
      </c>
      <c r="AR590" s="14">
        <v>233</v>
      </c>
      <c r="AS590" s="14">
        <v>59.1</v>
      </c>
      <c r="AT590" s="14">
        <v>70.2</v>
      </c>
      <c r="AU590" s="14">
        <v>1115</v>
      </c>
      <c r="AV590" s="14">
        <v>1590</v>
      </c>
    </row>
    <row r="591" spans="26:48" x14ac:dyDescent="0.25">
      <c r="Z591" s="12">
        <v>39699</v>
      </c>
      <c r="AA591" s="13">
        <v>0.41666666666666669</v>
      </c>
      <c r="AB591" s="15">
        <f t="shared" si="42"/>
        <v>39699.416666666664</v>
      </c>
      <c r="AC591" s="14">
        <v>2204.3000000000002</v>
      </c>
      <c r="AD591" s="14">
        <v>11900</v>
      </c>
      <c r="AE591">
        <v>246.1</v>
      </c>
      <c r="AF591" t="s">
        <v>78</v>
      </c>
      <c r="AG591" s="14">
        <v>17.899999999999999</v>
      </c>
      <c r="AH591" s="14">
        <v>106</v>
      </c>
      <c r="AI591" s="14">
        <v>2355.6</v>
      </c>
      <c r="AJ591" s="14">
        <v>1770</v>
      </c>
      <c r="AL591" s="11">
        <v>41160</v>
      </c>
      <c r="AM591" s="10">
        <v>0.83333333333333337</v>
      </c>
      <c r="AN591" s="15">
        <f t="shared" si="43"/>
        <v>41160.833333333336</v>
      </c>
      <c r="AO591" s="14">
        <v>613.5</v>
      </c>
      <c r="AP591" s="14">
        <v>1060</v>
      </c>
      <c r="AQ591" s="14">
        <v>303.10000000000002</v>
      </c>
      <c r="AR591" s="14">
        <v>230</v>
      </c>
      <c r="AS591" s="14">
        <v>56.7</v>
      </c>
      <c r="AT591" s="14">
        <v>70.2</v>
      </c>
      <c r="AU591" s="14">
        <v>1109.9000000000001</v>
      </c>
      <c r="AV591" s="14">
        <v>1580</v>
      </c>
    </row>
    <row r="592" spans="26:48" x14ac:dyDescent="0.25">
      <c r="Z592" s="12">
        <v>39699</v>
      </c>
      <c r="AA592" s="13">
        <v>0.45833333333333331</v>
      </c>
      <c r="AB592" s="15">
        <f t="shared" si="42"/>
        <v>39699.458333333336</v>
      </c>
      <c r="AC592" s="14">
        <v>2135.1</v>
      </c>
      <c r="AD592" s="14">
        <v>11500</v>
      </c>
      <c r="AE592">
        <v>241.2</v>
      </c>
      <c r="AF592" t="s">
        <v>78</v>
      </c>
      <c r="AG592" s="14">
        <v>17.600000000000001</v>
      </c>
      <c r="AH592" s="14">
        <v>105</v>
      </c>
      <c r="AI592" s="14">
        <v>2302.4</v>
      </c>
      <c r="AJ592" s="14">
        <v>1720</v>
      </c>
      <c r="AL592" s="11">
        <v>41160</v>
      </c>
      <c r="AM592" s="10">
        <v>0.875</v>
      </c>
      <c r="AN592" s="15">
        <f t="shared" si="43"/>
        <v>41160.875</v>
      </c>
      <c r="AO592" s="14">
        <v>618.29999999999995</v>
      </c>
      <c r="AP592" s="14">
        <v>1050</v>
      </c>
      <c r="AQ592" s="14">
        <v>300.89999999999998</v>
      </c>
      <c r="AR592" s="14">
        <v>229</v>
      </c>
      <c r="AS592" s="14">
        <v>54.5</v>
      </c>
      <c r="AT592" s="14">
        <v>68.599999999999994</v>
      </c>
      <c r="AU592" s="14">
        <v>1104.3</v>
      </c>
      <c r="AV592" s="14">
        <v>1580</v>
      </c>
    </row>
    <row r="593" spans="26:48" x14ac:dyDescent="0.25">
      <c r="Z593" s="12">
        <v>39699</v>
      </c>
      <c r="AA593" s="13">
        <v>0.5</v>
      </c>
      <c r="AB593" s="15">
        <f t="shared" si="42"/>
        <v>39699.5</v>
      </c>
      <c r="AC593" s="14">
        <v>2067.6999999999998</v>
      </c>
      <c r="AD593" s="14">
        <v>11100</v>
      </c>
      <c r="AE593">
        <v>236.6</v>
      </c>
      <c r="AF593" t="s">
        <v>78</v>
      </c>
      <c r="AG593" s="14">
        <v>17.2</v>
      </c>
      <c r="AH593" s="14">
        <v>104</v>
      </c>
      <c r="AI593" s="14">
        <v>2250.1999999999998</v>
      </c>
      <c r="AJ593" s="14">
        <v>1680</v>
      </c>
      <c r="AL593" s="11">
        <v>41160</v>
      </c>
      <c r="AM593" s="10">
        <v>0.91666666666666663</v>
      </c>
      <c r="AN593" s="15">
        <f t="shared" si="43"/>
        <v>41160.916666666664</v>
      </c>
      <c r="AO593" s="14">
        <v>623.5</v>
      </c>
      <c r="AP593" s="14">
        <v>1050</v>
      </c>
      <c r="AQ593" s="14">
        <v>298.3</v>
      </c>
      <c r="AR593" s="14">
        <v>228</v>
      </c>
      <c r="AS593" s="14">
        <v>52.4</v>
      </c>
      <c r="AT593" s="14">
        <v>68.599999999999994</v>
      </c>
      <c r="AU593" s="14">
        <v>1098.2</v>
      </c>
      <c r="AV593" s="14">
        <v>1580</v>
      </c>
    </row>
    <row r="594" spans="26:48" x14ac:dyDescent="0.25">
      <c r="Z594" s="12">
        <v>39699</v>
      </c>
      <c r="AA594" s="13">
        <v>0.54166666666666663</v>
      </c>
      <c r="AB594" s="15">
        <f t="shared" si="42"/>
        <v>39699.541666666664</v>
      </c>
      <c r="AC594" s="14">
        <v>2002.5</v>
      </c>
      <c r="AD594" s="14">
        <v>10700</v>
      </c>
      <c r="AE594">
        <v>232</v>
      </c>
      <c r="AF594" t="s">
        <v>78</v>
      </c>
      <c r="AG594" s="14">
        <v>16.899999999999999</v>
      </c>
      <c r="AH594" s="14">
        <v>101</v>
      </c>
      <c r="AI594" s="14">
        <v>2199</v>
      </c>
      <c r="AJ594" s="14">
        <v>1640</v>
      </c>
      <c r="AL594" s="11">
        <v>41160</v>
      </c>
      <c r="AM594" s="10">
        <v>0.95833333333333337</v>
      </c>
      <c r="AN594" s="15">
        <f t="shared" si="43"/>
        <v>41160.958333333336</v>
      </c>
      <c r="AO594" s="14">
        <v>629</v>
      </c>
      <c r="AP594" s="14">
        <v>1040</v>
      </c>
      <c r="AQ594" s="14">
        <v>295.2</v>
      </c>
      <c r="AR594" s="14">
        <v>226</v>
      </c>
      <c r="AS594" s="14">
        <v>50.3</v>
      </c>
      <c r="AT594" s="14">
        <v>68.599999999999994</v>
      </c>
      <c r="AU594" s="14">
        <v>1091.3</v>
      </c>
      <c r="AV594" s="14">
        <v>1580</v>
      </c>
    </row>
    <row r="595" spans="26:48" x14ac:dyDescent="0.25">
      <c r="Z595" s="12">
        <v>39699</v>
      </c>
      <c r="AA595" s="13">
        <v>0.58333333333333337</v>
      </c>
      <c r="AB595" s="15">
        <f t="shared" si="42"/>
        <v>39699.583333333336</v>
      </c>
      <c r="AC595" s="14">
        <v>1939.5</v>
      </c>
      <c r="AD595" s="14">
        <v>10300</v>
      </c>
      <c r="AE595">
        <v>227.7</v>
      </c>
      <c r="AF595" t="s">
        <v>78</v>
      </c>
      <c r="AG595" s="14">
        <v>16.600000000000001</v>
      </c>
      <c r="AH595" s="14">
        <v>101</v>
      </c>
      <c r="AI595" s="14">
        <v>2149.1</v>
      </c>
      <c r="AJ595" s="14">
        <v>1600</v>
      </c>
      <c r="AL595" s="11">
        <v>41161</v>
      </c>
      <c r="AM595" s="10">
        <v>0</v>
      </c>
      <c r="AN595" s="15">
        <f t="shared" si="43"/>
        <v>41161</v>
      </c>
      <c r="AO595" s="14">
        <v>634.70000000000005</v>
      </c>
      <c r="AP595" s="14">
        <v>1030</v>
      </c>
      <c r="AQ595" s="14">
        <v>291.3</v>
      </c>
      <c r="AR595" s="14">
        <v>224</v>
      </c>
      <c r="AS595" s="14">
        <v>48.4</v>
      </c>
      <c r="AT595" s="14">
        <v>67.8</v>
      </c>
      <c r="AU595" s="14">
        <v>1083.2</v>
      </c>
      <c r="AV595" s="14">
        <v>1580</v>
      </c>
    </row>
    <row r="596" spans="26:48" x14ac:dyDescent="0.25">
      <c r="Z596" s="12">
        <v>39699</v>
      </c>
      <c r="AA596" s="13">
        <v>0.625</v>
      </c>
      <c r="AB596" s="15">
        <f t="shared" si="42"/>
        <v>39699.625</v>
      </c>
      <c r="AC596" s="14">
        <v>1879.3</v>
      </c>
      <c r="AD596" s="14">
        <v>9920</v>
      </c>
      <c r="AE596">
        <v>223.4</v>
      </c>
      <c r="AF596" t="s">
        <v>78</v>
      </c>
      <c r="AG596" s="14">
        <v>16.2</v>
      </c>
      <c r="AH596" s="14">
        <v>99.2</v>
      </c>
      <c r="AI596" s="14">
        <v>2100.3000000000002</v>
      </c>
      <c r="AJ596" s="14">
        <v>1560</v>
      </c>
      <c r="AL596" s="11">
        <v>41161</v>
      </c>
      <c r="AM596" s="10">
        <v>4.1666666666666664E-2</v>
      </c>
      <c r="AN596" s="15">
        <f t="shared" si="43"/>
        <v>41161.041666666664</v>
      </c>
      <c r="AO596" s="14">
        <v>640.5</v>
      </c>
      <c r="AP596" s="14">
        <v>1030</v>
      </c>
      <c r="AQ596" s="14">
        <v>286.39999999999998</v>
      </c>
      <c r="AR596" s="14">
        <v>222</v>
      </c>
      <c r="AS596" s="14">
        <v>46.6</v>
      </c>
      <c r="AT596" s="14">
        <v>67.8</v>
      </c>
      <c r="AU596" s="14">
        <v>1073.5</v>
      </c>
      <c r="AV596" s="14">
        <v>1580</v>
      </c>
    </row>
    <row r="597" spans="26:48" x14ac:dyDescent="0.25">
      <c r="Z597" s="12">
        <v>39699</v>
      </c>
      <c r="AA597" s="13">
        <v>0.66666666666666663</v>
      </c>
      <c r="AB597" s="15">
        <f t="shared" si="42"/>
        <v>39699.666666666664</v>
      </c>
      <c r="AC597" s="14">
        <v>1821.9</v>
      </c>
      <c r="AD597" s="14">
        <v>9590</v>
      </c>
      <c r="AE597">
        <v>219.4</v>
      </c>
      <c r="AF597" t="s">
        <v>78</v>
      </c>
      <c r="AG597" s="14">
        <v>16</v>
      </c>
      <c r="AH597" s="14">
        <v>96.9</v>
      </c>
      <c r="AI597" s="14">
        <v>2052.8000000000002</v>
      </c>
      <c r="AJ597" s="14">
        <v>1530</v>
      </c>
      <c r="AL597" s="11">
        <v>41161</v>
      </c>
      <c r="AM597" s="10">
        <v>8.3333333333333329E-2</v>
      </c>
      <c r="AN597" s="15">
        <f t="shared" si="43"/>
        <v>41161.083333333336</v>
      </c>
      <c r="AO597" s="14">
        <v>646.5</v>
      </c>
      <c r="AP597" s="14">
        <v>1020</v>
      </c>
      <c r="AQ597" s="14">
        <v>280.8</v>
      </c>
      <c r="AR597" s="14">
        <v>221</v>
      </c>
      <c r="AS597" s="14">
        <v>44.8</v>
      </c>
      <c r="AT597" s="14">
        <v>67.8</v>
      </c>
      <c r="AU597" s="14">
        <v>1063</v>
      </c>
      <c r="AV597" s="14">
        <v>1580</v>
      </c>
    </row>
    <row r="598" spans="26:48" x14ac:dyDescent="0.25">
      <c r="Z598" s="12">
        <v>39699</v>
      </c>
      <c r="AA598" s="13">
        <v>0.70833333333333337</v>
      </c>
      <c r="AB598" s="15">
        <f t="shared" si="42"/>
        <v>39699.708333333336</v>
      </c>
      <c r="AC598" s="14">
        <v>1767.5</v>
      </c>
      <c r="AD598" s="14">
        <v>9230</v>
      </c>
      <c r="AE598">
        <v>215.4</v>
      </c>
      <c r="AF598" t="s">
        <v>78</v>
      </c>
      <c r="AG598" s="14">
        <v>15.7</v>
      </c>
      <c r="AH598" s="14">
        <v>96.1</v>
      </c>
      <c r="AI598" s="14">
        <v>2006.6</v>
      </c>
      <c r="AJ598" s="14">
        <v>1490</v>
      </c>
      <c r="AL598" s="11">
        <v>41161</v>
      </c>
      <c r="AM598" s="10">
        <v>0.125</v>
      </c>
      <c r="AN598" s="15">
        <f t="shared" si="43"/>
        <v>41161.125</v>
      </c>
      <c r="AO598" s="14">
        <v>652.5</v>
      </c>
      <c r="AP598" s="14">
        <v>1010</v>
      </c>
      <c r="AQ598" s="14">
        <v>275.3</v>
      </c>
      <c r="AR598" s="14">
        <v>220</v>
      </c>
      <c r="AS598" s="14">
        <v>43.2</v>
      </c>
      <c r="AT598" s="14">
        <v>67.8</v>
      </c>
      <c r="AU598" s="14">
        <v>1052.5</v>
      </c>
      <c r="AV598" s="14">
        <v>1570</v>
      </c>
    </row>
    <row r="599" spans="26:48" x14ac:dyDescent="0.25">
      <c r="Z599" s="12">
        <v>39699</v>
      </c>
      <c r="AA599" s="13">
        <v>0.75</v>
      </c>
      <c r="AB599" s="15">
        <f t="shared" si="42"/>
        <v>39699.75</v>
      </c>
      <c r="AC599" s="14">
        <v>1716</v>
      </c>
      <c r="AD599" s="14">
        <v>8830</v>
      </c>
      <c r="AE599">
        <v>211.6</v>
      </c>
      <c r="AF599" t="s">
        <v>78</v>
      </c>
      <c r="AG599" s="14">
        <v>15.4</v>
      </c>
      <c r="AH599" s="14">
        <v>94.6</v>
      </c>
      <c r="AI599" s="14">
        <v>1961.6</v>
      </c>
      <c r="AJ599" s="14">
        <v>1460</v>
      </c>
      <c r="AL599" s="11">
        <v>41161</v>
      </c>
      <c r="AM599" s="10">
        <v>0.16666666666666666</v>
      </c>
      <c r="AN599" s="15">
        <f t="shared" si="43"/>
        <v>41161.166666666664</v>
      </c>
      <c r="AO599" s="14">
        <v>658.4</v>
      </c>
      <c r="AP599" s="14">
        <v>1010</v>
      </c>
      <c r="AQ599" s="14">
        <v>270</v>
      </c>
      <c r="AR599" s="14">
        <v>219</v>
      </c>
      <c r="AS599" s="14">
        <v>41.6</v>
      </c>
      <c r="AT599" s="14">
        <v>67.099999999999994</v>
      </c>
      <c r="AU599" s="14">
        <v>1042.2</v>
      </c>
      <c r="AV599" s="14">
        <v>1570</v>
      </c>
    </row>
    <row r="600" spans="26:48" x14ac:dyDescent="0.25">
      <c r="Z600" s="12">
        <v>39699</v>
      </c>
      <c r="AA600" s="13">
        <v>0.79166666666666663</v>
      </c>
      <c r="AB600" s="15">
        <f t="shared" si="42"/>
        <v>39699.791666666664</v>
      </c>
      <c r="AC600" s="14">
        <v>1667.3</v>
      </c>
      <c r="AD600" s="14">
        <v>8480</v>
      </c>
      <c r="AE600">
        <v>207.9</v>
      </c>
      <c r="AF600" t="s">
        <v>78</v>
      </c>
      <c r="AG600" s="14">
        <v>15.2</v>
      </c>
      <c r="AH600" s="14">
        <v>93.1</v>
      </c>
      <c r="AI600" s="14">
        <v>1917.9</v>
      </c>
      <c r="AJ600" s="14">
        <v>1430</v>
      </c>
      <c r="AL600" s="11">
        <v>41161</v>
      </c>
      <c r="AM600" s="10">
        <v>0.20833333333333334</v>
      </c>
      <c r="AN600" s="15">
        <f t="shared" si="43"/>
        <v>41161.208333333336</v>
      </c>
      <c r="AO600" s="14">
        <v>664.3</v>
      </c>
      <c r="AP600" s="14">
        <v>1000</v>
      </c>
      <c r="AQ600" s="14">
        <v>264.89999999999998</v>
      </c>
      <c r="AR600" s="14">
        <v>217</v>
      </c>
      <c r="AS600" s="14">
        <v>40.1</v>
      </c>
      <c r="AT600" s="14">
        <v>67.099999999999994</v>
      </c>
      <c r="AU600" s="14">
        <v>1032</v>
      </c>
      <c r="AV600" s="14">
        <v>1560</v>
      </c>
    </row>
    <row r="601" spans="26:48" x14ac:dyDescent="0.25">
      <c r="Z601" s="12">
        <v>39699</v>
      </c>
      <c r="AA601" s="13">
        <v>0.83333333333333337</v>
      </c>
      <c r="AB601" s="15">
        <f t="shared" si="42"/>
        <v>39699.833333333336</v>
      </c>
      <c r="AC601" s="14">
        <v>1621.2</v>
      </c>
      <c r="AD601" s="14">
        <v>8090</v>
      </c>
      <c r="AE601">
        <v>204.2</v>
      </c>
      <c r="AF601" t="s">
        <v>78</v>
      </c>
      <c r="AG601" s="14">
        <v>14.9</v>
      </c>
      <c r="AH601" s="14">
        <v>92.3</v>
      </c>
      <c r="AI601" s="14">
        <v>1875.5</v>
      </c>
      <c r="AJ601" s="14">
        <v>1400</v>
      </c>
      <c r="AL601" s="11">
        <v>41161</v>
      </c>
      <c r="AM601" s="10">
        <v>0.25</v>
      </c>
      <c r="AN601" s="15">
        <f t="shared" si="43"/>
        <v>41161.25</v>
      </c>
      <c r="AO601" s="14">
        <v>670.2</v>
      </c>
      <c r="AP601" s="14">
        <v>995</v>
      </c>
      <c r="AQ601" s="14">
        <v>259.89999999999998</v>
      </c>
      <c r="AR601" s="14">
        <v>215</v>
      </c>
      <c r="AS601" s="14">
        <v>38.700000000000003</v>
      </c>
      <c r="AT601" s="14">
        <v>66.3</v>
      </c>
      <c r="AU601" s="14">
        <v>1022</v>
      </c>
      <c r="AV601" s="14">
        <v>1560</v>
      </c>
    </row>
    <row r="602" spans="26:48" x14ac:dyDescent="0.25">
      <c r="Z602" s="12">
        <v>39699</v>
      </c>
      <c r="AA602" s="13">
        <v>0.875</v>
      </c>
      <c r="AB602" s="15">
        <f t="shared" si="42"/>
        <v>39699.875</v>
      </c>
      <c r="AC602" s="14">
        <v>1577.4</v>
      </c>
      <c r="AD602" s="14">
        <v>7800</v>
      </c>
      <c r="AE602">
        <v>199.6</v>
      </c>
      <c r="AF602" t="s">
        <v>78</v>
      </c>
      <c r="AG602" s="14">
        <v>14.7</v>
      </c>
      <c r="AH602" s="14">
        <v>89.3</v>
      </c>
      <c r="AI602" s="14">
        <v>1834.4</v>
      </c>
      <c r="AJ602" s="14">
        <v>1370</v>
      </c>
      <c r="AL602" s="11">
        <v>41161</v>
      </c>
      <c r="AM602" s="10">
        <v>0.29166666666666669</v>
      </c>
      <c r="AN602" s="15">
        <f t="shared" si="43"/>
        <v>41161.291666666664</v>
      </c>
      <c r="AO602" s="14">
        <v>675.8</v>
      </c>
      <c r="AP602" s="14">
        <v>989</v>
      </c>
      <c r="AQ602" s="14">
        <v>255.1</v>
      </c>
      <c r="AR602" s="14">
        <v>214</v>
      </c>
      <c r="AS602" s="14">
        <v>37.299999999999997</v>
      </c>
      <c r="AT602" s="14">
        <v>66.3</v>
      </c>
      <c r="AU602" s="14">
        <v>1012.3</v>
      </c>
      <c r="AV602" s="14">
        <v>1560</v>
      </c>
    </row>
    <row r="603" spans="26:48" x14ac:dyDescent="0.25">
      <c r="Z603" s="12">
        <v>39699</v>
      </c>
      <c r="AA603" s="13">
        <v>0.91666666666666663</v>
      </c>
      <c r="AB603" s="15">
        <f t="shared" si="42"/>
        <v>39699.916666666664</v>
      </c>
      <c r="AC603" s="14">
        <v>1535.9</v>
      </c>
      <c r="AD603" s="14">
        <v>7580</v>
      </c>
      <c r="AE603">
        <v>196.2</v>
      </c>
      <c r="AF603" t="s">
        <v>78</v>
      </c>
      <c r="AG603" s="14">
        <v>14.5</v>
      </c>
      <c r="AH603" s="14">
        <v>88.6</v>
      </c>
      <c r="AI603" s="14">
        <v>1794.6</v>
      </c>
      <c r="AJ603" s="14">
        <v>1340</v>
      </c>
      <c r="AL603" s="11">
        <v>41161</v>
      </c>
      <c r="AM603" s="10">
        <v>0.33333333333333331</v>
      </c>
      <c r="AN603" s="15">
        <f t="shared" si="43"/>
        <v>41161.333333333336</v>
      </c>
      <c r="AO603" s="14">
        <v>681.4</v>
      </c>
      <c r="AP603" s="14">
        <v>983</v>
      </c>
      <c r="AQ603" s="14">
        <v>250.5</v>
      </c>
      <c r="AR603" s="14">
        <v>214</v>
      </c>
      <c r="AS603" s="14">
        <v>36</v>
      </c>
      <c r="AT603" s="14">
        <v>64.8</v>
      </c>
      <c r="AU603" s="14">
        <v>1002.9</v>
      </c>
      <c r="AV603" s="14">
        <v>1550</v>
      </c>
    </row>
    <row r="604" spans="26:48" x14ac:dyDescent="0.25">
      <c r="Z604" s="12">
        <v>39699</v>
      </c>
      <c r="AA604" s="13">
        <v>0.95833333333333337</v>
      </c>
      <c r="AB604" s="15">
        <f t="shared" si="42"/>
        <v>39699.958333333336</v>
      </c>
      <c r="AC604" s="14">
        <v>1496.4</v>
      </c>
      <c r="AD604" s="14">
        <v>7340</v>
      </c>
      <c r="AE604">
        <v>193.1</v>
      </c>
      <c r="AF604" t="s">
        <v>78</v>
      </c>
      <c r="AG604" s="14">
        <v>14</v>
      </c>
      <c r="AH604" s="14">
        <v>87.1</v>
      </c>
      <c r="AI604" s="14">
        <v>1756</v>
      </c>
      <c r="AJ604" s="14">
        <v>1320</v>
      </c>
      <c r="AL604" s="11">
        <v>41161</v>
      </c>
      <c r="AM604" s="10">
        <v>0.375</v>
      </c>
      <c r="AN604" s="15">
        <f t="shared" si="43"/>
        <v>41161.375</v>
      </c>
      <c r="AO604" s="14">
        <v>686.7</v>
      </c>
      <c r="AP604" s="14">
        <v>976</v>
      </c>
      <c r="AQ604" s="14">
        <v>246</v>
      </c>
      <c r="AR604" s="14">
        <v>212</v>
      </c>
      <c r="AS604" s="14">
        <v>34.799999999999997</v>
      </c>
      <c r="AT604" s="14">
        <v>64.8</v>
      </c>
      <c r="AU604" s="14">
        <v>993.9</v>
      </c>
      <c r="AV604" s="14">
        <v>1550</v>
      </c>
    </row>
    <row r="605" spans="26:48" x14ac:dyDescent="0.25">
      <c r="Z605" s="16">
        <v>39700</v>
      </c>
      <c r="AA605" s="17">
        <v>0</v>
      </c>
      <c r="AB605" s="18">
        <f t="shared" si="42"/>
        <v>39700</v>
      </c>
      <c r="AC605" s="19">
        <v>1459</v>
      </c>
      <c r="AD605" s="19">
        <v>7090</v>
      </c>
      <c r="AE605" s="3">
        <v>190</v>
      </c>
      <c r="AF605" s="3" t="s">
        <v>78</v>
      </c>
      <c r="AG605" s="19">
        <v>13.9</v>
      </c>
      <c r="AH605" s="19">
        <v>86.4</v>
      </c>
      <c r="AI605" s="19">
        <v>1718.5</v>
      </c>
      <c r="AJ605" s="19">
        <v>1300</v>
      </c>
      <c r="AL605" s="11">
        <v>41161</v>
      </c>
      <c r="AM605" s="10">
        <v>0.41666666666666669</v>
      </c>
      <c r="AN605" s="15">
        <f t="shared" si="43"/>
        <v>41161.416666666664</v>
      </c>
      <c r="AO605" s="14">
        <v>691.8</v>
      </c>
      <c r="AP605" s="14">
        <v>967</v>
      </c>
      <c r="AQ605" s="14">
        <v>241.7</v>
      </c>
      <c r="AR605" s="14">
        <v>210</v>
      </c>
      <c r="AS605" s="14">
        <v>33.6</v>
      </c>
      <c r="AT605" s="14">
        <v>64</v>
      </c>
      <c r="AU605" s="14">
        <v>985.2</v>
      </c>
      <c r="AV605" s="14">
        <v>1550</v>
      </c>
    </row>
    <row r="606" spans="26:48" x14ac:dyDescent="0.25">
      <c r="Z606" s="12">
        <v>39700</v>
      </c>
      <c r="AA606" s="13">
        <v>4.1666666666666664E-2</v>
      </c>
      <c r="AB606" s="15">
        <f t="shared" si="42"/>
        <v>39700.041666666664</v>
      </c>
      <c r="AC606" s="14">
        <v>1425.6</v>
      </c>
      <c r="AD606" s="14">
        <v>6840</v>
      </c>
      <c r="AE606">
        <v>187</v>
      </c>
      <c r="AF606" t="s">
        <v>78</v>
      </c>
      <c r="AG606" s="14">
        <v>13.8</v>
      </c>
      <c r="AH606" s="14">
        <v>85</v>
      </c>
      <c r="AI606" s="14">
        <v>1682.1</v>
      </c>
      <c r="AJ606" s="14">
        <v>1280</v>
      </c>
      <c r="AL606" s="11">
        <v>41161</v>
      </c>
      <c r="AM606" s="10">
        <v>0.45833333333333331</v>
      </c>
      <c r="AN606" s="15">
        <f t="shared" si="43"/>
        <v>41161.458333333336</v>
      </c>
      <c r="AO606" s="14">
        <v>696.5</v>
      </c>
      <c r="AP606" s="14">
        <v>962</v>
      </c>
      <c r="AQ606" s="14">
        <v>237.5</v>
      </c>
      <c r="AR606" s="14">
        <v>208</v>
      </c>
      <c r="AS606" s="14">
        <v>32.5</v>
      </c>
      <c r="AT606" s="14">
        <v>64</v>
      </c>
      <c r="AU606" s="14">
        <v>977</v>
      </c>
      <c r="AV606" s="14">
        <v>1550</v>
      </c>
    </row>
    <row r="607" spans="26:48" x14ac:dyDescent="0.25">
      <c r="Z607" s="12">
        <v>39700</v>
      </c>
      <c r="AA607" s="13">
        <v>8.3333333333333329E-2</v>
      </c>
      <c r="AB607" s="15">
        <f t="shared" si="42"/>
        <v>39700.083333333336</v>
      </c>
      <c r="AC607" s="14">
        <v>1406.2</v>
      </c>
      <c r="AD607" s="14">
        <v>6620</v>
      </c>
      <c r="AE607">
        <v>184.2</v>
      </c>
      <c r="AF607" t="s">
        <v>78</v>
      </c>
      <c r="AG607" s="14">
        <v>13.6</v>
      </c>
      <c r="AH607" s="14">
        <v>82.9</v>
      </c>
      <c r="AI607" s="14">
        <v>1646.8</v>
      </c>
      <c r="AJ607" s="14">
        <v>1260</v>
      </c>
      <c r="AL607" s="11">
        <v>41161</v>
      </c>
      <c r="AM607" s="10">
        <v>0.5</v>
      </c>
      <c r="AN607" s="15">
        <f t="shared" si="43"/>
        <v>41161.5</v>
      </c>
      <c r="AO607" s="14">
        <v>700.8</v>
      </c>
      <c r="AP607" s="14">
        <v>949</v>
      </c>
      <c r="AQ607" s="14">
        <v>233.4</v>
      </c>
      <c r="AR607" s="14">
        <v>208</v>
      </c>
      <c r="AS607" s="14">
        <v>31.5</v>
      </c>
      <c r="AT607" s="14">
        <v>64</v>
      </c>
      <c r="AU607" s="14">
        <v>969.2</v>
      </c>
      <c r="AV607" s="14">
        <v>1550</v>
      </c>
    </row>
    <row r="608" spans="26:48" x14ac:dyDescent="0.25">
      <c r="Z608" s="12">
        <v>39700</v>
      </c>
      <c r="AA608" s="13">
        <v>0.125</v>
      </c>
      <c r="AB608" s="15">
        <f t="shared" si="42"/>
        <v>39700.125</v>
      </c>
      <c r="AC608" s="14">
        <v>1417.2</v>
      </c>
      <c r="AD608" s="14">
        <v>6380</v>
      </c>
      <c r="AE608">
        <v>181.4</v>
      </c>
      <c r="AF608" t="s">
        <v>78</v>
      </c>
      <c r="AG608" s="14">
        <v>13.5</v>
      </c>
      <c r="AH608" s="14">
        <v>82.1</v>
      </c>
      <c r="AI608" s="14">
        <v>1612.6</v>
      </c>
      <c r="AJ608" s="14">
        <v>1240</v>
      </c>
      <c r="AL608" s="11">
        <v>41161</v>
      </c>
      <c r="AM608" s="10">
        <v>0.54166666666666663</v>
      </c>
      <c r="AN608" s="15">
        <f t="shared" si="43"/>
        <v>41161.541666666664</v>
      </c>
      <c r="AO608" s="14">
        <v>704.8</v>
      </c>
      <c r="AP608" s="14">
        <v>940</v>
      </c>
      <c r="AQ608" s="14">
        <v>229.5</v>
      </c>
      <c r="AR608" s="14">
        <v>206</v>
      </c>
      <c r="AS608" s="14">
        <v>30.5</v>
      </c>
      <c r="AT608" s="14">
        <v>64</v>
      </c>
      <c r="AU608" s="14">
        <v>961.8</v>
      </c>
      <c r="AV608" s="14">
        <v>1550</v>
      </c>
    </row>
    <row r="609" spans="26:48" x14ac:dyDescent="0.25">
      <c r="Z609" s="12">
        <v>39700</v>
      </c>
      <c r="AA609" s="13">
        <v>0.16666666666666666</v>
      </c>
      <c r="AB609" s="15">
        <f t="shared" si="42"/>
        <v>39700.166666666664</v>
      </c>
      <c r="AC609" s="14">
        <v>1452.1</v>
      </c>
      <c r="AD609" s="14">
        <v>6150</v>
      </c>
      <c r="AE609">
        <v>178.7</v>
      </c>
      <c r="AF609" t="s">
        <v>78</v>
      </c>
      <c r="AG609" s="14">
        <v>13.4</v>
      </c>
      <c r="AH609" s="14">
        <v>81.400000000000006</v>
      </c>
      <c r="AI609" s="14">
        <v>1579.3</v>
      </c>
      <c r="AJ609" s="14">
        <v>1220</v>
      </c>
      <c r="AL609" s="11">
        <v>41161</v>
      </c>
      <c r="AM609" s="10">
        <v>0.58333333333333337</v>
      </c>
      <c r="AN609" s="15">
        <f t="shared" si="43"/>
        <v>41161.583333333336</v>
      </c>
      <c r="AO609" s="14">
        <v>708.4</v>
      </c>
      <c r="AP609" s="14">
        <v>927</v>
      </c>
      <c r="AQ609" s="14">
        <v>225.7</v>
      </c>
      <c r="AR609" s="14">
        <v>204</v>
      </c>
      <c r="AS609" s="14">
        <v>29.5</v>
      </c>
      <c r="AT609" s="14">
        <v>64</v>
      </c>
      <c r="AU609" s="14">
        <v>954.7</v>
      </c>
      <c r="AV609" s="14">
        <v>1530</v>
      </c>
    </row>
    <row r="610" spans="26:48" x14ac:dyDescent="0.25">
      <c r="Z610" s="12">
        <v>39700</v>
      </c>
      <c r="AA610" s="13">
        <v>0.20833333333333334</v>
      </c>
      <c r="AB610" s="15">
        <f t="shared" si="42"/>
        <v>39700.208333333336</v>
      </c>
      <c r="AC610" s="14">
        <v>1488</v>
      </c>
      <c r="AD610" s="14">
        <v>5930</v>
      </c>
      <c r="AE610">
        <v>176</v>
      </c>
      <c r="AF610" t="s">
        <v>78</v>
      </c>
      <c r="AG610" s="14">
        <v>13.3</v>
      </c>
      <c r="AH610" s="14">
        <v>80.099999999999994</v>
      </c>
      <c r="AI610" s="14">
        <v>1547.2</v>
      </c>
      <c r="AJ610" s="14">
        <v>1200</v>
      </c>
      <c r="AL610" s="11">
        <v>41161</v>
      </c>
      <c r="AM610" s="10">
        <v>0.625</v>
      </c>
      <c r="AN610" s="15">
        <f t="shared" si="43"/>
        <v>41161.625</v>
      </c>
      <c r="AO610" s="14">
        <v>711.6</v>
      </c>
      <c r="AP610" s="14">
        <v>927</v>
      </c>
      <c r="AQ610" s="14">
        <v>222</v>
      </c>
      <c r="AR610" s="14">
        <v>205</v>
      </c>
      <c r="AS610" s="14">
        <v>28.6</v>
      </c>
      <c r="AT610" s="14">
        <v>63.3</v>
      </c>
      <c r="AU610" s="14">
        <v>948</v>
      </c>
      <c r="AV610" s="14">
        <v>1550</v>
      </c>
    </row>
    <row r="611" spans="26:48" x14ac:dyDescent="0.25">
      <c r="Z611" s="12">
        <v>39700</v>
      </c>
      <c r="AA611" s="13">
        <v>0.25</v>
      </c>
      <c r="AB611" s="15">
        <f t="shared" si="42"/>
        <v>39700.25</v>
      </c>
      <c r="AC611" s="14">
        <v>1509.3</v>
      </c>
      <c r="AD611" s="14">
        <v>5730</v>
      </c>
      <c r="AE611">
        <v>173.3</v>
      </c>
      <c r="AF611" t="s">
        <v>78</v>
      </c>
      <c r="AG611" s="14">
        <v>13.2</v>
      </c>
      <c r="AH611" s="14">
        <v>79.400000000000006</v>
      </c>
      <c r="AI611" s="14">
        <v>1516</v>
      </c>
      <c r="AJ611" s="14">
        <v>1190</v>
      </c>
      <c r="AL611" s="11">
        <v>41161</v>
      </c>
      <c r="AM611" s="10">
        <v>0.66666666666666663</v>
      </c>
      <c r="AN611" s="15">
        <f t="shared" si="43"/>
        <v>41161.666666666664</v>
      </c>
      <c r="AO611" s="14">
        <v>714.3</v>
      </c>
      <c r="AP611" s="14">
        <v>910</v>
      </c>
      <c r="AQ611" s="14">
        <v>218.3</v>
      </c>
      <c r="AR611" s="14">
        <v>204</v>
      </c>
      <c r="AS611" s="14">
        <v>27.8</v>
      </c>
      <c r="AT611" s="14">
        <v>63.3</v>
      </c>
      <c r="AU611" s="14">
        <v>941.4</v>
      </c>
      <c r="AV611" s="14">
        <v>1530</v>
      </c>
    </row>
    <row r="612" spans="26:48" x14ac:dyDescent="0.25">
      <c r="Z612" s="12">
        <v>39700</v>
      </c>
      <c r="AA612" s="13">
        <v>0.29166666666666669</v>
      </c>
      <c r="AB612" s="15">
        <f t="shared" si="42"/>
        <v>39700.291666666664</v>
      </c>
      <c r="AC612" s="14">
        <v>1512</v>
      </c>
      <c r="AD612" s="14">
        <v>5530</v>
      </c>
      <c r="AE612">
        <v>170.6</v>
      </c>
      <c r="AF612" t="s">
        <v>78</v>
      </c>
      <c r="AG612" s="14">
        <v>13.2</v>
      </c>
      <c r="AH612" s="14">
        <v>78.7</v>
      </c>
      <c r="AI612" s="14">
        <v>1485.8</v>
      </c>
      <c r="AJ612" s="14">
        <v>1170</v>
      </c>
      <c r="AL612" s="11">
        <v>41161</v>
      </c>
      <c r="AM612" s="10">
        <v>0.70833333333333337</v>
      </c>
      <c r="AN612" s="15">
        <f t="shared" si="43"/>
        <v>41161.708333333336</v>
      </c>
      <c r="AO612" s="14">
        <v>716.5</v>
      </c>
      <c r="AP612" s="14">
        <v>906</v>
      </c>
      <c r="AQ612" s="14">
        <v>214</v>
      </c>
      <c r="AR612" s="14">
        <v>205</v>
      </c>
      <c r="AS612" s="14">
        <v>26.9</v>
      </c>
      <c r="AT612" s="14">
        <v>62.5</v>
      </c>
      <c r="AU612" s="14">
        <v>934.1</v>
      </c>
      <c r="AV612" s="14">
        <v>1540</v>
      </c>
    </row>
    <row r="613" spans="26:48" x14ac:dyDescent="0.25">
      <c r="Z613" s="12">
        <v>39700</v>
      </c>
      <c r="AA613" s="13">
        <v>0.33333333333333331</v>
      </c>
      <c r="AB613" s="15">
        <f t="shared" si="42"/>
        <v>39700.333333333336</v>
      </c>
      <c r="AC613" s="14">
        <v>1499.1</v>
      </c>
      <c r="AD613" s="14">
        <v>5340</v>
      </c>
      <c r="AE613">
        <v>167.2</v>
      </c>
      <c r="AF613" t="s">
        <v>78</v>
      </c>
      <c r="AG613" s="14">
        <v>13.1</v>
      </c>
      <c r="AH613" s="14">
        <v>78</v>
      </c>
      <c r="AI613" s="14">
        <v>1456.7</v>
      </c>
      <c r="AJ613" s="14">
        <v>1150</v>
      </c>
      <c r="AL613" s="11">
        <v>41161</v>
      </c>
      <c r="AM613" s="10">
        <v>0.75</v>
      </c>
      <c r="AN613" s="15">
        <f t="shared" si="43"/>
        <v>41161.75</v>
      </c>
      <c r="AO613" s="14">
        <v>718.2</v>
      </c>
      <c r="AP613" s="14">
        <v>898</v>
      </c>
      <c r="AQ613" s="14">
        <v>210.7</v>
      </c>
      <c r="AR613" s="14">
        <v>204</v>
      </c>
      <c r="AS613" s="14">
        <v>26.2</v>
      </c>
      <c r="AT613" s="14">
        <v>62.5</v>
      </c>
      <c r="AU613" s="14">
        <v>927.8</v>
      </c>
      <c r="AV613" s="14">
        <v>1530</v>
      </c>
    </row>
    <row r="614" spans="26:48" x14ac:dyDescent="0.25">
      <c r="Z614" s="12">
        <v>39700</v>
      </c>
      <c r="AA614" s="13">
        <v>0.375</v>
      </c>
      <c r="AB614" s="15">
        <f t="shared" si="42"/>
        <v>39700.375</v>
      </c>
      <c r="AC614" s="14">
        <v>1476.4</v>
      </c>
      <c r="AD614" s="14">
        <v>5150</v>
      </c>
      <c r="AE614">
        <v>163.80000000000001</v>
      </c>
      <c r="AF614" t="s">
        <v>78</v>
      </c>
      <c r="AG614" s="14">
        <v>13</v>
      </c>
      <c r="AH614" s="14">
        <v>76.599999999999994</v>
      </c>
      <c r="AI614" s="14">
        <v>1428.6</v>
      </c>
      <c r="AJ614" s="14">
        <v>1140</v>
      </c>
      <c r="AL614" s="11">
        <v>41161</v>
      </c>
      <c r="AM614" s="10">
        <v>0.79166666666666663</v>
      </c>
      <c r="AN614" s="15">
        <f t="shared" si="43"/>
        <v>41161.791666666664</v>
      </c>
      <c r="AO614" s="14">
        <v>719.4</v>
      </c>
      <c r="AP614" s="14">
        <v>889</v>
      </c>
      <c r="AQ614" s="14">
        <v>207.4</v>
      </c>
      <c r="AR614" s="14">
        <v>201</v>
      </c>
      <c r="AS614" s="14">
        <v>25.4</v>
      </c>
      <c r="AT614" s="14">
        <v>61.8</v>
      </c>
      <c r="AU614" s="14">
        <v>921.5</v>
      </c>
      <c r="AV614" s="14">
        <v>1530</v>
      </c>
    </row>
    <row r="615" spans="26:48" x14ac:dyDescent="0.25">
      <c r="Z615" s="12">
        <v>39700</v>
      </c>
      <c r="AA615" s="13">
        <v>0.41666666666666669</v>
      </c>
      <c r="AB615" s="15">
        <f t="shared" si="42"/>
        <v>39700.416666666664</v>
      </c>
      <c r="AC615" s="14">
        <v>1449.8</v>
      </c>
      <c r="AD615" s="14">
        <v>4950</v>
      </c>
      <c r="AE615">
        <v>160.5</v>
      </c>
      <c r="AF615" t="s">
        <v>78</v>
      </c>
      <c r="AG615" s="14">
        <v>13</v>
      </c>
      <c r="AH615" s="14">
        <v>75.900000000000006</v>
      </c>
      <c r="AI615" s="14">
        <v>1401.5</v>
      </c>
      <c r="AJ615" s="14">
        <v>1130</v>
      </c>
      <c r="AL615" s="11">
        <v>41161</v>
      </c>
      <c r="AM615" s="10">
        <v>0.83333333333333337</v>
      </c>
      <c r="AN615" s="15">
        <f t="shared" si="43"/>
        <v>41161.833333333336</v>
      </c>
      <c r="AO615" s="14">
        <v>720.1</v>
      </c>
      <c r="AP615" s="14">
        <v>881</v>
      </c>
      <c r="AQ615" s="14">
        <v>204.3</v>
      </c>
      <c r="AR615" s="14">
        <v>200</v>
      </c>
      <c r="AS615" s="14">
        <v>24.7</v>
      </c>
      <c r="AT615" s="14">
        <v>60.4</v>
      </c>
      <c r="AU615" s="14">
        <v>915.1</v>
      </c>
      <c r="AV615" s="14">
        <v>1520</v>
      </c>
    </row>
    <row r="616" spans="26:48" x14ac:dyDescent="0.25">
      <c r="Z616" s="12">
        <v>39700</v>
      </c>
      <c r="AA616" s="13">
        <v>0.45833333333333331</v>
      </c>
      <c r="AB616" s="15">
        <f t="shared" si="42"/>
        <v>39700.458333333336</v>
      </c>
      <c r="AC616" s="14">
        <v>1424.3</v>
      </c>
      <c r="AD616" s="14">
        <v>4760</v>
      </c>
      <c r="AE616">
        <v>157.4</v>
      </c>
      <c r="AF616" t="s">
        <v>78</v>
      </c>
      <c r="AG616" s="14">
        <v>12.9</v>
      </c>
      <c r="AH616" s="14">
        <v>75.2</v>
      </c>
      <c r="AI616" s="14">
        <v>1375.4</v>
      </c>
      <c r="AJ616" s="14">
        <v>1110</v>
      </c>
      <c r="AL616" s="11">
        <v>41161</v>
      </c>
      <c r="AM616" s="10">
        <v>0.875</v>
      </c>
      <c r="AN616" s="15">
        <f t="shared" si="43"/>
        <v>41161.875</v>
      </c>
      <c r="AO616" s="14">
        <v>720.2</v>
      </c>
      <c r="AP616" s="14">
        <v>877</v>
      </c>
      <c r="AQ616" s="14">
        <v>201.3</v>
      </c>
      <c r="AR616" s="14">
        <v>199</v>
      </c>
      <c r="AS616" s="14">
        <v>24</v>
      </c>
      <c r="AT616" s="14">
        <v>60.4</v>
      </c>
      <c r="AU616" s="14">
        <v>908.5</v>
      </c>
      <c r="AV616" s="14">
        <v>1510</v>
      </c>
    </row>
    <row r="617" spans="26:48" x14ac:dyDescent="0.25">
      <c r="Z617" s="12">
        <v>39700</v>
      </c>
      <c r="AA617" s="13">
        <v>0.5</v>
      </c>
      <c r="AB617" s="15">
        <f t="shared" si="42"/>
        <v>39700.5</v>
      </c>
      <c r="AC617" s="14">
        <v>1403.7</v>
      </c>
      <c r="AD617" s="14">
        <v>4570</v>
      </c>
      <c r="AE617">
        <v>154.6</v>
      </c>
      <c r="AF617" t="s">
        <v>78</v>
      </c>
      <c r="AG617" s="14">
        <v>12.9</v>
      </c>
      <c r="AH617" s="14">
        <v>74.5</v>
      </c>
      <c r="AI617" s="14">
        <v>1350.5</v>
      </c>
      <c r="AJ617" s="14">
        <v>1100</v>
      </c>
      <c r="AL617" s="11">
        <v>41161</v>
      </c>
      <c r="AM617" s="10">
        <v>0.91666666666666663</v>
      </c>
      <c r="AN617" s="15">
        <f t="shared" si="43"/>
        <v>41161.916666666664</v>
      </c>
      <c r="AO617" s="14">
        <v>719.9</v>
      </c>
      <c r="AP617" s="14">
        <v>869</v>
      </c>
      <c r="AQ617" s="14">
        <v>198.3</v>
      </c>
      <c r="AR617" s="14">
        <v>197</v>
      </c>
      <c r="AS617" s="14">
        <v>23.4</v>
      </c>
      <c r="AT617" s="14">
        <v>60.4</v>
      </c>
      <c r="AU617" s="14">
        <v>901.7</v>
      </c>
      <c r="AV617" s="14">
        <v>1500</v>
      </c>
    </row>
    <row r="618" spans="26:48" x14ac:dyDescent="0.25">
      <c r="Z618" s="12">
        <v>39700</v>
      </c>
      <c r="AA618" s="13">
        <v>0.54166666666666663</v>
      </c>
      <c r="AB618" s="15">
        <f t="shared" si="42"/>
        <v>39700.541666666664</v>
      </c>
      <c r="AC618" s="14">
        <v>1391.1</v>
      </c>
      <c r="AD618" s="14">
        <v>4390</v>
      </c>
      <c r="AE618">
        <v>151.19999999999999</v>
      </c>
      <c r="AF618" t="s">
        <v>78</v>
      </c>
      <c r="AG618" s="14">
        <v>12.8</v>
      </c>
      <c r="AH618" s="14">
        <v>73.8</v>
      </c>
      <c r="AI618" s="14">
        <v>1326.7</v>
      </c>
      <c r="AJ618" s="14">
        <v>1090</v>
      </c>
      <c r="AL618" s="11">
        <v>41161</v>
      </c>
      <c r="AM618" s="10">
        <v>0.95833333333333337</v>
      </c>
      <c r="AN618" s="15">
        <f t="shared" si="43"/>
        <v>41161.958333333336</v>
      </c>
      <c r="AO618" s="14">
        <v>719.1</v>
      </c>
      <c r="AP618" s="14">
        <v>861</v>
      </c>
      <c r="AQ618" s="14">
        <v>195.4</v>
      </c>
      <c r="AR618" s="14">
        <v>196</v>
      </c>
      <c r="AS618" s="14">
        <v>22.7</v>
      </c>
      <c r="AT618" s="14">
        <v>60.4</v>
      </c>
      <c r="AU618" s="14">
        <v>894.3</v>
      </c>
      <c r="AV618" s="14">
        <v>1500</v>
      </c>
    </row>
    <row r="619" spans="26:48" x14ac:dyDescent="0.25">
      <c r="Z619" s="12">
        <v>39700</v>
      </c>
      <c r="AA619" s="13">
        <v>0.58333333333333337</v>
      </c>
      <c r="AB619" s="15">
        <f t="shared" si="42"/>
        <v>39700.583333333336</v>
      </c>
      <c r="AC619" s="14">
        <v>1387.6</v>
      </c>
      <c r="AD619" s="14">
        <v>4200</v>
      </c>
      <c r="AE619">
        <v>147.6</v>
      </c>
      <c r="AF619" t="s">
        <v>78</v>
      </c>
      <c r="AG619" s="14">
        <v>12.8</v>
      </c>
      <c r="AH619" s="14">
        <v>73.099999999999994</v>
      </c>
      <c r="AI619" s="14">
        <v>1303.9000000000001</v>
      </c>
      <c r="AJ619" s="14">
        <v>1070</v>
      </c>
      <c r="AL619" s="11">
        <v>41162</v>
      </c>
      <c r="AM619" s="10">
        <v>0</v>
      </c>
      <c r="AN619" s="15">
        <f t="shared" si="43"/>
        <v>41162</v>
      </c>
      <c r="AO619" s="14">
        <v>717.8</v>
      </c>
      <c r="AP619" s="14">
        <v>853</v>
      </c>
      <c r="AQ619" s="14">
        <v>192.6</v>
      </c>
      <c r="AR619" s="14">
        <v>195</v>
      </c>
      <c r="AS619" s="14">
        <v>22.1</v>
      </c>
      <c r="AT619" s="14">
        <v>59.7</v>
      </c>
      <c r="AU619" s="14">
        <v>886.5</v>
      </c>
      <c r="AV619" s="14">
        <v>1490</v>
      </c>
    </row>
    <row r="620" spans="26:48" x14ac:dyDescent="0.25">
      <c r="Z620" s="12">
        <v>39700</v>
      </c>
      <c r="AA620" s="13">
        <v>0.625</v>
      </c>
      <c r="AB620" s="15">
        <f t="shared" si="42"/>
        <v>39700.625</v>
      </c>
      <c r="AC620" s="14">
        <v>1393.2</v>
      </c>
      <c r="AD620" s="14">
        <v>4030</v>
      </c>
      <c r="AE620">
        <v>143.6</v>
      </c>
      <c r="AF620" t="s">
        <v>78</v>
      </c>
      <c r="AG620" s="14">
        <v>12.7</v>
      </c>
      <c r="AH620" s="14">
        <v>72.400000000000006</v>
      </c>
      <c r="AI620" s="14">
        <v>1282.3</v>
      </c>
      <c r="AJ620" s="14">
        <v>1060</v>
      </c>
      <c r="AL620" s="11">
        <v>41162</v>
      </c>
      <c r="AM620" s="10">
        <v>4.1666666666666664E-2</v>
      </c>
      <c r="AN620" s="15">
        <f t="shared" si="43"/>
        <v>41162.041666666664</v>
      </c>
      <c r="AO620" s="14">
        <v>716.1</v>
      </c>
      <c r="AP620" s="14">
        <v>849</v>
      </c>
      <c r="AQ620" s="14">
        <v>189.9</v>
      </c>
      <c r="AR620" s="14">
        <v>193</v>
      </c>
      <c r="AS620" s="14">
        <v>21.6</v>
      </c>
      <c r="AT620" s="14">
        <v>59.7</v>
      </c>
      <c r="AU620" s="14">
        <v>878.2</v>
      </c>
      <c r="AV620" s="14">
        <v>1480</v>
      </c>
    </row>
    <row r="621" spans="26:48" x14ac:dyDescent="0.25">
      <c r="Z621" s="12">
        <v>39700</v>
      </c>
      <c r="AA621" s="13">
        <v>0.66666666666666663</v>
      </c>
      <c r="AB621" s="15">
        <f t="shared" si="42"/>
        <v>39700.666666666664</v>
      </c>
      <c r="AC621" s="14">
        <v>1406.2</v>
      </c>
      <c r="AD621" s="14">
        <v>3880</v>
      </c>
      <c r="AE621">
        <v>141.69999999999999</v>
      </c>
      <c r="AF621" t="s">
        <v>78</v>
      </c>
      <c r="AG621" s="14">
        <v>12.6</v>
      </c>
      <c r="AH621" s="14">
        <v>71.099999999999994</v>
      </c>
      <c r="AI621" s="14">
        <v>1258.9000000000001</v>
      </c>
      <c r="AJ621" s="14">
        <v>1050</v>
      </c>
      <c r="AL621" s="11">
        <v>41162</v>
      </c>
      <c r="AM621" s="10">
        <v>8.3333333333333329E-2</v>
      </c>
      <c r="AN621" s="15">
        <f t="shared" si="43"/>
        <v>41162.083333333336</v>
      </c>
      <c r="AO621" s="14">
        <v>713.9</v>
      </c>
      <c r="AP621" s="14">
        <v>845</v>
      </c>
      <c r="AQ621" s="14">
        <v>187.2</v>
      </c>
      <c r="AR621" s="14">
        <v>192</v>
      </c>
      <c r="AS621" s="14">
        <v>21</v>
      </c>
      <c r="AT621" s="14">
        <v>59.7</v>
      </c>
      <c r="AU621" s="14">
        <v>869.3</v>
      </c>
      <c r="AV621" s="14">
        <v>1480</v>
      </c>
    </row>
    <row r="622" spans="26:48" x14ac:dyDescent="0.25">
      <c r="Z622" s="12">
        <v>39700</v>
      </c>
      <c r="AA622" s="13">
        <v>0.70833333333333337</v>
      </c>
      <c r="AB622" s="15">
        <f t="shared" si="42"/>
        <v>39700.708333333336</v>
      </c>
      <c r="AC622" s="14">
        <v>1426.6</v>
      </c>
      <c r="AD622" s="14">
        <v>3740</v>
      </c>
      <c r="AE622">
        <v>141</v>
      </c>
      <c r="AF622" t="s">
        <v>78</v>
      </c>
      <c r="AG622" s="14">
        <v>12.4</v>
      </c>
      <c r="AH622" s="14">
        <v>70.400000000000006</v>
      </c>
      <c r="AI622" s="14">
        <v>1232.0999999999999</v>
      </c>
      <c r="AJ622" s="14">
        <v>1030</v>
      </c>
      <c r="AL622" s="11">
        <v>41162</v>
      </c>
      <c r="AM622" s="10">
        <v>0.125</v>
      </c>
      <c r="AN622" s="15">
        <f t="shared" si="43"/>
        <v>41162.125</v>
      </c>
      <c r="AO622" s="14">
        <v>711.4</v>
      </c>
      <c r="AP622" s="14">
        <v>837</v>
      </c>
      <c r="AQ622" s="14">
        <v>184.6</v>
      </c>
      <c r="AR622" s="14">
        <v>190</v>
      </c>
      <c r="AS622" s="14">
        <v>20.5</v>
      </c>
      <c r="AT622" s="14">
        <v>59</v>
      </c>
      <c r="AU622" s="14">
        <v>860</v>
      </c>
      <c r="AV622" s="14">
        <v>1470</v>
      </c>
    </row>
    <row r="623" spans="26:48" x14ac:dyDescent="0.25">
      <c r="Z623" s="12">
        <v>39700</v>
      </c>
      <c r="AA623" s="13">
        <v>0.75</v>
      </c>
      <c r="AB623" s="15">
        <f t="shared" si="42"/>
        <v>39700.75</v>
      </c>
      <c r="AC623" s="14">
        <v>1455.3</v>
      </c>
      <c r="AD623" s="14">
        <v>3600</v>
      </c>
      <c r="AE623">
        <v>140.9</v>
      </c>
      <c r="AF623" t="s">
        <v>78</v>
      </c>
      <c r="AG623" s="14">
        <v>12.4</v>
      </c>
      <c r="AH623" s="14">
        <v>69.7</v>
      </c>
      <c r="AI623" s="14">
        <v>1210.5</v>
      </c>
      <c r="AJ623" s="14">
        <v>1020</v>
      </c>
      <c r="AL623" s="11">
        <v>41162</v>
      </c>
      <c r="AM623" s="10">
        <v>0.16666666666666666</v>
      </c>
      <c r="AN623" s="15">
        <f t="shared" si="43"/>
        <v>41162.166666666664</v>
      </c>
      <c r="AO623" s="14">
        <v>708.4</v>
      </c>
      <c r="AP623" s="14">
        <v>837</v>
      </c>
      <c r="AQ623" s="14">
        <v>182.1</v>
      </c>
      <c r="AR623" s="14">
        <v>190</v>
      </c>
      <c r="AS623" s="14">
        <v>20</v>
      </c>
      <c r="AT623" s="14">
        <v>59</v>
      </c>
      <c r="AU623" s="14">
        <v>850.2</v>
      </c>
      <c r="AV623" s="14">
        <v>1470</v>
      </c>
    </row>
    <row r="624" spans="26:48" x14ac:dyDescent="0.25">
      <c r="Z624" s="12">
        <v>39700</v>
      </c>
      <c r="AA624" s="13">
        <v>0.79166666666666663</v>
      </c>
      <c r="AB624" s="15">
        <f t="shared" si="42"/>
        <v>39700.791666666664</v>
      </c>
      <c r="AC624" s="14">
        <v>1480.4</v>
      </c>
      <c r="AD624" s="14">
        <v>3480</v>
      </c>
      <c r="AE624">
        <v>139.9</v>
      </c>
      <c r="AF624" t="s">
        <v>78</v>
      </c>
      <c r="AG624" s="14">
        <v>12.3</v>
      </c>
      <c r="AH624" s="14">
        <v>69.7</v>
      </c>
      <c r="AI624" s="14">
        <v>1189.9000000000001</v>
      </c>
      <c r="AJ624" s="14">
        <v>1000</v>
      </c>
      <c r="AL624" s="11">
        <v>41162</v>
      </c>
      <c r="AM624" s="10">
        <v>0.20833333333333334</v>
      </c>
      <c r="AN624" s="15">
        <f t="shared" si="43"/>
        <v>41162.208333333336</v>
      </c>
      <c r="AO624" s="14">
        <v>705.1</v>
      </c>
      <c r="AP624" s="14">
        <v>829</v>
      </c>
      <c r="AQ624" s="14">
        <v>179.6</v>
      </c>
      <c r="AR624" s="14">
        <v>189</v>
      </c>
      <c r="AS624" s="14">
        <v>19.5</v>
      </c>
      <c r="AT624" s="14">
        <v>58.3</v>
      </c>
      <c r="AU624" s="14">
        <v>840.1</v>
      </c>
      <c r="AV624" s="14">
        <v>1460</v>
      </c>
    </row>
    <row r="625" spans="26:48" x14ac:dyDescent="0.25">
      <c r="Z625" s="12">
        <v>39700</v>
      </c>
      <c r="AA625" s="13">
        <v>0.83333333333333337</v>
      </c>
      <c r="AB625" s="15">
        <f t="shared" si="42"/>
        <v>39700.833333333336</v>
      </c>
      <c r="AC625" s="14">
        <v>1502.7</v>
      </c>
      <c r="AD625" s="14">
        <v>3360</v>
      </c>
      <c r="AE625">
        <v>142.5</v>
      </c>
      <c r="AF625" t="s">
        <v>78</v>
      </c>
      <c r="AG625" s="14">
        <v>11.2</v>
      </c>
      <c r="AH625" s="14">
        <v>68.400000000000006</v>
      </c>
      <c r="AI625" s="14">
        <v>1172.7</v>
      </c>
      <c r="AJ625" s="14">
        <v>993</v>
      </c>
      <c r="AL625" s="11">
        <v>41162</v>
      </c>
      <c r="AM625" s="10">
        <v>0.25</v>
      </c>
      <c r="AN625" s="15">
        <f t="shared" si="43"/>
        <v>41162.25</v>
      </c>
      <c r="AO625" s="14">
        <v>701.4</v>
      </c>
      <c r="AP625" s="14">
        <v>825</v>
      </c>
      <c r="AQ625" s="14">
        <v>177.3</v>
      </c>
      <c r="AR625" s="14">
        <v>188</v>
      </c>
      <c r="AS625" s="14">
        <v>19.100000000000001</v>
      </c>
      <c r="AT625" s="14">
        <v>58.3</v>
      </c>
      <c r="AU625" s="14">
        <v>829.7</v>
      </c>
      <c r="AV625" s="14">
        <v>1460</v>
      </c>
    </row>
    <row r="626" spans="26:48" x14ac:dyDescent="0.25">
      <c r="Z626" s="12">
        <v>39700</v>
      </c>
      <c r="AA626" s="13">
        <v>0.875</v>
      </c>
      <c r="AB626" s="15">
        <f t="shared" si="42"/>
        <v>39700.875</v>
      </c>
      <c r="AC626" s="14">
        <v>1522.9</v>
      </c>
      <c r="AD626" s="14">
        <v>3250</v>
      </c>
      <c r="AE626">
        <v>145.69999999999999</v>
      </c>
      <c r="AF626" t="s">
        <v>78</v>
      </c>
      <c r="AG626" s="14">
        <v>11.2</v>
      </c>
      <c r="AH626" s="14">
        <v>68.400000000000006</v>
      </c>
      <c r="AI626" s="14">
        <v>1154.7</v>
      </c>
      <c r="AJ626" s="14">
        <v>982</v>
      </c>
      <c r="AL626" s="11">
        <v>41162</v>
      </c>
      <c r="AM626" s="10">
        <v>0.29166666666666669</v>
      </c>
      <c r="AN626" s="15">
        <f t="shared" si="43"/>
        <v>41162.291666666664</v>
      </c>
      <c r="AO626" s="14">
        <v>697.3</v>
      </c>
      <c r="AP626" s="14">
        <v>821</v>
      </c>
      <c r="AQ626" s="14">
        <v>175</v>
      </c>
      <c r="AR626" s="14">
        <v>188</v>
      </c>
      <c r="AS626" s="14">
        <v>18.7</v>
      </c>
      <c r="AT626" s="14">
        <v>56.9</v>
      </c>
      <c r="AU626" s="14">
        <v>819.1</v>
      </c>
      <c r="AV626" s="14">
        <v>1450</v>
      </c>
    </row>
    <row r="627" spans="26:48" x14ac:dyDescent="0.25">
      <c r="Z627" s="12">
        <v>39700</v>
      </c>
      <c r="AA627" s="13">
        <v>0.91666666666666663</v>
      </c>
      <c r="AB627" s="15">
        <f t="shared" si="42"/>
        <v>39700.916666666664</v>
      </c>
      <c r="AC627" s="14">
        <v>1541.3</v>
      </c>
      <c r="AD627" s="14">
        <v>3150</v>
      </c>
      <c r="AE627">
        <v>149.30000000000001</v>
      </c>
      <c r="AF627" t="s">
        <v>78</v>
      </c>
      <c r="AG627" s="14">
        <v>11.2</v>
      </c>
      <c r="AH627" s="14">
        <v>67.099999999999994</v>
      </c>
      <c r="AI627" s="14">
        <v>1140.3</v>
      </c>
      <c r="AJ627" s="14">
        <v>971</v>
      </c>
      <c r="AL627" s="11">
        <v>41162</v>
      </c>
      <c r="AM627" s="10">
        <v>0.33333333333333331</v>
      </c>
      <c r="AN627" s="15">
        <f t="shared" si="43"/>
        <v>41162.333333333336</v>
      </c>
      <c r="AO627" s="14">
        <v>692.9</v>
      </c>
      <c r="AP627" s="14">
        <v>810</v>
      </c>
      <c r="AQ627" s="14">
        <v>172.7</v>
      </c>
      <c r="AR627" s="14">
        <v>187</v>
      </c>
      <c r="AS627" s="14">
        <v>18.3</v>
      </c>
      <c r="AT627" s="14">
        <v>56.9</v>
      </c>
      <c r="AU627" s="14">
        <v>808.3</v>
      </c>
      <c r="AV627" s="14">
        <v>1440</v>
      </c>
    </row>
    <row r="628" spans="26:48" x14ac:dyDescent="0.25">
      <c r="Z628" s="12">
        <v>39700</v>
      </c>
      <c r="AA628" s="13">
        <v>0.95833333333333337</v>
      </c>
      <c r="AB628" s="15">
        <f t="shared" si="42"/>
        <v>39700.958333333336</v>
      </c>
      <c r="AC628" s="14">
        <v>1557.7</v>
      </c>
      <c r="AD628" s="14">
        <v>3060</v>
      </c>
      <c r="AE628">
        <v>152.9</v>
      </c>
      <c r="AF628" t="s">
        <v>78</v>
      </c>
      <c r="AG628" s="14">
        <v>11.2</v>
      </c>
      <c r="AH628" s="14">
        <v>66.5</v>
      </c>
      <c r="AI628" s="14">
        <v>1126.8</v>
      </c>
      <c r="AJ628" s="14">
        <v>961</v>
      </c>
      <c r="AL628" s="11">
        <v>41162</v>
      </c>
      <c r="AM628" s="10">
        <v>0.375</v>
      </c>
      <c r="AN628" s="15">
        <f t="shared" si="43"/>
        <v>41162.375</v>
      </c>
      <c r="AO628" s="14">
        <v>688.1</v>
      </c>
      <c r="AP628" s="14">
        <v>806</v>
      </c>
      <c r="AQ628" s="14">
        <v>170.6</v>
      </c>
      <c r="AR628" s="14">
        <v>184</v>
      </c>
      <c r="AS628" s="14">
        <v>17.899999999999999</v>
      </c>
      <c r="AT628" s="14">
        <v>56.9</v>
      </c>
      <c r="AU628" s="14">
        <v>797.6</v>
      </c>
      <c r="AV628" s="14">
        <v>1440</v>
      </c>
    </row>
    <row r="629" spans="26:48" x14ac:dyDescent="0.25">
      <c r="Z629" s="12">
        <v>39701</v>
      </c>
      <c r="AA629" s="13">
        <v>0</v>
      </c>
      <c r="AB629" s="15">
        <f t="shared" si="42"/>
        <v>39701</v>
      </c>
      <c r="AC629" s="14">
        <v>1571</v>
      </c>
      <c r="AD629" s="14">
        <v>2970</v>
      </c>
      <c r="AE629">
        <v>156.69999999999999</v>
      </c>
      <c r="AF629" t="s">
        <v>78</v>
      </c>
      <c r="AG629" s="14">
        <v>11.2</v>
      </c>
      <c r="AH629" s="14">
        <v>65.8</v>
      </c>
      <c r="AI629" s="14">
        <v>1113.5999999999999</v>
      </c>
      <c r="AJ629" s="14">
        <v>954</v>
      </c>
      <c r="AL629" s="11">
        <v>41162</v>
      </c>
      <c r="AM629" s="10">
        <v>0.41666666666666669</v>
      </c>
      <c r="AN629" s="15">
        <f t="shared" si="43"/>
        <v>41162.416666666664</v>
      </c>
      <c r="AO629" s="14">
        <v>683</v>
      </c>
      <c r="AP629" s="14">
        <v>802</v>
      </c>
      <c r="AQ629" s="14">
        <v>168.5</v>
      </c>
      <c r="AR629" s="14">
        <v>184</v>
      </c>
      <c r="AS629" s="14">
        <v>17.5</v>
      </c>
      <c r="AT629" s="14">
        <v>56.9</v>
      </c>
      <c r="AU629" s="14">
        <v>786.8</v>
      </c>
      <c r="AV629" s="14">
        <v>1440</v>
      </c>
    </row>
    <row r="630" spans="26:48" x14ac:dyDescent="0.25">
      <c r="Z630" s="12">
        <v>39701</v>
      </c>
      <c r="AA630" s="13">
        <v>4.1666666666666664E-2</v>
      </c>
      <c r="AB630" s="15">
        <f t="shared" si="42"/>
        <v>39701.041666666664</v>
      </c>
      <c r="AC630" s="14">
        <v>1579.6</v>
      </c>
      <c r="AD630" s="14">
        <v>2880</v>
      </c>
      <c r="AE630">
        <v>160.30000000000001</v>
      </c>
      <c r="AF630" t="s">
        <v>78</v>
      </c>
      <c r="AG630" s="14">
        <v>11.1</v>
      </c>
      <c r="AH630" s="14">
        <v>64.5</v>
      </c>
      <c r="AI630" s="14">
        <v>1100.9000000000001</v>
      </c>
      <c r="AJ630" s="14">
        <v>943</v>
      </c>
      <c r="AL630" s="11">
        <v>41162</v>
      </c>
      <c r="AM630" s="10">
        <v>0.45833333333333331</v>
      </c>
      <c r="AN630" s="15">
        <f t="shared" si="43"/>
        <v>41162.458333333336</v>
      </c>
      <c r="AO630" s="14">
        <v>677.5</v>
      </c>
      <c r="AP630" s="14">
        <v>798</v>
      </c>
      <c r="AQ630" s="14">
        <v>166.4</v>
      </c>
      <c r="AR630" s="14">
        <v>184</v>
      </c>
      <c r="AS630" s="14">
        <v>17.100000000000001</v>
      </c>
      <c r="AT630" s="14">
        <v>56.9</v>
      </c>
      <c r="AU630" s="14">
        <v>776.3</v>
      </c>
      <c r="AV630" s="14">
        <v>1430</v>
      </c>
    </row>
    <row r="631" spans="26:48" x14ac:dyDescent="0.25">
      <c r="Z631" s="12">
        <v>39701</v>
      </c>
      <c r="AA631" s="13">
        <v>8.3333333333333329E-2</v>
      </c>
      <c r="AB631" s="15">
        <f t="shared" si="42"/>
        <v>39701.083333333336</v>
      </c>
      <c r="AC631" s="14">
        <v>1582.2</v>
      </c>
      <c r="AD631" s="14">
        <v>2810</v>
      </c>
      <c r="AE631">
        <v>163.80000000000001</v>
      </c>
      <c r="AF631" t="s">
        <v>78</v>
      </c>
      <c r="AG631" s="14">
        <v>11.1</v>
      </c>
      <c r="AH631" s="14">
        <v>63.9</v>
      </c>
      <c r="AI631" s="14">
        <v>1088.5999999999999</v>
      </c>
      <c r="AJ631" s="14">
        <v>936</v>
      </c>
      <c r="AL631" s="11">
        <v>41162</v>
      </c>
      <c r="AM631" s="10">
        <v>0.5</v>
      </c>
      <c r="AN631" s="15">
        <f t="shared" si="43"/>
        <v>41162.5</v>
      </c>
      <c r="AO631" s="14">
        <v>671.7</v>
      </c>
      <c r="AP631" s="14">
        <v>791</v>
      </c>
      <c r="AQ631" s="14">
        <v>164.4</v>
      </c>
      <c r="AR631" s="14">
        <v>182</v>
      </c>
      <c r="AS631" s="14">
        <v>16.8</v>
      </c>
      <c r="AT631" s="14">
        <v>56.2</v>
      </c>
      <c r="AU631" s="14">
        <v>766</v>
      </c>
      <c r="AV631" s="14">
        <v>1420</v>
      </c>
    </row>
    <row r="632" spans="26:48" x14ac:dyDescent="0.25">
      <c r="Z632" s="12">
        <v>39701</v>
      </c>
      <c r="AA632" s="13">
        <v>0.125</v>
      </c>
      <c r="AB632" s="15">
        <f t="shared" si="42"/>
        <v>39701.125</v>
      </c>
      <c r="AC632" s="14">
        <v>1577.8</v>
      </c>
      <c r="AD632" s="14">
        <v>2740</v>
      </c>
      <c r="AE632">
        <v>167.2</v>
      </c>
      <c r="AF632" t="s">
        <v>78</v>
      </c>
      <c r="AG632" s="14">
        <v>11.1</v>
      </c>
      <c r="AH632" s="14">
        <v>63.3</v>
      </c>
      <c r="AI632" s="14">
        <v>1076.5</v>
      </c>
      <c r="AJ632" s="14">
        <v>929</v>
      </c>
      <c r="AL632" s="11">
        <v>41162</v>
      </c>
      <c r="AM632" s="10">
        <v>0.54166666666666663</v>
      </c>
      <c r="AN632" s="15">
        <f t="shared" si="43"/>
        <v>41162.541666666664</v>
      </c>
      <c r="AO632" s="14">
        <v>665.6</v>
      </c>
      <c r="AP632" s="14">
        <v>783</v>
      </c>
      <c r="AQ632" s="14">
        <v>162.5</v>
      </c>
      <c r="AR632" s="14">
        <v>182</v>
      </c>
      <c r="AS632" s="14">
        <v>16.5</v>
      </c>
      <c r="AT632" s="14">
        <v>56.2</v>
      </c>
      <c r="AU632" s="14">
        <v>756.2</v>
      </c>
      <c r="AV632" s="14">
        <v>1420</v>
      </c>
    </row>
    <row r="633" spans="26:48" x14ac:dyDescent="0.25">
      <c r="Z633" s="12">
        <v>39701</v>
      </c>
      <c r="AA633" s="13">
        <v>0.16666666666666666</v>
      </c>
      <c r="AB633" s="15">
        <f t="shared" si="42"/>
        <v>39701.166666666664</v>
      </c>
      <c r="AC633" s="14">
        <v>1566.3</v>
      </c>
      <c r="AD633" s="14">
        <v>2670</v>
      </c>
      <c r="AE633">
        <v>170.6</v>
      </c>
      <c r="AF633" t="s">
        <v>78</v>
      </c>
      <c r="AG633" s="14">
        <v>11</v>
      </c>
      <c r="AH633" s="14">
        <v>62.6</v>
      </c>
      <c r="AI633" s="14">
        <v>1067.4000000000001</v>
      </c>
      <c r="AJ633" s="14">
        <v>922</v>
      </c>
      <c r="AL633" s="11">
        <v>41162</v>
      </c>
      <c r="AM633" s="10">
        <v>0.58333333333333337</v>
      </c>
      <c r="AN633" s="15">
        <f t="shared" si="43"/>
        <v>41162.583333333336</v>
      </c>
      <c r="AO633" s="14">
        <v>659.1</v>
      </c>
      <c r="AP633" s="14">
        <v>780</v>
      </c>
      <c r="AQ633" s="14">
        <v>160.6</v>
      </c>
      <c r="AR633" s="14">
        <v>181</v>
      </c>
      <c r="AS633" s="14">
        <v>16.2</v>
      </c>
      <c r="AT633" s="14">
        <v>55.5</v>
      </c>
      <c r="AU633" s="14">
        <v>746.8</v>
      </c>
      <c r="AV633" s="14">
        <v>1410</v>
      </c>
    </row>
    <row r="634" spans="26:48" x14ac:dyDescent="0.25">
      <c r="Z634" s="12">
        <v>39701</v>
      </c>
      <c r="AA634" s="13">
        <v>0.20833333333333334</v>
      </c>
      <c r="AB634" s="15">
        <f t="shared" si="42"/>
        <v>39701.208333333336</v>
      </c>
      <c r="AC634" s="14">
        <v>1548.2</v>
      </c>
      <c r="AD634" s="14">
        <v>2620</v>
      </c>
      <c r="AE634">
        <v>174.1</v>
      </c>
      <c r="AF634" t="s">
        <v>78</v>
      </c>
      <c r="AG634" s="14">
        <v>11</v>
      </c>
      <c r="AH634" s="14">
        <v>62</v>
      </c>
      <c r="AI634" s="14">
        <v>1063.7</v>
      </c>
      <c r="AJ634" s="14">
        <v>918</v>
      </c>
      <c r="AL634" s="11">
        <v>41162</v>
      </c>
      <c r="AM634" s="10">
        <v>0.625</v>
      </c>
      <c r="AN634" s="15">
        <f t="shared" si="43"/>
        <v>41162.625</v>
      </c>
      <c r="AO634" s="14">
        <v>652.29999999999995</v>
      </c>
      <c r="AP634" s="14">
        <v>776</v>
      </c>
      <c r="AQ634" s="14">
        <v>158.6</v>
      </c>
      <c r="AR634" s="14">
        <v>181</v>
      </c>
      <c r="AS634" s="14">
        <v>15.9</v>
      </c>
      <c r="AT634" s="14">
        <v>55.5</v>
      </c>
      <c r="AU634" s="14">
        <v>738</v>
      </c>
      <c r="AV634" s="14">
        <v>1410</v>
      </c>
    </row>
    <row r="635" spans="26:48" x14ac:dyDescent="0.25">
      <c r="Z635" s="12">
        <v>39701</v>
      </c>
      <c r="AA635" s="13">
        <v>0.25</v>
      </c>
      <c r="AB635" s="15">
        <f t="shared" si="42"/>
        <v>39701.25</v>
      </c>
      <c r="AC635" s="14">
        <v>1524.3</v>
      </c>
      <c r="AD635" s="14">
        <v>2570</v>
      </c>
      <c r="AE635">
        <v>176.8</v>
      </c>
      <c r="AF635" t="s">
        <v>78</v>
      </c>
      <c r="AG635" s="14">
        <v>10.9</v>
      </c>
      <c r="AH635" s="14">
        <v>62</v>
      </c>
      <c r="AI635" s="14">
        <v>1063.2</v>
      </c>
      <c r="AJ635" s="14">
        <v>915</v>
      </c>
      <c r="AL635" s="11">
        <v>41162</v>
      </c>
      <c r="AM635" s="10">
        <v>0.66666666666666663</v>
      </c>
      <c r="AN635" s="15">
        <f t="shared" si="43"/>
        <v>41162.666666666664</v>
      </c>
      <c r="AO635" s="14">
        <v>645.1</v>
      </c>
      <c r="AP635" s="14">
        <v>769</v>
      </c>
      <c r="AQ635" s="14">
        <v>156.9</v>
      </c>
      <c r="AR635" s="14">
        <v>181</v>
      </c>
      <c r="AS635" s="14">
        <v>15.6</v>
      </c>
      <c r="AT635" s="14">
        <v>55.5</v>
      </c>
      <c r="AU635" s="14">
        <v>728.4</v>
      </c>
      <c r="AV635" s="14">
        <v>1400</v>
      </c>
    </row>
    <row r="636" spans="26:48" x14ac:dyDescent="0.25">
      <c r="Z636" s="12">
        <v>39701</v>
      </c>
      <c r="AA636" s="13">
        <v>0.29166666666666669</v>
      </c>
      <c r="AB636" s="15">
        <f t="shared" si="42"/>
        <v>39701.291666666664</v>
      </c>
      <c r="AC636" s="14">
        <v>1495.8</v>
      </c>
      <c r="AD636" s="14">
        <v>2510</v>
      </c>
      <c r="AE636">
        <v>180.6</v>
      </c>
      <c r="AF636" t="s">
        <v>78</v>
      </c>
      <c r="AG636" s="14">
        <v>10.9</v>
      </c>
      <c r="AH636" s="14">
        <v>60.8</v>
      </c>
      <c r="AI636" s="14">
        <v>1068</v>
      </c>
      <c r="AJ636" s="14">
        <v>915</v>
      </c>
      <c r="AL636" s="11">
        <v>41162</v>
      </c>
      <c r="AM636" s="10">
        <v>0.70833333333333337</v>
      </c>
      <c r="AN636" s="15">
        <f t="shared" si="43"/>
        <v>41162.708333333336</v>
      </c>
      <c r="AO636" s="14">
        <v>637.70000000000005</v>
      </c>
      <c r="AP636" s="14">
        <v>765</v>
      </c>
      <c r="AQ636" s="14">
        <v>155.1</v>
      </c>
      <c r="AR636" s="14">
        <v>180</v>
      </c>
      <c r="AS636" s="14">
        <v>15.4</v>
      </c>
      <c r="AT636" s="14">
        <v>54.9</v>
      </c>
      <c r="AU636" s="14">
        <v>721.2</v>
      </c>
      <c r="AV636" s="14">
        <v>1390</v>
      </c>
    </row>
    <row r="637" spans="26:48" x14ac:dyDescent="0.25">
      <c r="Z637" s="12">
        <v>39701</v>
      </c>
      <c r="AA637" s="13">
        <v>0.33333333333333331</v>
      </c>
      <c r="AB637" s="15">
        <f t="shared" si="42"/>
        <v>39701.333333333336</v>
      </c>
      <c r="AC637" s="14">
        <v>1463.4</v>
      </c>
      <c r="AD637" s="14">
        <v>2470</v>
      </c>
      <c r="AE637">
        <v>184.4</v>
      </c>
      <c r="AF637" t="s">
        <v>78</v>
      </c>
      <c r="AG637" s="14">
        <v>10.9</v>
      </c>
      <c r="AH637" s="14">
        <v>60.8</v>
      </c>
      <c r="AI637" s="14">
        <v>1078.3</v>
      </c>
      <c r="AJ637" s="14">
        <v>918</v>
      </c>
      <c r="AL637" s="11">
        <v>41162</v>
      </c>
      <c r="AM637" s="10">
        <v>0.75</v>
      </c>
      <c r="AN637" s="15">
        <f t="shared" si="43"/>
        <v>41162.75</v>
      </c>
      <c r="AO637" s="14">
        <v>629.9</v>
      </c>
      <c r="AP637" s="14">
        <v>761</v>
      </c>
      <c r="AQ637" s="14">
        <v>153.4</v>
      </c>
      <c r="AR637" s="14">
        <v>180</v>
      </c>
      <c r="AS637" s="14">
        <v>15.1</v>
      </c>
      <c r="AT637" s="14">
        <v>54.9</v>
      </c>
      <c r="AU637" s="14">
        <v>714.8</v>
      </c>
      <c r="AV637" s="14">
        <v>1380</v>
      </c>
    </row>
    <row r="638" spans="26:48" x14ac:dyDescent="0.25">
      <c r="Z638" s="12">
        <v>39701</v>
      </c>
      <c r="AA638" s="13">
        <v>0.375</v>
      </c>
      <c r="AB638" s="15">
        <f t="shared" si="42"/>
        <v>39701.375</v>
      </c>
      <c r="AC638" s="14">
        <v>1427.6</v>
      </c>
      <c r="AD638" s="14">
        <v>2440</v>
      </c>
      <c r="AE638">
        <v>188</v>
      </c>
      <c r="AF638" t="s">
        <v>78</v>
      </c>
      <c r="AG638" s="14">
        <v>10.9</v>
      </c>
      <c r="AH638" s="14">
        <v>59.6</v>
      </c>
      <c r="AI638" s="14">
        <v>1094.0999999999999</v>
      </c>
      <c r="AJ638" s="14">
        <v>918</v>
      </c>
      <c r="AL638" s="11">
        <v>41162</v>
      </c>
      <c r="AM638" s="10">
        <v>0.79166666666666663</v>
      </c>
      <c r="AN638" s="15">
        <f t="shared" si="43"/>
        <v>41162.791666666664</v>
      </c>
      <c r="AO638" s="14">
        <v>622</v>
      </c>
      <c r="AP638" s="14">
        <v>750</v>
      </c>
      <c r="AQ638" s="14">
        <v>151.80000000000001</v>
      </c>
      <c r="AR638" s="14">
        <v>180</v>
      </c>
      <c r="AS638" s="14">
        <v>14.9</v>
      </c>
      <c r="AT638" s="14">
        <v>53.6</v>
      </c>
      <c r="AU638" s="14">
        <v>709.3</v>
      </c>
      <c r="AV638" s="14">
        <v>1380</v>
      </c>
    </row>
    <row r="639" spans="26:48" x14ac:dyDescent="0.25">
      <c r="Z639" s="12">
        <v>39701</v>
      </c>
      <c r="AA639" s="13">
        <v>0.41666666666666669</v>
      </c>
      <c r="AB639" s="15">
        <f t="shared" si="42"/>
        <v>39701.416666666664</v>
      </c>
      <c r="AC639" s="14">
        <v>1388.7</v>
      </c>
      <c r="AD639" s="14">
        <v>2400</v>
      </c>
      <c r="AE639">
        <v>190.4</v>
      </c>
      <c r="AF639" t="s">
        <v>78</v>
      </c>
      <c r="AG639" s="14">
        <v>10.8</v>
      </c>
      <c r="AH639" s="14">
        <v>59.6</v>
      </c>
      <c r="AI639" s="14">
        <v>1115.3</v>
      </c>
      <c r="AJ639" s="14">
        <v>922</v>
      </c>
      <c r="AL639" s="11">
        <v>41162</v>
      </c>
      <c r="AM639" s="10">
        <v>0.83333333333333337</v>
      </c>
      <c r="AN639" s="15">
        <f t="shared" si="43"/>
        <v>41162.833333333336</v>
      </c>
      <c r="AO639" s="14">
        <v>613.9</v>
      </c>
      <c r="AP639" s="14">
        <v>747</v>
      </c>
      <c r="AQ639" s="14">
        <v>150.1</v>
      </c>
      <c r="AR639" s="14">
        <v>179</v>
      </c>
      <c r="AS639" s="14">
        <v>14.7</v>
      </c>
      <c r="AT639" s="14">
        <v>53.6</v>
      </c>
      <c r="AU639" s="14">
        <v>704.7</v>
      </c>
      <c r="AV639" s="14">
        <v>1350</v>
      </c>
    </row>
    <row r="640" spans="26:48" x14ac:dyDescent="0.25">
      <c r="Z640" s="12">
        <v>39701</v>
      </c>
      <c r="AA640" s="13">
        <v>0.45833333333333331</v>
      </c>
      <c r="AB640" s="15">
        <f t="shared" si="42"/>
        <v>39701.458333333336</v>
      </c>
      <c r="AC640" s="14">
        <v>1347</v>
      </c>
      <c r="AD640" s="14">
        <v>2370</v>
      </c>
      <c r="AE640">
        <v>193.4</v>
      </c>
      <c r="AF640" t="s">
        <v>78</v>
      </c>
      <c r="AG640" s="14">
        <v>10.8</v>
      </c>
      <c r="AH640" s="14">
        <v>59</v>
      </c>
      <c r="AI640" s="14">
        <v>1139.9000000000001</v>
      </c>
      <c r="AJ640" s="14">
        <v>922</v>
      </c>
      <c r="AL640" s="11">
        <v>41162</v>
      </c>
      <c r="AM640" s="10">
        <v>0.875</v>
      </c>
      <c r="AN640" s="15">
        <f t="shared" si="43"/>
        <v>41162.875</v>
      </c>
      <c r="AO640" s="14">
        <v>605.6</v>
      </c>
      <c r="AP640" s="14">
        <v>740</v>
      </c>
      <c r="AQ640" s="14">
        <v>148.6</v>
      </c>
      <c r="AR640" s="14">
        <v>178</v>
      </c>
      <c r="AS640" s="14">
        <v>14.5</v>
      </c>
      <c r="AT640" s="14">
        <v>53.6</v>
      </c>
      <c r="AU640" s="14">
        <v>701.1</v>
      </c>
      <c r="AV640" s="14">
        <v>1360</v>
      </c>
    </row>
    <row r="641" spans="26:48" x14ac:dyDescent="0.25">
      <c r="Z641" s="12">
        <v>39701</v>
      </c>
      <c r="AA641" s="13">
        <v>0.5</v>
      </c>
      <c r="AB641" s="15">
        <f t="shared" si="42"/>
        <v>39701.5</v>
      </c>
      <c r="AC641" s="14">
        <v>1302.7</v>
      </c>
      <c r="AD641" s="14">
        <v>2340</v>
      </c>
      <c r="AE641">
        <v>195.8</v>
      </c>
      <c r="AF641" t="s">
        <v>78</v>
      </c>
      <c r="AG641" s="14">
        <v>10.8</v>
      </c>
      <c r="AH641" s="14">
        <v>58.4</v>
      </c>
      <c r="AI641" s="14">
        <v>1170.0999999999999</v>
      </c>
      <c r="AJ641" s="14">
        <v>925</v>
      </c>
      <c r="AL641" s="11">
        <v>41162</v>
      </c>
      <c r="AM641" s="10">
        <v>0.91666666666666663</v>
      </c>
      <c r="AN641" s="15">
        <f t="shared" si="43"/>
        <v>41162.916666666664</v>
      </c>
      <c r="AO641" s="14">
        <v>597.29999999999995</v>
      </c>
      <c r="AP641" s="14">
        <v>736</v>
      </c>
      <c r="AQ641" s="14">
        <v>147</v>
      </c>
      <c r="AR641" s="14">
        <v>177</v>
      </c>
      <c r="AS641" s="14">
        <v>14.2</v>
      </c>
      <c r="AT641" s="14">
        <v>53.6</v>
      </c>
      <c r="AU641" s="14">
        <v>698.3</v>
      </c>
      <c r="AV641" s="14">
        <v>1350</v>
      </c>
    </row>
    <row r="642" spans="26:48" x14ac:dyDescent="0.25">
      <c r="Z642" s="12">
        <v>39701</v>
      </c>
      <c r="AA642" s="13">
        <v>0.54166666666666663</v>
      </c>
      <c r="AB642" s="15">
        <f t="shared" si="42"/>
        <v>39701.541666666664</v>
      </c>
      <c r="AC642" s="14">
        <v>1255.5</v>
      </c>
      <c r="AD642" s="14">
        <v>2310</v>
      </c>
      <c r="AE642">
        <v>197.8</v>
      </c>
      <c r="AF642" t="s">
        <v>78</v>
      </c>
      <c r="AG642" s="14">
        <v>10.8</v>
      </c>
      <c r="AH642" s="14">
        <v>58.4</v>
      </c>
      <c r="AI642" s="14">
        <v>1202.9000000000001</v>
      </c>
      <c r="AJ642" s="14">
        <v>925</v>
      </c>
      <c r="AL642" s="11">
        <v>41162</v>
      </c>
      <c r="AM642" s="10">
        <v>0.95833333333333337</v>
      </c>
      <c r="AN642" s="15">
        <f t="shared" si="43"/>
        <v>41162.958333333336</v>
      </c>
      <c r="AO642" s="14">
        <v>589</v>
      </c>
      <c r="AP642" s="14">
        <v>733</v>
      </c>
      <c r="AQ642" s="14">
        <v>145.4</v>
      </c>
      <c r="AR642" s="14">
        <v>176</v>
      </c>
      <c r="AS642" s="14">
        <v>14.1</v>
      </c>
      <c r="AT642" s="14">
        <v>52.9</v>
      </c>
      <c r="AU642" s="14">
        <v>696.1</v>
      </c>
      <c r="AV642" s="14">
        <v>1340</v>
      </c>
    </row>
    <row r="643" spans="26:48" x14ac:dyDescent="0.25">
      <c r="Z643" s="12">
        <v>39701</v>
      </c>
      <c r="AA643" s="13">
        <v>0.58333333333333337</v>
      </c>
      <c r="AB643" s="15">
        <f t="shared" si="42"/>
        <v>39701.583333333336</v>
      </c>
      <c r="AC643" s="14">
        <v>1205.5</v>
      </c>
      <c r="AD643" s="14">
        <v>2290</v>
      </c>
      <c r="AE643">
        <v>198.5</v>
      </c>
      <c r="AF643" t="s">
        <v>78</v>
      </c>
      <c r="AG643" s="14">
        <v>10.7</v>
      </c>
      <c r="AH643" s="14">
        <v>57.8</v>
      </c>
      <c r="AI643" s="14">
        <v>1237</v>
      </c>
      <c r="AJ643" s="14">
        <v>922</v>
      </c>
      <c r="AL643" s="11">
        <v>41163</v>
      </c>
      <c r="AM643" s="10">
        <v>0</v>
      </c>
      <c r="AN643" s="15">
        <f t="shared" si="43"/>
        <v>41163</v>
      </c>
      <c r="AO643" s="14">
        <v>580.79999999999995</v>
      </c>
      <c r="AP643" s="14">
        <v>729</v>
      </c>
      <c r="AQ643" s="14">
        <v>143.9</v>
      </c>
      <c r="AR643" s="14">
        <v>176</v>
      </c>
      <c r="AS643" s="14">
        <v>13.9</v>
      </c>
      <c r="AT643" s="14">
        <v>52.9</v>
      </c>
      <c r="AU643" s="14">
        <v>695</v>
      </c>
      <c r="AV643" s="14">
        <v>1340</v>
      </c>
    </row>
    <row r="644" spans="26:48" x14ac:dyDescent="0.25">
      <c r="Z644" s="12">
        <v>39701</v>
      </c>
      <c r="AA644" s="13">
        <v>0.625</v>
      </c>
      <c r="AB644" s="15">
        <f t="shared" si="42"/>
        <v>39701.625</v>
      </c>
      <c r="AC644" s="14">
        <v>1153.5</v>
      </c>
      <c r="AD644" s="14">
        <v>2260</v>
      </c>
      <c r="AE644">
        <v>199.8</v>
      </c>
      <c r="AF644" t="s">
        <v>78</v>
      </c>
      <c r="AG644" s="14">
        <v>10.7</v>
      </c>
      <c r="AH644" s="14">
        <v>57.2</v>
      </c>
      <c r="AI644" s="14">
        <v>1270.2</v>
      </c>
      <c r="AJ644" s="14">
        <v>922</v>
      </c>
      <c r="AL644" s="11">
        <v>41163</v>
      </c>
      <c r="AM644" s="10">
        <v>4.1666666666666664E-2</v>
      </c>
      <c r="AN644" s="15">
        <f t="shared" si="43"/>
        <v>41163.041666666664</v>
      </c>
      <c r="AO644" s="14">
        <v>572.70000000000005</v>
      </c>
      <c r="AP644" s="14">
        <v>726</v>
      </c>
      <c r="AQ644" s="14">
        <v>142.4</v>
      </c>
      <c r="AR644" s="14">
        <v>174</v>
      </c>
      <c r="AS644" s="14">
        <v>13.7</v>
      </c>
      <c r="AT644" s="14">
        <v>52.9</v>
      </c>
      <c r="AU644" s="14">
        <v>695.1</v>
      </c>
      <c r="AV644" s="14">
        <v>1330</v>
      </c>
    </row>
    <row r="645" spans="26:48" x14ac:dyDescent="0.25">
      <c r="Z645" s="12">
        <v>39701</v>
      </c>
      <c r="AA645" s="13">
        <v>0.66666666666666663</v>
      </c>
      <c r="AB645" s="15">
        <f t="shared" si="42"/>
        <v>39701.666666666664</v>
      </c>
      <c r="AC645" s="14">
        <v>1101.2</v>
      </c>
      <c r="AD645" s="14">
        <v>2240</v>
      </c>
      <c r="AE645">
        <v>200.8</v>
      </c>
      <c r="AF645" t="s">
        <v>78</v>
      </c>
      <c r="AG645" s="14">
        <v>10.7</v>
      </c>
      <c r="AH645" s="14">
        <v>57.2</v>
      </c>
      <c r="AI645" s="14">
        <v>1301.8</v>
      </c>
      <c r="AJ645" s="14">
        <v>918</v>
      </c>
      <c r="AL645" s="11">
        <v>41163</v>
      </c>
      <c r="AM645" s="10">
        <v>8.3333333333333329E-2</v>
      </c>
      <c r="AN645" s="15">
        <f t="shared" si="43"/>
        <v>41163.083333333336</v>
      </c>
      <c r="AO645" s="14">
        <v>564.79999999999995</v>
      </c>
      <c r="AP645" s="14">
        <v>722</v>
      </c>
      <c r="AQ645" s="14">
        <v>141</v>
      </c>
      <c r="AR645" s="14">
        <v>174</v>
      </c>
      <c r="AS645" s="14">
        <v>13.5</v>
      </c>
      <c r="AT645" s="14">
        <v>52.9</v>
      </c>
      <c r="AU645" s="14">
        <v>696.4</v>
      </c>
      <c r="AV645" s="14">
        <v>1320</v>
      </c>
    </row>
    <row r="646" spans="26:48" x14ac:dyDescent="0.25">
      <c r="Z646" s="12">
        <v>39701</v>
      </c>
      <c r="AA646" s="13">
        <v>0.70833333333333337</v>
      </c>
      <c r="AB646" s="15">
        <f t="shared" ref="AB646:AB709" si="44">Z646+AA646</f>
        <v>39701.708333333336</v>
      </c>
      <c r="AC646" s="14">
        <v>1042</v>
      </c>
      <c r="AD646" s="14">
        <v>2210</v>
      </c>
      <c r="AE646">
        <v>201.3</v>
      </c>
      <c r="AF646" t="s">
        <v>78</v>
      </c>
      <c r="AG646" s="14">
        <v>10.7</v>
      </c>
      <c r="AH646" s="14">
        <v>56.6</v>
      </c>
      <c r="AI646" s="14">
        <v>1331.5</v>
      </c>
      <c r="AJ646" s="14">
        <v>915</v>
      </c>
      <c r="AL646" s="11">
        <v>41163</v>
      </c>
      <c r="AM646" s="10">
        <v>0.125</v>
      </c>
      <c r="AN646" s="15">
        <f t="shared" ref="AN646:AN679" si="45">AL646+AM646</f>
        <v>41163.125</v>
      </c>
      <c r="AO646" s="14">
        <v>557.1</v>
      </c>
      <c r="AP646" s="14">
        <v>719</v>
      </c>
      <c r="AQ646" s="14">
        <v>139.6</v>
      </c>
      <c r="AR646" s="14">
        <v>174</v>
      </c>
      <c r="AS646" s="14">
        <v>13.4</v>
      </c>
      <c r="AT646" s="14">
        <v>52.9</v>
      </c>
      <c r="AU646" s="14">
        <v>698.7</v>
      </c>
      <c r="AV646" s="14">
        <v>1320</v>
      </c>
    </row>
    <row r="647" spans="26:48" x14ac:dyDescent="0.25">
      <c r="Z647" s="12">
        <v>39701</v>
      </c>
      <c r="AA647" s="13">
        <v>0.75</v>
      </c>
      <c r="AB647" s="15">
        <f t="shared" si="44"/>
        <v>39701.75</v>
      </c>
      <c r="AC647" s="14">
        <v>979.9</v>
      </c>
      <c r="AD647" s="14">
        <v>2190</v>
      </c>
      <c r="AE647">
        <v>201.4</v>
      </c>
      <c r="AF647" t="s">
        <v>78</v>
      </c>
      <c r="AG647" s="14">
        <v>10.7</v>
      </c>
      <c r="AH647" s="14">
        <v>56</v>
      </c>
      <c r="AI647" s="14">
        <v>1357.6</v>
      </c>
      <c r="AJ647" s="14">
        <v>911</v>
      </c>
      <c r="AL647" s="11">
        <v>41163</v>
      </c>
      <c r="AM647" s="10">
        <v>0.16666666666666666</v>
      </c>
      <c r="AN647" s="15">
        <f t="shared" si="45"/>
        <v>41163.166666666664</v>
      </c>
      <c r="AO647" s="14">
        <v>549.70000000000005</v>
      </c>
      <c r="AP647" s="14">
        <v>719</v>
      </c>
      <c r="AQ647" s="14">
        <v>138.19999999999999</v>
      </c>
      <c r="AR647" s="14">
        <v>171</v>
      </c>
      <c r="AS647" s="14">
        <v>13.2</v>
      </c>
      <c r="AT647" s="14">
        <v>52.9</v>
      </c>
      <c r="AU647" s="14">
        <v>701.9</v>
      </c>
      <c r="AV647" s="14">
        <v>1320</v>
      </c>
    </row>
    <row r="648" spans="26:48" x14ac:dyDescent="0.25">
      <c r="Z648" s="12">
        <v>39701</v>
      </c>
      <c r="AA648" s="13">
        <v>0.79166666666666663</v>
      </c>
      <c r="AB648" s="15">
        <f t="shared" si="44"/>
        <v>39701.791666666664</v>
      </c>
      <c r="AC648" s="14">
        <v>918.3</v>
      </c>
      <c r="AD648" s="14">
        <v>2170</v>
      </c>
      <c r="AE648">
        <v>201.2</v>
      </c>
      <c r="AF648" t="s">
        <v>78</v>
      </c>
      <c r="AG648" s="14">
        <v>10.6</v>
      </c>
      <c r="AH648" s="14">
        <v>55.4</v>
      </c>
      <c r="AI648" s="14">
        <v>1379.6</v>
      </c>
      <c r="AJ648" s="14">
        <v>908</v>
      </c>
      <c r="AL648" s="11">
        <v>41163</v>
      </c>
      <c r="AM648" s="10">
        <v>0.20833333333333334</v>
      </c>
      <c r="AN648" s="15">
        <f t="shared" si="45"/>
        <v>41163.208333333336</v>
      </c>
      <c r="AO648" s="14">
        <v>542.5</v>
      </c>
      <c r="AP648" s="14">
        <v>712</v>
      </c>
      <c r="AQ648" s="14">
        <v>136.9</v>
      </c>
      <c r="AR648" s="14">
        <v>171</v>
      </c>
      <c r="AS648" s="14">
        <v>13.1</v>
      </c>
      <c r="AT648" s="14">
        <v>52.3</v>
      </c>
      <c r="AU648" s="14">
        <v>705.8</v>
      </c>
      <c r="AV648" s="14">
        <v>1310</v>
      </c>
    </row>
    <row r="649" spans="26:48" x14ac:dyDescent="0.25">
      <c r="Z649" s="12">
        <v>39701</v>
      </c>
      <c r="AA649" s="13">
        <v>0.83333333333333337</v>
      </c>
      <c r="AB649" s="15">
        <f t="shared" si="44"/>
        <v>39701.833333333336</v>
      </c>
      <c r="AC649" s="14">
        <v>860.1</v>
      </c>
      <c r="AD649" s="14">
        <v>2140</v>
      </c>
      <c r="AE649">
        <v>200.5</v>
      </c>
      <c r="AF649" t="s">
        <v>78</v>
      </c>
      <c r="AG649" s="14">
        <v>10.6</v>
      </c>
      <c r="AH649" s="14">
        <v>54.8</v>
      </c>
      <c r="AI649" s="14">
        <v>1397.2</v>
      </c>
      <c r="AJ649" s="14">
        <v>901</v>
      </c>
      <c r="AL649" s="11">
        <v>41163</v>
      </c>
      <c r="AM649" s="10">
        <v>0.25</v>
      </c>
      <c r="AN649" s="15">
        <f t="shared" si="45"/>
        <v>41163.25</v>
      </c>
      <c r="AO649" s="14">
        <v>535.70000000000005</v>
      </c>
      <c r="AP649" s="14">
        <v>709</v>
      </c>
      <c r="AQ649" s="14">
        <v>135.69999999999999</v>
      </c>
      <c r="AR649" s="14">
        <v>169</v>
      </c>
      <c r="AS649" s="14">
        <v>12.9</v>
      </c>
      <c r="AT649" s="14">
        <v>52.3</v>
      </c>
      <c r="AU649" s="14">
        <v>710.2</v>
      </c>
      <c r="AV649" s="14">
        <v>1310</v>
      </c>
    </row>
    <row r="650" spans="26:48" x14ac:dyDescent="0.25">
      <c r="Z650" s="12">
        <v>39701</v>
      </c>
      <c r="AA650" s="13">
        <v>0.875</v>
      </c>
      <c r="AB650" s="15">
        <f t="shared" si="44"/>
        <v>39701.875</v>
      </c>
      <c r="AC650" s="14">
        <v>807.4</v>
      </c>
      <c r="AD650" s="14">
        <v>2120</v>
      </c>
      <c r="AE650">
        <v>199.6</v>
      </c>
      <c r="AF650" t="s">
        <v>78</v>
      </c>
      <c r="AG650" s="14">
        <v>10.6</v>
      </c>
      <c r="AH650" s="14">
        <v>54.8</v>
      </c>
      <c r="AI650" s="14">
        <v>1410.2</v>
      </c>
      <c r="AJ650" s="14">
        <v>894</v>
      </c>
      <c r="AL650" s="11">
        <v>41163</v>
      </c>
      <c r="AM650" s="10">
        <v>0.29166666666666669</v>
      </c>
      <c r="AN650" s="15">
        <f t="shared" si="45"/>
        <v>41163.291666666664</v>
      </c>
      <c r="AO650" s="14">
        <v>529.1</v>
      </c>
      <c r="AP650" s="14">
        <v>705</v>
      </c>
      <c r="AQ650" s="14">
        <v>134.4</v>
      </c>
      <c r="AR650" s="14">
        <v>168</v>
      </c>
      <c r="AS650" s="14">
        <v>12.8</v>
      </c>
      <c r="AT650" s="14">
        <v>52.3</v>
      </c>
      <c r="AU650" s="14">
        <v>715</v>
      </c>
      <c r="AV650" s="14">
        <v>1300</v>
      </c>
    </row>
    <row r="651" spans="26:48" x14ac:dyDescent="0.25">
      <c r="Z651" s="12">
        <v>39701</v>
      </c>
      <c r="AA651" s="13">
        <v>0.91666666666666663</v>
      </c>
      <c r="AB651" s="15">
        <f t="shared" si="44"/>
        <v>39701.916666666664</v>
      </c>
      <c r="AC651" s="14">
        <v>761.3</v>
      </c>
      <c r="AD651" s="14">
        <v>2120</v>
      </c>
      <c r="AE651">
        <v>198.3</v>
      </c>
      <c r="AF651" t="s">
        <v>78</v>
      </c>
      <c r="AG651" s="14">
        <v>10.6</v>
      </c>
      <c r="AH651" s="14">
        <v>53.7</v>
      </c>
      <c r="AI651" s="14">
        <v>1418.6</v>
      </c>
      <c r="AJ651" s="14">
        <v>887</v>
      </c>
      <c r="AL651" s="11">
        <v>41163</v>
      </c>
      <c r="AM651" s="10">
        <v>0.33333333333333331</v>
      </c>
      <c r="AN651" s="15">
        <f t="shared" si="45"/>
        <v>41163.333333333336</v>
      </c>
      <c r="AO651" s="14">
        <v>522.9</v>
      </c>
      <c r="AP651" s="14">
        <v>698</v>
      </c>
      <c r="AQ651" s="14">
        <v>133.30000000000001</v>
      </c>
      <c r="AR651" s="14">
        <v>168</v>
      </c>
      <c r="AS651" s="14">
        <v>12.7</v>
      </c>
      <c r="AT651" s="14">
        <v>52.3</v>
      </c>
      <c r="AU651" s="14">
        <v>719.8</v>
      </c>
      <c r="AV651" s="14">
        <v>1300</v>
      </c>
    </row>
    <row r="652" spans="26:48" x14ac:dyDescent="0.25">
      <c r="Z652" s="12">
        <v>39701</v>
      </c>
      <c r="AA652" s="13">
        <v>0.95833333333333337</v>
      </c>
      <c r="AB652" s="15">
        <f t="shared" si="44"/>
        <v>39701.958333333336</v>
      </c>
      <c r="AC652" s="14">
        <v>722.4</v>
      </c>
      <c r="AD652" s="14">
        <v>2090</v>
      </c>
      <c r="AE652">
        <v>196.7</v>
      </c>
      <c r="AF652" t="s">
        <v>78</v>
      </c>
      <c r="AG652" s="14">
        <v>10.6</v>
      </c>
      <c r="AH652" s="14">
        <v>53.7</v>
      </c>
      <c r="AI652" s="14">
        <v>1422.9</v>
      </c>
      <c r="AJ652" s="14">
        <v>884</v>
      </c>
      <c r="AL652" s="11">
        <v>41163</v>
      </c>
      <c r="AM652" s="10">
        <v>0.375</v>
      </c>
      <c r="AN652" s="15">
        <f t="shared" si="45"/>
        <v>41163.375</v>
      </c>
      <c r="AO652" s="14">
        <v>517</v>
      </c>
      <c r="AP652" s="14">
        <v>695</v>
      </c>
      <c r="AQ652" s="14">
        <v>132.1</v>
      </c>
      <c r="AR652" s="14">
        <v>168</v>
      </c>
      <c r="AS652" s="14">
        <v>12.6</v>
      </c>
      <c r="AT652" s="14">
        <v>51.6</v>
      </c>
      <c r="AU652" s="14">
        <v>724.7</v>
      </c>
      <c r="AV652" s="14">
        <v>1300</v>
      </c>
    </row>
    <row r="653" spans="26:48" x14ac:dyDescent="0.25">
      <c r="Z653" s="12">
        <v>39702</v>
      </c>
      <c r="AA653" s="13">
        <v>0</v>
      </c>
      <c r="AB653" s="15">
        <f t="shared" si="44"/>
        <v>39702</v>
      </c>
      <c r="AC653" s="14">
        <v>690.2</v>
      </c>
      <c r="AD653" s="14">
        <v>2070</v>
      </c>
      <c r="AE653">
        <v>194.8</v>
      </c>
      <c r="AF653" t="s">
        <v>78</v>
      </c>
      <c r="AG653" s="14">
        <v>10.6</v>
      </c>
      <c r="AH653" s="14">
        <v>53.1</v>
      </c>
      <c r="AI653" s="14">
        <v>1423.5</v>
      </c>
      <c r="AJ653" s="14">
        <v>877</v>
      </c>
      <c r="AL653" s="11">
        <v>41163</v>
      </c>
      <c r="AM653" s="10">
        <v>0.41666666666666669</v>
      </c>
      <c r="AN653" s="15">
        <f t="shared" si="45"/>
        <v>41163.416666666664</v>
      </c>
      <c r="AO653" s="14">
        <v>511.4</v>
      </c>
      <c r="AP653" s="14">
        <v>695</v>
      </c>
      <c r="AQ653" s="14">
        <v>131</v>
      </c>
      <c r="AR653" s="14">
        <v>167</v>
      </c>
      <c r="AS653" s="14">
        <v>12.5</v>
      </c>
      <c r="AT653" s="14">
        <v>51.6</v>
      </c>
      <c r="AU653" s="14">
        <v>729.3</v>
      </c>
      <c r="AV653" s="14">
        <v>1290</v>
      </c>
    </row>
    <row r="654" spans="26:48" x14ac:dyDescent="0.25">
      <c r="Z654" s="12">
        <v>39702</v>
      </c>
      <c r="AA654" s="13">
        <v>4.1666666666666664E-2</v>
      </c>
      <c r="AB654" s="15">
        <f t="shared" si="44"/>
        <v>39702.041666666664</v>
      </c>
      <c r="AC654" s="14">
        <v>664.3</v>
      </c>
      <c r="AD654" s="14">
        <v>2060</v>
      </c>
      <c r="AE654">
        <v>192.6</v>
      </c>
      <c r="AF654" t="s">
        <v>78</v>
      </c>
      <c r="AG654" s="14">
        <v>10.6</v>
      </c>
      <c r="AH654" s="14">
        <v>53.1</v>
      </c>
      <c r="AI654" s="14">
        <v>1420.7</v>
      </c>
      <c r="AJ654" s="14">
        <v>870</v>
      </c>
      <c r="AL654" s="11">
        <v>41163</v>
      </c>
      <c r="AM654" s="10">
        <v>0.45833333333333331</v>
      </c>
      <c r="AN654" s="15">
        <f t="shared" si="45"/>
        <v>41163.458333333336</v>
      </c>
      <c r="AO654" s="14">
        <v>506.1</v>
      </c>
      <c r="AP654" s="14">
        <v>692</v>
      </c>
      <c r="AQ654" s="14">
        <v>130</v>
      </c>
      <c r="AR654" s="14">
        <v>167</v>
      </c>
      <c r="AS654" s="14">
        <v>12.4</v>
      </c>
      <c r="AT654" s="14">
        <v>51.6</v>
      </c>
      <c r="AU654" s="14">
        <v>733.6</v>
      </c>
      <c r="AV654" s="14">
        <v>1280</v>
      </c>
    </row>
    <row r="655" spans="26:48" x14ac:dyDescent="0.25">
      <c r="Z655" s="12">
        <v>39702</v>
      </c>
      <c r="AA655" s="13">
        <v>8.3333333333333329E-2</v>
      </c>
      <c r="AB655" s="15">
        <f t="shared" si="44"/>
        <v>39702.083333333336</v>
      </c>
      <c r="AC655" s="14">
        <v>644.20000000000005</v>
      </c>
      <c r="AD655" s="14">
        <v>2030</v>
      </c>
      <c r="AE655">
        <v>190</v>
      </c>
      <c r="AF655" t="s">
        <v>78</v>
      </c>
      <c r="AG655" s="14">
        <v>10.5</v>
      </c>
      <c r="AH655" s="14">
        <v>52.5</v>
      </c>
      <c r="AI655" s="14">
        <v>1415</v>
      </c>
      <c r="AJ655" s="14">
        <v>867</v>
      </c>
      <c r="AL655" s="11">
        <v>41163</v>
      </c>
      <c r="AM655" s="10">
        <v>0.5</v>
      </c>
      <c r="AN655" s="15">
        <f t="shared" si="45"/>
        <v>41163.5</v>
      </c>
      <c r="AO655" s="14">
        <v>501.1</v>
      </c>
      <c r="AP655" s="14">
        <v>688</v>
      </c>
      <c r="AQ655" s="14">
        <v>128.9</v>
      </c>
      <c r="AR655" s="14">
        <v>167</v>
      </c>
      <c r="AS655" s="14">
        <v>12.3</v>
      </c>
      <c r="AT655" s="14">
        <v>51.6</v>
      </c>
      <c r="AU655" s="14">
        <v>737.4</v>
      </c>
      <c r="AV655" s="14">
        <v>1280</v>
      </c>
    </row>
    <row r="656" spans="26:48" x14ac:dyDescent="0.25">
      <c r="Z656" s="12">
        <v>39702</v>
      </c>
      <c r="AA656" s="13">
        <v>0.125</v>
      </c>
      <c r="AB656" s="15">
        <f t="shared" si="44"/>
        <v>39702.125</v>
      </c>
      <c r="AC656" s="14">
        <v>630</v>
      </c>
      <c r="AD656" s="14">
        <v>2010</v>
      </c>
      <c r="AE656">
        <v>187</v>
      </c>
      <c r="AF656" t="s">
        <v>78</v>
      </c>
      <c r="AG656" s="14">
        <v>10.5</v>
      </c>
      <c r="AH656" s="14">
        <v>52.5</v>
      </c>
      <c r="AI656" s="14">
        <v>1406.8</v>
      </c>
      <c r="AJ656" s="14">
        <v>860</v>
      </c>
      <c r="AL656" s="11">
        <v>41163</v>
      </c>
      <c r="AM656" s="10">
        <v>0.54166666666666663</v>
      </c>
      <c r="AN656" s="15">
        <f t="shared" si="45"/>
        <v>41163.541666666664</v>
      </c>
      <c r="AO656" s="14">
        <v>496.4</v>
      </c>
      <c r="AP656" s="14">
        <v>682</v>
      </c>
      <c r="AQ656" s="14">
        <v>127.9</v>
      </c>
      <c r="AR656" s="14">
        <v>166</v>
      </c>
      <c r="AS656" s="14">
        <v>12.2</v>
      </c>
      <c r="AT656" s="14">
        <v>51.6</v>
      </c>
      <c r="AU656" s="14">
        <v>740.6</v>
      </c>
      <c r="AV656" s="14">
        <v>1270</v>
      </c>
    </row>
    <row r="657" spans="26:48" x14ac:dyDescent="0.25">
      <c r="Z657" s="12">
        <v>39702</v>
      </c>
      <c r="AA657" s="13">
        <v>0.16666666666666666</v>
      </c>
      <c r="AB657" s="15">
        <f t="shared" si="44"/>
        <v>39702.166666666664</v>
      </c>
      <c r="AC657" s="14">
        <v>621.4</v>
      </c>
      <c r="AD657" s="14">
        <v>1990</v>
      </c>
      <c r="AE657">
        <v>183.6</v>
      </c>
      <c r="AF657" t="s">
        <v>78</v>
      </c>
      <c r="AG657" s="14">
        <v>10.5</v>
      </c>
      <c r="AH657" s="14">
        <v>52.5</v>
      </c>
      <c r="AI657" s="14">
        <v>1396.2</v>
      </c>
      <c r="AJ657" s="14">
        <v>853</v>
      </c>
      <c r="AL657" s="11">
        <v>41163</v>
      </c>
      <c r="AM657" s="10">
        <v>0.58333333333333337</v>
      </c>
      <c r="AN657" s="15">
        <f t="shared" si="45"/>
        <v>41163.583333333336</v>
      </c>
      <c r="AO657" s="14">
        <v>491.9</v>
      </c>
      <c r="AP657" s="14">
        <v>682</v>
      </c>
      <c r="AQ657" s="14">
        <v>127</v>
      </c>
      <c r="AR657" s="14">
        <v>165</v>
      </c>
      <c r="AS657" s="14">
        <v>12.1</v>
      </c>
      <c r="AT657" s="14">
        <v>50.4</v>
      </c>
      <c r="AU657" s="14">
        <v>743.2</v>
      </c>
      <c r="AV657" s="14">
        <v>1270</v>
      </c>
    </row>
    <row r="658" spans="26:48" x14ac:dyDescent="0.25">
      <c r="Z658" s="12">
        <v>39702</v>
      </c>
      <c r="AA658" s="13">
        <v>0.20833333333333334</v>
      </c>
      <c r="AB658" s="15">
        <f t="shared" si="44"/>
        <v>39702.208333333336</v>
      </c>
      <c r="AC658" s="14">
        <v>617.20000000000005</v>
      </c>
      <c r="AD658" s="14">
        <v>1970</v>
      </c>
      <c r="AE658">
        <v>179.8</v>
      </c>
      <c r="AF658" t="s">
        <v>78</v>
      </c>
      <c r="AG658" s="14">
        <v>10.5</v>
      </c>
      <c r="AH658" s="14">
        <v>52</v>
      </c>
      <c r="AI658" s="14">
        <v>1383.7</v>
      </c>
      <c r="AJ658" s="14">
        <v>850</v>
      </c>
      <c r="AL658" s="11">
        <v>41163</v>
      </c>
      <c r="AM658" s="10">
        <v>0.625</v>
      </c>
      <c r="AN658" s="15">
        <f t="shared" si="45"/>
        <v>41163.625</v>
      </c>
      <c r="AO658" s="14">
        <v>487.7</v>
      </c>
      <c r="AP658" s="14">
        <v>678</v>
      </c>
      <c r="AQ658" s="14">
        <v>126</v>
      </c>
      <c r="AR658" s="14">
        <v>165</v>
      </c>
      <c r="AS658" s="14">
        <v>12</v>
      </c>
      <c r="AT658" s="14">
        <v>50.4</v>
      </c>
      <c r="AU658" s="14">
        <v>745.1</v>
      </c>
      <c r="AV658" s="14">
        <v>1260</v>
      </c>
    </row>
    <row r="659" spans="26:48" x14ac:dyDescent="0.25">
      <c r="Z659" s="12">
        <v>39702</v>
      </c>
      <c r="AA659" s="13">
        <v>0.25</v>
      </c>
      <c r="AB659" s="15">
        <f t="shared" si="44"/>
        <v>39702.25</v>
      </c>
      <c r="AC659" s="14">
        <v>615.1</v>
      </c>
      <c r="AD659" s="14">
        <v>1950</v>
      </c>
      <c r="AE659">
        <v>175.6</v>
      </c>
      <c r="AF659" t="s">
        <v>78</v>
      </c>
      <c r="AG659" s="14">
        <v>10.5</v>
      </c>
      <c r="AH659" s="14">
        <v>52</v>
      </c>
      <c r="AI659" s="14">
        <v>1369.4</v>
      </c>
      <c r="AJ659" s="14">
        <v>843</v>
      </c>
      <c r="AL659" s="11">
        <v>41163</v>
      </c>
      <c r="AM659" s="10">
        <v>0.66666666666666663</v>
      </c>
      <c r="AN659" s="15">
        <f t="shared" si="45"/>
        <v>41163.666666666664</v>
      </c>
      <c r="AO659" s="14">
        <v>483.2</v>
      </c>
      <c r="AP659" s="14">
        <v>672</v>
      </c>
      <c r="AQ659" s="14">
        <v>125.1</v>
      </c>
      <c r="AR659" s="14">
        <v>166</v>
      </c>
      <c r="AS659" s="14">
        <v>11.9</v>
      </c>
      <c r="AT659" s="14">
        <v>50.4</v>
      </c>
      <c r="AU659" s="14">
        <v>746.2</v>
      </c>
      <c r="AV659" s="14">
        <v>1260</v>
      </c>
    </row>
    <row r="660" spans="26:48" x14ac:dyDescent="0.25">
      <c r="Z660" s="12">
        <v>39702</v>
      </c>
      <c r="AA660" s="13">
        <v>0.29166666666666669</v>
      </c>
      <c r="AB660" s="15">
        <f t="shared" si="44"/>
        <v>39702.291666666664</v>
      </c>
      <c r="AC660" s="14">
        <v>613.29999999999995</v>
      </c>
      <c r="AD660" s="14">
        <v>1940</v>
      </c>
      <c r="AE660">
        <v>171.2</v>
      </c>
      <c r="AF660" t="s">
        <v>78</v>
      </c>
      <c r="AG660" s="14">
        <v>10.5</v>
      </c>
      <c r="AH660" s="14">
        <v>51.4</v>
      </c>
      <c r="AI660" s="14">
        <v>1353.5</v>
      </c>
      <c r="AJ660" s="14">
        <v>836</v>
      </c>
      <c r="AL660" s="11">
        <v>41163</v>
      </c>
      <c r="AM660" s="10">
        <v>0.70833333333333337</v>
      </c>
      <c r="AN660" s="15">
        <f t="shared" si="45"/>
        <v>41163.708333333336</v>
      </c>
      <c r="AO660" s="14">
        <v>479.5</v>
      </c>
      <c r="AP660" s="14">
        <v>669</v>
      </c>
      <c r="AQ660" s="14">
        <v>124.3</v>
      </c>
      <c r="AR660" s="14">
        <v>166</v>
      </c>
      <c r="AS660" s="14">
        <v>11.8</v>
      </c>
      <c r="AT660" s="14">
        <v>50.4</v>
      </c>
      <c r="AU660" s="14">
        <v>746.6</v>
      </c>
      <c r="AV660" s="14">
        <v>1250</v>
      </c>
    </row>
    <row r="661" spans="26:48" x14ac:dyDescent="0.25">
      <c r="Z661" s="12">
        <v>39702</v>
      </c>
      <c r="AA661" s="13">
        <v>0.33333333333333331</v>
      </c>
      <c r="AB661" s="15">
        <f t="shared" si="44"/>
        <v>39702.333333333336</v>
      </c>
      <c r="AC661" s="14">
        <v>610.5</v>
      </c>
      <c r="AD661" s="14">
        <v>1920</v>
      </c>
      <c r="AE661">
        <v>165.9</v>
      </c>
      <c r="AF661" t="s">
        <v>78</v>
      </c>
      <c r="AG661" s="14">
        <v>10.5</v>
      </c>
      <c r="AH661" s="14">
        <v>50.9</v>
      </c>
      <c r="AI661" s="14">
        <v>1336.2</v>
      </c>
      <c r="AJ661" s="14">
        <v>833</v>
      </c>
      <c r="AL661" s="11">
        <v>41163</v>
      </c>
      <c r="AM661" s="10">
        <v>0.75</v>
      </c>
      <c r="AN661" s="15">
        <f t="shared" si="45"/>
        <v>41163.75</v>
      </c>
      <c r="AO661" s="14">
        <v>476.1</v>
      </c>
      <c r="AP661" s="14">
        <v>665</v>
      </c>
      <c r="AQ661" s="14">
        <v>123.4</v>
      </c>
      <c r="AR661" s="14">
        <v>165</v>
      </c>
      <c r="AS661" s="14">
        <v>11.8</v>
      </c>
      <c r="AT661" s="14">
        <v>50.4</v>
      </c>
      <c r="AU661" s="14">
        <v>746.3</v>
      </c>
      <c r="AV661" s="14">
        <v>1240</v>
      </c>
    </row>
    <row r="662" spans="26:48" x14ac:dyDescent="0.25">
      <c r="Z662" s="12">
        <v>39702</v>
      </c>
      <c r="AA662" s="13">
        <v>0.375</v>
      </c>
      <c r="AB662" s="15">
        <f t="shared" si="44"/>
        <v>39702.375</v>
      </c>
      <c r="AC662" s="14">
        <v>606.5</v>
      </c>
      <c r="AD662" s="14">
        <v>1910</v>
      </c>
      <c r="AE662">
        <v>160.80000000000001</v>
      </c>
      <c r="AF662" t="s">
        <v>78</v>
      </c>
      <c r="AG662" s="14">
        <v>10.5</v>
      </c>
      <c r="AH662" s="14">
        <v>50.9</v>
      </c>
      <c r="AI662" s="14">
        <v>1317.7</v>
      </c>
      <c r="AJ662" s="14">
        <v>826</v>
      </c>
      <c r="AL662" s="11">
        <v>41163</v>
      </c>
      <c r="AM662" s="10">
        <v>0.79166666666666663</v>
      </c>
      <c r="AN662" s="15">
        <f t="shared" si="45"/>
        <v>41163.791666666664</v>
      </c>
      <c r="AO662" s="14">
        <v>472.9</v>
      </c>
      <c r="AP662" s="14">
        <v>662</v>
      </c>
      <c r="AQ662" s="14">
        <v>122.6</v>
      </c>
      <c r="AR662" s="14">
        <v>164</v>
      </c>
      <c r="AS662" s="14">
        <v>11.7</v>
      </c>
      <c r="AT662" s="14">
        <v>49.8</v>
      </c>
      <c r="AU662" s="14">
        <v>745.2</v>
      </c>
      <c r="AV662" s="14">
        <v>1240</v>
      </c>
    </row>
    <row r="663" spans="26:48" x14ac:dyDescent="0.25">
      <c r="Z663" s="12">
        <v>39702</v>
      </c>
      <c r="AA663" s="13">
        <v>0.41666666666666669</v>
      </c>
      <c r="AB663" s="15">
        <f t="shared" si="44"/>
        <v>39702.416666666664</v>
      </c>
      <c r="AC663" s="14">
        <v>601.4</v>
      </c>
      <c r="AD663" s="14">
        <v>1890</v>
      </c>
      <c r="AE663">
        <v>156.1</v>
      </c>
      <c r="AF663" t="s">
        <v>78</v>
      </c>
      <c r="AG663" s="14">
        <v>10.5</v>
      </c>
      <c r="AH663" s="14">
        <v>50.9</v>
      </c>
      <c r="AI663" s="14">
        <v>1298.0999999999999</v>
      </c>
      <c r="AJ663" s="14">
        <v>819</v>
      </c>
      <c r="AL663" s="11">
        <v>41163</v>
      </c>
      <c r="AM663" s="10">
        <v>0.83333333333333337</v>
      </c>
      <c r="AN663" s="15">
        <f t="shared" si="45"/>
        <v>41163.833333333336</v>
      </c>
      <c r="AO663" s="14">
        <v>469.9</v>
      </c>
      <c r="AP663" s="14">
        <v>659</v>
      </c>
      <c r="AQ663" s="14">
        <v>121.8</v>
      </c>
      <c r="AR663" s="14">
        <v>164</v>
      </c>
      <c r="AS663" s="14">
        <v>11.6</v>
      </c>
      <c r="AT663" s="14">
        <v>49.8</v>
      </c>
      <c r="AU663" s="14">
        <v>743.4</v>
      </c>
      <c r="AV663" s="14">
        <v>1230</v>
      </c>
    </row>
    <row r="664" spans="26:48" x14ac:dyDescent="0.25">
      <c r="Z664" s="12">
        <v>39702</v>
      </c>
      <c r="AA664" s="13">
        <v>0.45833333333333331</v>
      </c>
      <c r="AB664" s="15">
        <f t="shared" si="44"/>
        <v>39702.458333333336</v>
      </c>
      <c r="AC664" s="14">
        <v>595.5</v>
      </c>
      <c r="AD664" s="14">
        <v>1870</v>
      </c>
      <c r="AE664">
        <v>151.69999999999999</v>
      </c>
      <c r="AF664" t="s">
        <v>78</v>
      </c>
      <c r="AG664" s="14">
        <v>10.5</v>
      </c>
      <c r="AH664" s="14">
        <v>50.3</v>
      </c>
      <c r="AI664" s="14">
        <v>1277.4000000000001</v>
      </c>
      <c r="AJ664" s="14">
        <v>813</v>
      </c>
      <c r="AL664" s="11">
        <v>41163</v>
      </c>
      <c r="AM664" s="10">
        <v>0.875</v>
      </c>
      <c r="AN664" s="15">
        <f t="shared" si="45"/>
        <v>41163.875</v>
      </c>
      <c r="AO664" s="14">
        <v>467.1</v>
      </c>
      <c r="AP664" s="14">
        <v>659</v>
      </c>
      <c r="AQ664" s="14">
        <v>121</v>
      </c>
      <c r="AR664" s="14">
        <v>164</v>
      </c>
      <c r="AS664" s="14">
        <v>11.5</v>
      </c>
      <c r="AT664" s="14">
        <v>49.8</v>
      </c>
      <c r="AU664" s="14">
        <v>740.9</v>
      </c>
      <c r="AV664" s="14">
        <v>1220</v>
      </c>
    </row>
    <row r="665" spans="26:48" x14ac:dyDescent="0.25">
      <c r="Z665" s="12">
        <v>39702</v>
      </c>
      <c r="AA665" s="13">
        <v>0.5</v>
      </c>
      <c r="AB665" s="15">
        <f t="shared" si="44"/>
        <v>39702.5</v>
      </c>
      <c r="AC665" s="14">
        <v>589.29999999999995</v>
      </c>
      <c r="AD665" s="14">
        <v>1850</v>
      </c>
      <c r="AE665">
        <v>147.80000000000001</v>
      </c>
      <c r="AF665" t="s">
        <v>78</v>
      </c>
      <c r="AG665" s="14">
        <v>10.5</v>
      </c>
      <c r="AH665" s="14">
        <v>49.2</v>
      </c>
      <c r="AI665" s="14">
        <v>1256</v>
      </c>
      <c r="AJ665" s="14">
        <v>809</v>
      </c>
      <c r="AL665" s="11">
        <v>41163</v>
      </c>
      <c r="AM665" s="10">
        <v>0.91666666666666663</v>
      </c>
      <c r="AN665" s="15">
        <f t="shared" si="45"/>
        <v>41163.916666666664</v>
      </c>
      <c r="AO665" s="14">
        <v>464.4</v>
      </c>
      <c r="AP665" s="14">
        <v>649</v>
      </c>
      <c r="AQ665" s="14">
        <v>120.3</v>
      </c>
      <c r="AR665" s="14">
        <v>163</v>
      </c>
      <c r="AS665" s="14">
        <v>11.5</v>
      </c>
      <c r="AT665" s="14">
        <v>49.8</v>
      </c>
      <c r="AU665" s="14">
        <v>737.7</v>
      </c>
      <c r="AV665" s="14">
        <v>1220</v>
      </c>
    </row>
    <row r="666" spans="26:48" x14ac:dyDescent="0.25">
      <c r="Z666" s="12">
        <v>39702</v>
      </c>
      <c r="AA666" s="13">
        <v>0.54166666666666663</v>
      </c>
      <c r="AB666" s="15">
        <f t="shared" si="44"/>
        <v>39702.541666666664</v>
      </c>
      <c r="AC666" s="14">
        <v>582.9</v>
      </c>
      <c r="AD666" s="14">
        <v>1830</v>
      </c>
      <c r="AE666">
        <v>144.1</v>
      </c>
      <c r="AF666" t="s">
        <v>78</v>
      </c>
      <c r="AG666" s="14">
        <v>10.5</v>
      </c>
      <c r="AH666" s="14">
        <v>49.2</v>
      </c>
      <c r="AI666" s="14">
        <v>1233.9000000000001</v>
      </c>
      <c r="AJ666" s="14">
        <v>803</v>
      </c>
      <c r="AL666" s="11">
        <v>41163</v>
      </c>
      <c r="AM666" s="10">
        <v>0.95833333333333337</v>
      </c>
      <c r="AN666" s="15">
        <f t="shared" si="45"/>
        <v>41163.958333333336</v>
      </c>
      <c r="AO666" s="14">
        <v>462</v>
      </c>
      <c r="AP666" s="14">
        <v>649</v>
      </c>
      <c r="AQ666" s="14">
        <v>119.6</v>
      </c>
      <c r="AR666" s="14">
        <v>162</v>
      </c>
      <c r="AS666" s="14">
        <v>11.4</v>
      </c>
      <c r="AT666" s="14">
        <v>49.1</v>
      </c>
      <c r="AU666" s="14">
        <v>734</v>
      </c>
      <c r="AV666" s="14">
        <v>1210</v>
      </c>
    </row>
    <row r="667" spans="26:48" x14ac:dyDescent="0.25">
      <c r="Z667" s="12">
        <v>39702</v>
      </c>
      <c r="AA667" s="13">
        <v>0.58333333333333337</v>
      </c>
      <c r="AB667" s="15">
        <f t="shared" si="44"/>
        <v>39702.583333333336</v>
      </c>
      <c r="AC667" s="14">
        <v>576.70000000000005</v>
      </c>
      <c r="AD667" s="14">
        <v>1820</v>
      </c>
      <c r="AE667">
        <v>140.69999999999999</v>
      </c>
      <c r="AF667" t="s">
        <v>78</v>
      </c>
      <c r="AG667" s="14">
        <v>10.5</v>
      </c>
      <c r="AH667" s="14">
        <v>48.7</v>
      </c>
      <c r="AI667" s="14">
        <v>1211.2</v>
      </c>
      <c r="AJ667" s="14">
        <v>796</v>
      </c>
      <c r="AL667" s="11">
        <v>41164</v>
      </c>
      <c r="AM667" s="10">
        <v>0</v>
      </c>
      <c r="AN667" s="15">
        <f t="shared" si="45"/>
        <v>41164</v>
      </c>
      <c r="AO667" s="14">
        <v>459.6</v>
      </c>
      <c r="AP667" s="14">
        <v>649</v>
      </c>
      <c r="AQ667" s="14">
        <v>118.9</v>
      </c>
      <c r="AR667" s="14">
        <v>161</v>
      </c>
      <c r="AS667" s="14">
        <v>11.4</v>
      </c>
      <c r="AT667" s="14">
        <v>49.1</v>
      </c>
      <c r="AU667" s="14">
        <v>729.8</v>
      </c>
      <c r="AV667" s="14">
        <v>1200</v>
      </c>
    </row>
    <row r="668" spans="26:48" x14ac:dyDescent="0.25">
      <c r="Z668" s="12">
        <v>39702</v>
      </c>
      <c r="AA668" s="13">
        <v>0.625</v>
      </c>
      <c r="AB668" s="15">
        <f t="shared" si="44"/>
        <v>39702.625</v>
      </c>
      <c r="AC668" s="14">
        <v>570.6</v>
      </c>
      <c r="AD668" s="14">
        <v>1810</v>
      </c>
      <c r="AE668">
        <v>137.19999999999999</v>
      </c>
      <c r="AF668" t="s">
        <v>78</v>
      </c>
      <c r="AG668" s="14">
        <v>10.5</v>
      </c>
      <c r="AH668" s="14">
        <v>48.7</v>
      </c>
      <c r="AI668" s="14">
        <v>1188.3</v>
      </c>
      <c r="AJ668" s="14">
        <v>789</v>
      </c>
      <c r="AL668" s="11">
        <v>41164</v>
      </c>
      <c r="AM668" s="10">
        <v>4.1666666666666664E-2</v>
      </c>
      <c r="AN668" s="15">
        <f t="shared" si="45"/>
        <v>41164.041666666664</v>
      </c>
      <c r="AO668" s="14">
        <v>457.5</v>
      </c>
      <c r="AP668" s="14">
        <v>646</v>
      </c>
      <c r="AQ668" s="14">
        <v>118.2</v>
      </c>
      <c r="AR668" s="14">
        <v>161</v>
      </c>
      <c r="AS668" s="14">
        <v>11.3</v>
      </c>
      <c r="AT668" s="14">
        <v>49.1</v>
      </c>
      <c r="AU668" s="14">
        <v>725</v>
      </c>
      <c r="AV668" s="14">
        <v>1200</v>
      </c>
    </row>
    <row r="669" spans="26:48" x14ac:dyDescent="0.25">
      <c r="Z669" s="12">
        <v>39702</v>
      </c>
      <c r="AA669" s="13">
        <v>0.66666666666666663</v>
      </c>
      <c r="AB669" s="15">
        <f t="shared" si="44"/>
        <v>39702.666666666664</v>
      </c>
      <c r="AC669" s="14">
        <v>564.70000000000005</v>
      </c>
      <c r="AD669" s="14">
        <v>1790</v>
      </c>
      <c r="AE669">
        <v>134.4</v>
      </c>
      <c r="AF669" t="s">
        <v>78</v>
      </c>
      <c r="AG669" s="14">
        <v>10.5</v>
      </c>
      <c r="AH669" s="14">
        <v>48.2</v>
      </c>
      <c r="AI669" s="14">
        <v>1162.5999999999999</v>
      </c>
      <c r="AJ669" s="14">
        <v>783</v>
      </c>
      <c r="AL669" s="11">
        <v>41164</v>
      </c>
      <c r="AM669" s="10">
        <v>8.3333333333333329E-2</v>
      </c>
      <c r="AN669" s="15">
        <f t="shared" si="45"/>
        <v>41164.083333333336</v>
      </c>
      <c r="AO669" s="14">
        <v>455.4</v>
      </c>
      <c r="AP669" s="14">
        <v>643</v>
      </c>
      <c r="AQ669" s="14">
        <v>117.6</v>
      </c>
      <c r="AR669" s="14">
        <v>160</v>
      </c>
      <c r="AS669" s="14">
        <v>10.3</v>
      </c>
      <c r="AT669" s="14">
        <v>49.1</v>
      </c>
      <c r="AU669" s="14">
        <v>719.9</v>
      </c>
      <c r="AV669" s="14">
        <v>1190</v>
      </c>
    </row>
    <row r="670" spans="26:48" x14ac:dyDescent="0.25">
      <c r="Z670" s="12">
        <v>39702</v>
      </c>
      <c r="AA670" s="13">
        <v>0.70833333333333337</v>
      </c>
      <c r="AB670" s="15">
        <f t="shared" si="44"/>
        <v>39702.708333333336</v>
      </c>
      <c r="AC670" s="14">
        <v>559.1</v>
      </c>
      <c r="AD670" s="14">
        <v>1770</v>
      </c>
      <c r="AE670">
        <v>132.1</v>
      </c>
      <c r="AF670" t="s">
        <v>78</v>
      </c>
      <c r="AG670" s="14">
        <v>10.5</v>
      </c>
      <c r="AH670" s="14">
        <v>48.2</v>
      </c>
      <c r="AI670" s="14">
        <v>1140.9000000000001</v>
      </c>
      <c r="AJ670" s="14">
        <v>780</v>
      </c>
      <c r="AL670" s="11">
        <v>41164</v>
      </c>
      <c r="AM670" s="10">
        <v>0.125</v>
      </c>
      <c r="AN670" s="15">
        <f t="shared" si="45"/>
        <v>41164.125</v>
      </c>
      <c r="AO670" s="14">
        <v>453.5</v>
      </c>
      <c r="AP670" s="14">
        <v>640</v>
      </c>
      <c r="AQ670" s="14">
        <v>117</v>
      </c>
      <c r="AR670" s="14">
        <v>160</v>
      </c>
      <c r="AS670" s="14">
        <v>10.3</v>
      </c>
      <c r="AT670" s="14">
        <v>49.1</v>
      </c>
      <c r="AU670" s="14">
        <v>714.4</v>
      </c>
      <c r="AV670" s="14">
        <v>1180</v>
      </c>
    </row>
    <row r="671" spans="26:48" x14ac:dyDescent="0.25">
      <c r="Z671" s="12">
        <v>39702</v>
      </c>
      <c r="AA671" s="13">
        <v>0.75</v>
      </c>
      <c r="AB671" s="15">
        <f t="shared" si="44"/>
        <v>39702.75</v>
      </c>
      <c r="AC671" s="14">
        <v>553.79999999999995</v>
      </c>
      <c r="AD671" s="14">
        <v>1740</v>
      </c>
      <c r="AE671">
        <v>130.30000000000001</v>
      </c>
      <c r="AF671" t="s">
        <v>78</v>
      </c>
      <c r="AG671" s="14">
        <v>10.9</v>
      </c>
      <c r="AH671" s="14">
        <v>47.6</v>
      </c>
      <c r="AI671" s="14">
        <v>1121.4000000000001</v>
      </c>
      <c r="AJ671" s="14">
        <v>776</v>
      </c>
      <c r="AL671" s="11">
        <v>41164</v>
      </c>
      <c r="AM671" s="10">
        <v>0.16666666666666666</v>
      </c>
      <c r="AN671" s="15">
        <f t="shared" si="45"/>
        <v>41164.166666666664</v>
      </c>
      <c r="AO671" s="14">
        <v>451.7</v>
      </c>
      <c r="AP671" s="14">
        <v>640</v>
      </c>
      <c r="AQ671" s="14">
        <v>116.4</v>
      </c>
      <c r="AR671" s="14">
        <v>159</v>
      </c>
      <c r="AS671" s="14">
        <v>10.3</v>
      </c>
      <c r="AT671" s="14">
        <v>49.1</v>
      </c>
      <c r="AU671" s="14">
        <v>708.5</v>
      </c>
      <c r="AV671" s="14">
        <v>1180</v>
      </c>
    </row>
    <row r="672" spans="26:48" x14ac:dyDescent="0.25">
      <c r="Z672" s="12">
        <v>39702</v>
      </c>
      <c r="AA672" s="13">
        <v>0.79166666666666663</v>
      </c>
      <c r="AB672" s="15">
        <f t="shared" si="44"/>
        <v>39702.791666666664</v>
      </c>
      <c r="AC672" s="14">
        <v>548.79999999999995</v>
      </c>
      <c r="AD672" s="14">
        <v>1730</v>
      </c>
      <c r="AE672">
        <v>128.9</v>
      </c>
      <c r="AF672" t="s">
        <v>78</v>
      </c>
      <c r="AG672" s="14">
        <v>12</v>
      </c>
      <c r="AH672" s="14">
        <v>47.6</v>
      </c>
      <c r="AI672" s="14">
        <v>1103.4000000000001</v>
      </c>
      <c r="AJ672" s="14">
        <v>770</v>
      </c>
      <c r="AL672" s="11">
        <v>41164</v>
      </c>
      <c r="AM672" s="10">
        <v>0.20833333333333334</v>
      </c>
      <c r="AN672" s="15">
        <f t="shared" si="45"/>
        <v>41164.208333333336</v>
      </c>
      <c r="AO672" s="14">
        <v>449.9</v>
      </c>
      <c r="AP672" s="14">
        <v>637</v>
      </c>
      <c r="AQ672" s="14">
        <v>115.8</v>
      </c>
      <c r="AR672" s="14">
        <v>159</v>
      </c>
      <c r="AS672" s="14">
        <v>10.3</v>
      </c>
      <c r="AT672" s="14">
        <v>49.1</v>
      </c>
      <c r="AU672" s="14">
        <v>702.4</v>
      </c>
      <c r="AV672" s="14">
        <v>1170</v>
      </c>
    </row>
    <row r="673" spans="26:48" x14ac:dyDescent="0.25">
      <c r="Z673" s="12">
        <v>39702</v>
      </c>
      <c r="AA673" s="13">
        <v>0.83333333333333337</v>
      </c>
      <c r="AB673" s="15">
        <f t="shared" si="44"/>
        <v>39702.833333333336</v>
      </c>
      <c r="AC673" s="14">
        <v>544</v>
      </c>
      <c r="AD673" s="14">
        <v>1730</v>
      </c>
      <c r="AE673">
        <v>127.8</v>
      </c>
      <c r="AF673" t="s">
        <v>78</v>
      </c>
      <c r="AG673" s="14">
        <v>13.5</v>
      </c>
      <c r="AH673" s="14">
        <v>47.6</v>
      </c>
      <c r="AI673" s="14">
        <v>1086.5</v>
      </c>
      <c r="AJ673" s="14">
        <v>763</v>
      </c>
      <c r="AL673" s="11">
        <v>41164</v>
      </c>
      <c r="AM673" s="10">
        <v>0.25</v>
      </c>
      <c r="AN673" s="15">
        <f t="shared" si="45"/>
        <v>41164.25</v>
      </c>
      <c r="AO673" s="14">
        <v>448.3</v>
      </c>
      <c r="AP673" s="14">
        <v>634</v>
      </c>
      <c r="AQ673" s="14">
        <v>115.2</v>
      </c>
      <c r="AR673" s="14">
        <v>157</v>
      </c>
      <c r="AS673" s="14">
        <v>10.3</v>
      </c>
      <c r="AT673" s="14">
        <v>47.9</v>
      </c>
      <c r="AU673" s="14">
        <v>696</v>
      </c>
      <c r="AV673" s="14">
        <v>1160</v>
      </c>
    </row>
    <row r="674" spans="26:48" x14ac:dyDescent="0.25">
      <c r="Z674" s="12">
        <v>39702</v>
      </c>
      <c r="AA674" s="13">
        <v>0.875</v>
      </c>
      <c r="AB674" s="15">
        <f t="shared" si="44"/>
        <v>39702.875</v>
      </c>
      <c r="AC674" s="14">
        <v>539.5</v>
      </c>
      <c r="AD674" s="14">
        <v>1700</v>
      </c>
      <c r="AE674">
        <v>127.1</v>
      </c>
      <c r="AF674" t="s">
        <v>78</v>
      </c>
      <c r="AG674" s="14">
        <v>15.3</v>
      </c>
      <c r="AH674" s="14">
        <v>47.1</v>
      </c>
      <c r="AI674" s="14">
        <v>1070.4000000000001</v>
      </c>
      <c r="AJ674" s="14">
        <v>753</v>
      </c>
      <c r="AL674" s="11">
        <v>41164</v>
      </c>
      <c r="AM674" s="10">
        <v>0.29166666666666669</v>
      </c>
      <c r="AN674" s="15">
        <f t="shared" si="45"/>
        <v>41164.291666666664</v>
      </c>
      <c r="AO674" s="14">
        <v>446.7</v>
      </c>
      <c r="AP674" s="14">
        <v>634</v>
      </c>
      <c r="AQ674" s="14">
        <v>114.7</v>
      </c>
      <c r="AR674" s="14">
        <v>157</v>
      </c>
      <c r="AS674" s="14">
        <v>10.3</v>
      </c>
      <c r="AT674" s="14">
        <v>47.9</v>
      </c>
      <c r="AU674" s="14">
        <v>689.4</v>
      </c>
      <c r="AV674" s="14">
        <v>1160</v>
      </c>
    </row>
    <row r="675" spans="26:48" x14ac:dyDescent="0.25">
      <c r="Z675" s="12">
        <v>39702</v>
      </c>
      <c r="AA675" s="13">
        <v>0.91666666666666663</v>
      </c>
      <c r="AB675" s="15">
        <f t="shared" si="44"/>
        <v>39702.916666666664</v>
      </c>
      <c r="AC675" s="14">
        <v>535.29999999999995</v>
      </c>
      <c r="AD675" s="14">
        <v>1700</v>
      </c>
      <c r="AE675">
        <v>126.7</v>
      </c>
      <c r="AF675" t="s">
        <v>78</v>
      </c>
      <c r="AG675" s="14">
        <v>17.399999999999999</v>
      </c>
      <c r="AH675" s="14">
        <v>47.1</v>
      </c>
      <c r="AI675" s="14">
        <v>1054.9000000000001</v>
      </c>
      <c r="AJ675" s="14">
        <v>747</v>
      </c>
      <c r="AL675" s="11">
        <v>41164</v>
      </c>
      <c r="AM675" s="10">
        <v>0.33333333333333331</v>
      </c>
      <c r="AN675" s="15">
        <f t="shared" si="45"/>
        <v>41164.333333333336</v>
      </c>
      <c r="AO675" s="14">
        <v>445.2</v>
      </c>
      <c r="AP675" s="14">
        <v>631</v>
      </c>
      <c r="AQ675" s="14">
        <v>114.1</v>
      </c>
      <c r="AR675" s="14">
        <v>156</v>
      </c>
      <c r="AS675" s="14">
        <v>10.3</v>
      </c>
      <c r="AT675" s="14">
        <v>47.9</v>
      </c>
      <c r="AU675" s="14">
        <v>682.7</v>
      </c>
      <c r="AV675" s="14">
        <v>1150</v>
      </c>
    </row>
    <row r="676" spans="26:48" x14ac:dyDescent="0.25">
      <c r="Z676" s="12">
        <v>39702</v>
      </c>
      <c r="AA676" s="13">
        <v>0.95833333333333337</v>
      </c>
      <c r="AB676" s="15">
        <f t="shared" si="44"/>
        <v>39702.958333333336</v>
      </c>
      <c r="AC676" s="14">
        <v>531.4</v>
      </c>
      <c r="AD676" s="14">
        <v>1680</v>
      </c>
      <c r="AE676">
        <v>126.4</v>
      </c>
      <c r="AF676" t="s">
        <v>78</v>
      </c>
      <c r="AG676" s="14">
        <v>19.600000000000001</v>
      </c>
      <c r="AH676" s="14">
        <v>46.6</v>
      </c>
      <c r="AI676" s="14">
        <v>1040</v>
      </c>
      <c r="AJ676" s="14">
        <v>743</v>
      </c>
      <c r="AL676" s="11">
        <v>41164</v>
      </c>
      <c r="AM676" s="10">
        <v>0.375</v>
      </c>
      <c r="AN676" s="15">
        <f t="shared" si="45"/>
        <v>41164.375</v>
      </c>
      <c r="AO676" s="14">
        <v>443.8</v>
      </c>
      <c r="AP676" s="14">
        <v>631</v>
      </c>
      <c r="AQ676" s="14">
        <v>113.6</v>
      </c>
      <c r="AR676" s="14">
        <v>156</v>
      </c>
      <c r="AS676" s="14">
        <v>10.3</v>
      </c>
      <c r="AT676" s="14">
        <v>47.9</v>
      </c>
      <c r="AU676" s="14">
        <v>675.9</v>
      </c>
      <c r="AV676" s="14">
        <v>1150</v>
      </c>
    </row>
    <row r="677" spans="26:48" x14ac:dyDescent="0.25">
      <c r="Z677" s="12">
        <v>39703</v>
      </c>
      <c r="AA677" s="13">
        <v>0</v>
      </c>
      <c r="AB677" s="15">
        <f t="shared" si="44"/>
        <v>39703</v>
      </c>
      <c r="AC677" s="14">
        <v>528</v>
      </c>
      <c r="AD677" s="14">
        <v>1660</v>
      </c>
      <c r="AE677">
        <v>126.4</v>
      </c>
      <c r="AF677" t="s">
        <v>78</v>
      </c>
      <c r="AG677" s="14">
        <v>21.9</v>
      </c>
      <c r="AH677" s="14">
        <v>46.1</v>
      </c>
      <c r="AI677" s="14">
        <v>1025.5999999999999</v>
      </c>
      <c r="AJ677" s="14">
        <v>736</v>
      </c>
      <c r="AL677" s="11">
        <v>41164</v>
      </c>
      <c r="AM677" s="10">
        <v>0.41666666666666669</v>
      </c>
      <c r="AN677" s="15">
        <f t="shared" si="45"/>
        <v>41164.416666666664</v>
      </c>
      <c r="AO677" s="14">
        <v>442.5</v>
      </c>
      <c r="AP677" s="14">
        <v>628</v>
      </c>
      <c r="AQ677" s="14">
        <v>113.1</v>
      </c>
      <c r="AR677" s="14">
        <v>155</v>
      </c>
      <c r="AS677" s="14">
        <v>10.3</v>
      </c>
      <c r="AT677" s="14">
        <v>47.9</v>
      </c>
      <c r="AU677" s="14">
        <v>669</v>
      </c>
      <c r="AV677" s="14">
        <v>1140</v>
      </c>
    </row>
    <row r="678" spans="26:48" x14ac:dyDescent="0.25">
      <c r="Z678" s="12">
        <v>39703</v>
      </c>
      <c r="AA678" s="13">
        <v>4.1666666666666664E-2</v>
      </c>
      <c r="AB678" s="15">
        <f t="shared" si="44"/>
        <v>39703.041666666664</v>
      </c>
      <c r="AC678" s="14">
        <v>524.79999999999995</v>
      </c>
      <c r="AD678" s="14">
        <v>1650</v>
      </c>
      <c r="AE678">
        <v>126.6</v>
      </c>
      <c r="AF678" t="s">
        <v>78</v>
      </c>
      <c r="AG678" s="14">
        <v>24.3</v>
      </c>
      <c r="AH678" s="14">
        <v>46.1</v>
      </c>
      <c r="AI678" s="14">
        <v>1011.7</v>
      </c>
      <c r="AJ678" s="14">
        <v>733</v>
      </c>
      <c r="AL678" s="11">
        <v>41164</v>
      </c>
      <c r="AM678" s="10">
        <v>0.45833333333333331</v>
      </c>
      <c r="AN678" s="15">
        <f t="shared" si="45"/>
        <v>41164.458333333336</v>
      </c>
      <c r="AO678" s="14">
        <v>441.3</v>
      </c>
      <c r="AP678" s="14">
        <v>625</v>
      </c>
      <c r="AQ678" s="14">
        <v>112.6</v>
      </c>
      <c r="AR678" s="14">
        <v>155</v>
      </c>
      <c r="AS678" s="14">
        <v>10.3</v>
      </c>
      <c r="AT678" s="14">
        <v>49.1</v>
      </c>
      <c r="AU678" s="14">
        <v>662</v>
      </c>
      <c r="AV678" s="14">
        <v>1130</v>
      </c>
    </row>
    <row r="679" spans="26:48" x14ac:dyDescent="0.25">
      <c r="Z679" s="12">
        <v>39703</v>
      </c>
      <c r="AA679" s="13">
        <v>8.3333333333333329E-2</v>
      </c>
      <c r="AB679" s="15">
        <f t="shared" si="44"/>
        <v>39703.083333333336</v>
      </c>
      <c r="AC679" s="14">
        <v>521.5</v>
      </c>
      <c r="AD679" s="14">
        <v>1640</v>
      </c>
      <c r="AE679">
        <v>126.9</v>
      </c>
      <c r="AF679" t="s">
        <v>78</v>
      </c>
      <c r="AG679" s="14">
        <v>26.9</v>
      </c>
      <c r="AH679" s="14">
        <v>45.5</v>
      </c>
      <c r="AI679" s="14">
        <v>998.4</v>
      </c>
      <c r="AJ679" s="14">
        <v>730</v>
      </c>
      <c r="AL679" s="11">
        <v>41164</v>
      </c>
      <c r="AM679" s="10">
        <v>0.5</v>
      </c>
      <c r="AN679" s="15">
        <f t="shared" si="45"/>
        <v>41164.5</v>
      </c>
      <c r="AO679" s="14">
        <v>440.2</v>
      </c>
      <c r="AP679" s="14">
        <v>621</v>
      </c>
      <c r="AQ679" s="14">
        <v>112.2</v>
      </c>
      <c r="AR679" s="14">
        <v>154</v>
      </c>
      <c r="AS679" s="14">
        <v>10.3</v>
      </c>
      <c r="AT679" s="14">
        <v>49.1</v>
      </c>
      <c r="AU679" s="14">
        <v>655</v>
      </c>
      <c r="AV679" s="14">
        <v>1120</v>
      </c>
    </row>
    <row r="680" spans="26:48" x14ac:dyDescent="0.25">
      <c r="Z680" s="12">
        <v>39703</v>
      </c>
      <c r="AA680" s="13">
        <v>0.125</v>
      </c>
      <c r="AB680" s="15">
        <f t="shared" si="44"/>
        <v>39703.125</v>
      </c>
      <c r="AC680" s="14">
        <v>518</v>
      </c>
      <c r="AD680" s="14">
        <v>1620</v>
      </c>
      <c r="AE680">
        <v>127.3</v>
      </c>
      <c r="AF680" t="s">
        <v>78</v>
      </c>
      <c r="AG680" s="14">
        <v>29.5</v>
      </c>
      <c r="AH680" s="14">
        <v>45.5</v>
      </c>
      <c r="AI680" s="14">
        <v>985.8</v>
      </c>
      <c r="AJ680" s="14">
        <v>727</v>
      </c>
    </row>
    <row r="681" spans="26:48" x14ac:dyDescent="0.25">
      <c r="Z681" s="12">
        <v>39703</v>
      </c>
      <c r="AA681" s="13">
        <v>0.16666666666666666</v>
      </c>
      <c r="AB681" s="15">
        <f t="shared" si="44"/>
        <v>39703.166666666664</v>
      </c>
      <c r="AC681" s="14">
        <v>514.1</v>
      </c>
      <c r="AD681" s="14">
        <v>1600</v>
      </c>
      <c r="AE681">
        <v>127.9</v>
      </c>
      <c r="AF681" t="s">
        <v>78</v>
      </c>
      <c r="AG681" s="14">
        <v>32.1</v>
      </c>
      <c r="AH681" s="14">
        <v>45</v>
      </c>
      <c r="AI681" s="14">
        <v>974</v>
      </c>
      <c r="AJ681" s="14">
        <v>723</v>
      </c>
    </row>
    <row r="682" spans="26:48" x14ac:dyDescent="0.25">
      <c r="Z682" s="12">
        <v>39703</v>
      </c>
      <c r="AA682" s="13">
        <v>0.20833333333333334</v>
      </c>
      <c r="AB682" s="15">
        <f t="shared" si="44"/>
        <v>39703.208333333336</v>
      </c>
      <c r="AC682" s="14">
        <v>510</v>
      </c>
      <c r="AD682" s="14">
        <v>1590</v>
      </c>
      <c r="AE682">
        <v>128.69999999999999</v>
      </c>
      <c r="AF682" t="s">
        <v>78</v>
      </c>
      <c r="AG682" s="14">
        <v>34.799999999999997</v>
      </c>
      <c r="AH682" s="14">
        <v>45</v>
      </c>
      <c r="AI682" s="14">
        <v>963.2</v>
      </c>
      <c r="AJ682" s="14">
        <v>720</v>
      </c>
    </row>
    <row r="683" spans="26:48" x14ac:dyDescent="0.25">
      <c r="Z683" s="12">
        <v>39703</v>
      </c>
      <c r="AA683" s="13">
        <v>0.25</v>
      </c>
      <c r="AB683" s="15">
        <f t="shared" si="44"/>
        <v>39703.25</v>
      </c>
      <c r="AC683" s="14">
        <v>505.8</v>
      </c>
      <c r="AD683" s="14">
        <v>1580</v>
      </c>
      <c r="AE683">
        <v>129.6</v>
      </c>
      <c r="AF683" t="s">
        <v>78</v>
      </c>
      <c r="AG683" s="14">
        <v>37.6</v>
      </c>
      <c r="AH683" s="14">
        <v>45</v>
      </c>
      <c r="AI683" s="14">
        <v>953.8</v>
      </c>
      <c r="AJ683" s="14">
        <v>717</v>
      </c>
    </row>
    <row r="684" spans="26:48" x14ac:dyDescent="0.25">
      <c r="Z684" s="12">
        <v>39703</v>
      </c>
      <c r="AA684" s="13">
        <v>0.29166666666666669</v>
      </c>
      <c r="AB684" s="15">
        <f t="shared" si="44"/>
        <v>39703.291666666664</v>
      </c>
      <c r="AC684" s="14">
        <v>501.7</v>
      </c>
      <c r="AD684" s="14">
        <v>1580</v>
      </c>
      <c r="AE684">
        <v>130.6</v>
      </c>
      <c r="AF684" t="s">
        <v>78</v>
      </c>
      <c r="AG684" s="14">
        <v>40.299999999999997</v>
      </c>
      <c r="AH684" s="14">
        <v>45</v>
      </c>
      <c r="AI684" s="14">
        <v>944.9</v>
      </c>
      <c r="AJ684" s="14">
        <v>713</v>
      </c>
    </row>
    <row r="685" spans="26:48" x14ac:dyDescent="0.25">
      <c r="Z685" s="12">
        <v>39703</v>
      </c>
      <c r="AA685" s="13">
        <v>0.33333333333333331</v>
      </c>
      <c r="AB685" s="15">
        <f t="shared" si="44"/>
        <v>39703.333333333336</v>
      </c>
      <c r="AC685" s="14">
        <v>497.9</v>
      </c>
      <c r="AD685" s="14">
        <v>1570</v>
      </c>
      <c r="AE685">
        <v>131.30000000000001</v>
      </c>
      <c r="AF685" t="s">
        <v>78</v>
      </c>
      <c r="AG685" s="14">
        <v>43.1</v>
      </c>
      <c r="AH685" s="14">
        <v>44</v>
      </c>
      <c r="AI685" s="14">
        <v>938.1</v>
      </c>
      <c r="AJ685" s="14">
        <v>713</v>
      </c>
    </row>
    <row r="686" spans="26:48" x14ac:dyDescent="0.25">
      <c r="Z686" s="12">
        <v>39703</v>
      </c>
      <c r="AA686" s="13">
        <v>0.375</v>
      </c>
      <c r="AB686" s="15">
        <f t="shared" si="44"/>
        <v>39703.375</v>
      </c>
      <c r="AC686" s="14">
        <v>494.7</v>
      </c>
      <c r="AD686" s="14">
        <v>1550</v>
      </c>
      <c r="AE686">
        <v>132.5</v>
      </c>
      <c r="AF686" t="s">
        <v>78</v>
      </c>
      <c r="AG686" s="14">
        <v>45.9</v>
      </c>
      <c r="AH686" s="14">
        <v>43.5</v>
      </c>
      <c r="AI686" s="14">
        <v>932.7</v>
      </c>
      <c r="AJ686" s="14">
        <v>710</v>
      </c>
    </row>
    <row r="687" spans="26:48" x14ac:dyDescent="0.25">
      <c r="Z687" s="12">
        <v>39703</v>
      </c>
      <c r="AA687" s="13">
        <v>0.41666666666666669</v>
      </c>
      <c r="AB687" s="15">
        <f t="shared" si="44"/>
        <v>39703.416666666664</v>
      </c>
      <c r="AC687" s="14">
        <v>492.1</v>
      </c>
      <c r="AD687" s="14">
        <v>1560</v>
      </c>
      <c r="AE687">
        <v>133.80000000000001</v>
      </c>
      <c r="AF687" t="s">
        <v>78</v>
      </c>
      <c r="AG687" s="14">
        <v>48.4</v>
      </c>
      <c r="AH687" s="14">
        <v>43.5</v>
      </c>
      <c r="AI687" s="14">
        <v>928.2</v>
      </c>
      <c r="AJ687" s="14">
        <v>707</v>
      </c>
    </row>
    <row r="688" spans="26:48" x14ac:dyDescent="0.25">
      <c r="Z688" s="12">
        <v>39703</v>
      </c>
      <c r="AA688" s="13">
        <v>0.45833333333333331</v>
      </c>
      <c r="AB688" s="15">
        <f t="shared" si="44"/>
        <v>39703.458333333336</v>
      </c>
      <c r="AC688" s="14">
        <v>489.8</v>
      </c>
      <c r="AD688" s="14">
        <v>1530</v>
      </c>
      <c r="AE688">
        <v>135</v>
      </c>
      <c r="AF688" t="s">
        <v>78</v>
      </c>
      <c r="AG688" s="14">
        <v>50.6</v>
      </c>
      <c r="AH688" s="14">
        <v>43</v>
      </c>
      <c r="AI688" s="14">
        <v>928.7</v>
      </c>
      <c r="AJ688" s="14">
        <v>703</v>
      </c>
    </row>
    <row r="689" spans="26:36" x14ac:dyDescent="0.25">
      <c r="Z689" s="12">
        <v>39703</v>
      </c>
      <c r="AA689" s="13">
        <v>0.5</v>
      </c>
      <c r="AB689" s="15">
        <f t="shared" si="44"/>
        <v>39703.5</v>
      </c>
      <c r="AC689" s="14">
        <v>489.2</v>
      </c>
      <c r="AD689" s="14">
        <v>1530</v>
      </c>
      <c r="AE689">
        <v>136.1</v>
      </c>
      <c r="AF689" t="s">
        <v>78</v>
      </c>
      <c r="AG689" s="14">
        <v>52.9</v>
      </c>
      <c r="AH689" s="14">
        <v>42.5</v>
      </c>
      <c r="AI689" s="14">
        <v>931.6</v>
      </c>
      <c r="AJ689" s="14">
        <v>700</v>
      </c>
    </row>
    <row r="690" spans="26:36" x14ac:dyDescent="0.25">
      <c r="Z690" s="12">
        <v>39703</v>
      </c>
      <c r="AA690" s="13">
        <v>0.54166666666666663</v>
      </c>
      <c r="AB690" s="15">
        <f t="shared" si="44"/>
        <v>39703.541666666664</v>
      </c>
      <c r="AC690" s="14">
        <v>491.7</v>
      </c>
      <c r="AD690" s="14">
        <v>1520</v>
      </c>
      <c r="AE690">
        <v>138.30000000000001</v>
      </c>
      <c r="AF690" t="s">
        <v>78</v>
      </c>
      <c r="AG690" s="14">
        <v>55.4</v>
      </c>
      <c r="AH690" s="14">
        <v>43</v>
      </c>
      <c r="AI690" s="14">
        <v>939.4</v>
      </c>
      <c r="AJ690" s="14">
        <v>697</v>
      </c>
    </row>
    <row r="691" spans="26:36" x14ac:dyDescent="0.25">
      <c r="Z691" s="12">
        <v>39703</v>
      </c>
      <c r="AA691" s="13">
        <v>0.58333333333333337</v>
      </c>
      <c r="AB691" s="15">
        <f t="shared" si="44"/>
        <v>39703.583333333336</v>
      </c>
      <c r="AC691" s="14">
        <v>497.7</v>
      </c>
      <c r="AD691" s="14">
        <v>1530</v>
      </c>
      <c r="AE691">
        <v>141.5</v>
      </c>
      <c r="AF691" t="s">
        <v>78</v>
      </c>
      <c r="AG691" s="14">
        <v>58</v>
      </c>
      <c r="AH691" s="14">
        <v>63.3</v>
      </c>
      <c r="AI691" s="14">
        <v>950.7</v>
      </c>
      <c r="AJ691" s="14">
        <v>697</v>
      </c>
    </row>
    <row r="692" spans="26:36" x14ac:dyDescent="0.25">
      <c r="Z692" s="12">
        <v>39703</v>
      </c>
      <c r="AA692" s="13">
        <v>0.625</v>
      </c>
      <c r="AB692" s="15">
        <f t="shared" si="44"/>
        <v>39703.625</v>
      </c>
      <c r="AC692" s="14">
        <v>507.7</v>
      </c>
      <c r="AD692" s="14">
        <v>1520</v>
      </c>
      <c r="AE692">
        <v>146</v>
      </c>
      <c r="AF692" t="s">
        <v>78</v>
      </c>
      <c r="AG692" s="14">
        <v>60.6</v>
      </c>
      <c r="AH692" s="14">
        <v>95.3</v>
      </c>
      <c r="AI692" s="14">
        <v>964.5</v>
      </c>
      <c r="AJ692" s="14">
        <v>694</v>
      </c>
    </row>
    <row r="693" spans="26:36" x14ac:dyDescent="0.25">
      <c r="Z693" s="12">
        <v>39703</v>
      </c>
      <c r="AA693" s="13">
        <v>0.66666666666666663</v>
      </c>
      <c r="AB693" s="15">
        <f t="shared" si="44"/>
        <v>39703.666666666664</v>
      </c>
      <c r="AC693" s="14">
        <v>522.5</v>
      </c>
      <c r="AD693" s="14">
        <v>1540</v>
      </c>
      <c r="AE693">
        <v>151.30000000000001</v>
      </c>
      <c r="AF693" t="s">
        <v>78</v>
      </c>
      <c r="AG693" s="14">
        <v>63.1</v>
      </c>
      <c r="AH693" s="14">
        <v>141</v>
      </c>
      <c r="AI693" s="14">
        <v>981.7</v>
      </c>
      <c r="AJ693" s="14">
        <v>690</v>
      </c>
    </row>
    <row r="694" spans="26:36" x14ac:dyDescent="0.25">
      <c r="Z694" s="12">
        <v>39703</v>
      </c>
      <c r="AA694" s="13">
        <v>0.70833333333333337</v>
      </c>
      <c r="AB694" s="15">
        <f t="shared" si="44"/>
        <v>39703.708333333336</v>
      </c>
      <c r="AC694" s="14">
        <v>542.4</v>
      </c>
      <c r="AD694" s="14">
        <v>1530</v>
      </c>
      <c r="AE694">
        <v>157.4</v>
      </c>
      <c r="AF694" t="s">
        <v>78</v>
      </c>
      <c r="AG694" s="14">
        <v>65.599999999999994</v>
      </c>
      <c r="AH694" s="14">
        <v>134</v>
      </c>
      <c r="AI694" s="14">
        <v>1001.6</v>
      </c>
      <c r="AJ694" s="14">
        <v>681</v>
      </c>
    </row>
    <row r="695" spans="26:36" x14ac:dyDescent="0.25">
      <c r="Z695" s="12">
        <v>39703</v>
      </c>
      <c r="AA695" s="13">
        <v>0.75</v>
      </c>
      <c r="AB695" s="15">
        <f t="shared" si="44"/>
        <v>39703.75</v>
      </c>
      <c r="AC695" s="14">
        <v>564.5</v>
      </c>
      <c r="AD695" s="14">
        <v>1550</v>
      </c>
      <c r="AE695">
        <v>164.1</v>
      </c>
      <c r="AF695" t="s">
        <v>78</v>
      </c>
      <c r="AG695" s="14">
        <v>67.900000000000006</v>
      </c>
      <c r="AH695" s="14">
        <v>128</v>
      </c>
      <c r="AI695" s="14">
        <v>1023.9</v>
      </c>
      <c r="AJ695" s="14">
        <v>674</v>
      </c>
    </row>
    <row r="696" spans="26:36" x14ac:dyDescent="0.25">
      <c r="Z696" s="12">
        <v>39703</v>
      </c>
      <c r="AA696" s="13">
        <v>0.79166666666666663</v>
      </c>
      <c r="AB696" s="15">
        <f t="shared" si="44"/>
        <v>39703.791666666664</v>
      </c>
      <c r="AC696" s="14">
        <v>584.4</v>
      </c>
      <c r="AD696" s="14">
        <v>1560</v>
      </c>
      <c r="AE696">
        <v>171.2</v>
      </c>
      <c r="AF696" t="s">
        <v>78</v>
      </c>
      <c r="AG696" s="14">
        <v>70</v>
      </c>
      <c r="AH696" s="14">
        <v>128</v>
      </c>
      <c r="AI696" s="14">
        <v>1048.0999999999999</v>
      </c>
      <c r="AJ696" s="14">
        <v>677</v>
      </c>
    </row>
    <row r="697" spans="26:36" x14ac:dyDescent="0.25">
      <c r="Z697" s="12">
        <v>39703</v>
      </c>
      <c r="AA697" s="13">
        <v>0.83333333333333337</v>
      </c>
      <c r="AB697" s="15">
        <f t="shared" si="44"/>
        <v>39703.833333333336</v>
      </c>
      <c r="AC697" s="14">
        <v>598.79999999999995</v>
      </c>
      <c r="AD697" s="14">
        <v>1580</v>
      </c>
      <c r="AE697">
        <v>178.6</v>
      </c>
      <c r="AF697" t="s">
        <v>78</v>
      </c>
      <c r="AG697" s="14">
        <v>71.900000000000006</v>
      </c>
      <c r="AH697" s="14">
        <v>121</v>
      </c>
      <c r="AI697" s="14">
        <v>1073.8</v>
      </c>
      <c r="AJ697" s="14">
        <v>668</v>
      </c>
    </row>
    <row r="698" spans="26:36" x14ac:dyDescent="0.25">
      <c r="Z698" s="12">
        <v>39703</v>
      </c>
      <c r="AA698" s="13">
        <v>0.875</v>
      </c>
      <c r="AB698" s="15">
        <f t="shared" si="44"/>
        <v>39703.875</v>
      </c>
      <c r="AC698" s="14">
        <v>606.70000000000005</v>
      </c>
      <c r="AD698" s="14">
        <v>1570</v>
      </c>
      <c r="AE698">
        <v>186.3</v>
      </c>
      <c r="AF698" t="s">
        <v>78</v>
      </c>
      <c r="AG698" s="14">
        <v>73.599999999999994</v>
      </c>
      <c r="AH698" s="14">
        <v>110</v>
      </c>
      <c r="AI698" s="14">
        <v>1100.5</v>
      </c>
      <c r="AJ698" s="14">
        <v>665</v>
      </c>
    </row>
    <row r="699" spans="26:36" x14ac:dyDescent="0.25">
      <c r="Z699" s="12">
        <v>39703</v>
      </c>
      <c r="AA699" s="13">
        <v>0.91666666666666663</v>
      </c>
      <c r="AB699" s="15">
        <f t="shared" si="44"/>
        <v>39703.916666666664</v>
      </c>
      <c r="AC699" s="14">
        <v>608.1</v>
      </c>
      <c r="AD699" s="14">
        <v>1570</v>
      </c>
      <c r="AE699">
        <v>194.1</v>
      </c>
      <c r="AF699" t="s">
        <v>78</v>
      </c>
      <c r="AG699" s="14">
        <v>75</v>
      </c>
      <c r="AH699" s="14">
        <v>100</v>
      </c>
      <c r="AI699" s="14">
        <v>1127.9000000000001</v>
      </c>
      <c r="AJ699" s="14">
        <v>665</v>
      </c>
    </row>
    <row r="700" spans="26:36" x14ac:dyDescent="0.25">
      <c r="Z700" s="12">
        <v>39703</v>
      </c>
      <c r="AA700" s="13">
        <v>0.95833333333333337</v>
      </c>
      <c r="AB700" s="15">
        <f t="shared" si="44"/>
        <v>39703.958333333336</v>
      </c>
      <c r="AC700" s="14">
        <v>604.79999999999995</v>
      </c>
      <c r="AD700" s="14">
        <v>1560</v>
      </c>
      <c r="AE700">
        <v>202.3</v>
      </c>
      <c r="AF700" t="s">
        <v>78</v>
      </c>
      <c r="AG700" s="14">
        <v>75.900000000000006</v>
      </c>
      <c r="AH700" s="14">
        <v>89.3</v>
      </c>
      <c r="AI700" s="14">
        <v>1155.5999999999999</v>
      </c>
      <c r="AJ700" s="14">
        <v>661</v>
      </c>
    </row>
    <row r="701" spans="26:36" x14ac:dyDescent="0.25">
      <c r="Z701" s="12">
        <v>39704</v>
      </c>
      <c r="AA701" s="13">
        <v>0</v>
      </c>
      <c r="AB701" s="15">
        <f t="shared" si="44"/>
        <v>39704</v>
      </c>
      <c r="AC701" s="14">
        <v>598.79999999999995</v>
      </c>
      <c r="AD701" s="14">
        <v>1560</v>
      </c>
      <c r="AE701">
        <v>210.5</v>
      </c>
      <c r="AF701" t="s">
        <v>78</v>
      </c>
      <c r="AG701" s="14">
        <v>76.2</v>
      </c>
      <c r="AH701" s="14">
        <v>82.9</v>
      </c>
      <c r="AI701" s="14">
        <v>1183.9000000000001</v>
      </c>
      <c r="AJ701" s="14">
        <v>646</v>
      </c>
    </row>
    <row r="702" spans="26:36" x14ac:dyDescent="0.25">
      <c r="Z702" s="12">
        <v>39704</v>
      </c>
      <c r="AA702" s="13">
        <v>4.1666666666666664E-2</v>
      </c>
      <c r="AB702" s="15">
        <f t="shared" si="44"/>
        <v>39704.041666666664</v>
      </c>
      <c r="AC702" s="14">
        <v>591.1</v>
      </c>
      <c r="AD702" s="14">
        <v>1540</v>
      </c>
      <c r="AE702">
        <v>218.9</v>
      </c>
      <c r="AF702" t="s">
        <v>78</v>
      </c>
      <c r="AG702" s="14">
        <v>76.3</v>
      </c>
      <c r="AH702" s="14">
        <v>78</v>
      </c>
      <c r="AI702" s="14">
        <v>1212.3</v>
      </c>
      <c r="AJ702" s="14">
        <v>658</v>
      </c>
    </row>
    <row r="703" spans="26:36" x14ac:dyDescent="0.25">
      <c r="Z703" s="12">
        <v>39704</v>
      </c>
      <c r="AA703" s="13">
        <v>8.3333333333333329E-2</v>
      </c>
      <c r="AB703" s="15">
        <f t="shared" si="44"/>
        <v>39704.083333333336</v>
      </c>
      <c r="AC703" s="14">
        <v>582.5</v>
      </c>
      <c r="AD703" s="14">
        <v>1520</v>
      </c>
      <c r="AE703">
        <v>227.4</v>
      </c>
      <c r="AF703" t="s">
        <v>78</v>
      </c>
      <c r="AG703" s="14">
        <v>76.5</v>
      </c>
      <c r="AH703" s="14">
        <v>73.099999999999994</v>
      </c>
      <c r="AI703" s="14">
        <v>1240.7</v>
      </c>
      <c r="AJ703" s="14">
        <v>658</v>
      </c>
    </row>
    <row r="704" spans="26:36" x14ac:dyDescent="0.25">
      <c r="Z704" s="12">
        <v>39704</v>
      </c>
      <c r="AA704" s="13">
        <v>0.125</v>
      </c>
      <c r="AB704" s="15">
        <f t="shared" si="44"/>
        <v>39704.125</v>
      </c>
      <c r="AC704" s="14">
        <v>573.70000000000005</v>
      </c>
      <c r="AD704" s="14">
        <v>1500</v>
      </c>
      <c r="AE704">
        <v>236.1</v>
      </c>
      <c r="AF704" t="s">
        <v>78</v>
      </c>
      <c r="AG704" s="14">
        <v>76.8</v>
      </c>
      <c r="AH704" s="14">
        <v>68.400000000000006</v>
      </c>
      <c r="AI704" s="14">
        <v>1268.7</v>
      </c>
      <c r="AJ704" s="14">
        <v>655</v>
      </c>
    </row>
    <row r="705" spans="26:36" x14ac:dyDescent="0.25">
      <c r="Z705" s="12">
        <v>39704</v>
      </c>
      <c r="AA705" s="13">
        <v>0.16666666666666666</v>
      </c>
      <c r="AB705" s="15">
        <f t="shared" si="44"/>
        <v>39704.166666666664</v>
      </c>
      <c r="AC705" s="14">
        <v>565.1</v>
      </c>
      <c r="AD705" s="14">
        <v>1480</v>
      </c>
      <c r="AE705">
        <v>244.8</v>
      </c>
      <c r="AF705" t="s">
        <v>78</v>
      </c>
      <c r="AG705" s="14">
        <v>77</v>
      </c>
      <c r="AH705" s="14">
        <v>63.9</v>
      </c>
      <c r="AI705" s="14">
        <v>1296.3</v>
      </c>
      <c r="AJ705" s="14">
        <v>658</v>
      </c>
    </row>
    <row r="706" spans="26:36" x14ac:dyDescent="0.25">
      <c r="Z706" s="12">
        <v>39704</v>
      </c>
      <c r="AA706" s="13">
        <v>0.20833333333333334</v>
      </c>
      <c r="AB706" s="15">
        <f t="shared" si="44"/>
        <v>39704.208333333336</v>
      </c>
      <c r="AC706" s="14">
        <v>557</v>
      </c>
      <c r="AD706" s="14">
        <v>1470</v>
      </c>
      <c r="AE706">
        <v>253.6</v>
      </c>
      <c r="AF706" t="s">
        <v>78</v>
      </c>
      <c r="AG706" s="14">
        <v>77</v>
      </c>
      <c r="AH706" s="14">
        <v>60.8</v>
      </c>
      <c r="AI706" s="14">
        <v>1323.3</v>
      </c>
      <c r="AJ706" s="14">
        <v>658</v>
      </c>
    </row>
    <row r="707" spans="26:36" x14ac:dyDescent="0.25">
      <c r="Z707" s="12">
        <v>39704</v>
      </c>
      <c r="AA707" s="13">
        <v>0.25</v>
      </c>
      <c r="AB707" s="15">
        <f t="shared" si="44"/>
        <v>39704.25</v>
      </c>
      <c r="AC707" s="14">
        <v>550</v>
      </c>
      <c r="AD707" s="14">
        <v>1470</v>
      </c>
      <c r="AE707">
        <v>262.3</v>
      </c>
      <c r="AF707" t="s">
        <v>78</v>
      </c>
      <c r="AG707" s="14">
        <v>77</v>
      </c>
      <c r="AH707" s="14">
        <v>58.4</v>
      </c>
      <c r="AI707" s="14">
        <v>1349.5</v>
      </c>
      <c r="AJ707" s="14">
        <v>652</v>
      </c>
    </row>
    <row r="708" spans="26:36" x14ac:dyDescent="0.25">
      <c r="Z708" s="12">
        <v>39704</v>
      </c>
      <c r="AA708" s="13">
        <v>0.29166666666666669</v>
      </c>
      <c r="AB708" s="15">
        <f t="shared" si="44"/>
        <v>39704.291666666664</v>
      </c>
      <c r="AC708" s="14">
        <v>544.20000000000005</v>
      </c>
      <c r="AD708" s="14">
        <v>1450</v>
      </c>
      <c r="AE708">
        <v>271.10000000000002</v>
      </c>
      <c r="AF708" t="s">
        <v>78</v>
      </c>
      <c r="AG708" s="14">
        <v>76.8</v>
      </c>
      <c r="AH708" s="14">
        <v>56.6</v>
      </c>
      <c r="AI708" s="14">
        <v>1374.8</v>
      </c>
      <c r="AJ708" s="14">
        <v>655</v>
      </c>
    </row>
    <row r="709" spans="26:36" x14ac:dyDescent="0.25">
      <c r="Z709" s="12">
        <v>39704</v>
      </c>
      <c r="AA709" s="13">
        <v>0.33333333333333331</v>
      </c>
      <c r="AB709" s="15">
        <f t="shared" si="44"/>
        <v>39704.333333333336</v>
      </c>
      <c r="AC709" s="14">
        <v>539.5</v>
      </c>
      <c r="AD709" s="14">
        <v>1450</v>
      </c>
      <c r="AE709">
        <v>279.8</v>
      </c>
      <c r="AF709" t="s">
        <v>78</v>
      </c>
      <c r="AG709" s="14">
        <v>76.5</v>
      </c>
      <c r="AH709" s="14">
        <v>54.8</v>
      </c>
      <c r="AI709" s="14">
        <v>1399.1</v>
      </c>
      <c r="AJ709" s="14">
        <v>649</v>
      </c>
    </row>
    <row r="710" spans="26:36" x14ac:dyDescent="0.25">
      <c r="Z710" s="12">
        <v>39704</v>
      </c>
      <c r="AA710" s="13">
        <v>0.375</v>
      </c>
      <c r="AB710" s="15">
        <f t="shared" ref="AB710:AB773" si="46">Z710+AA710</f>
        <v>39704.375</v>
      </c>
      <c r="AC710" s="14">
        <v>535.70000000000005</v>
      </c>
      <c r="AD710" s="14">
        <v>1430</v>
      </c>
      <c r="AE710">
        <v>288.5</v>
      </c>
      <c r="AF710" t="s">
        <v>78</v>
      </c>
      <c r="AG710" s="14">
        <v>76.099999999999994</v>
      </c>
      <c r="AH710" s="14">
        <v>52.5</v>
      </c>
      <c r="AI710" s="14">
        <v>1422.4</v>
      </c>
      <c r="AJ710" s="14">
        <v>652</v>
      </c>
    </row>
    <row r="711" spans="26:36" x14ac:dyDescent="0.25">
      <c r="Z711" s="12">
        <v>39704</v>
      </c>
      <c r="AA711" s="13">
        <v>0.41666666666666669</v>
      </c>
      <c r="AB711" s="15">
        <f t="shared" si="46"/>
        <v>39704.416666666664</v>
      </c>
      <c r="AC711" s="14">
        <v>532.5</v>
      </c>
      <c r="AD711" s="14">
        <v>1420</v>
      </c>
      <c r="AE711">
        <v>297.2</v>
      </c>
      <c r="AF711" t="s">
        <v>78</v>
      </c>
      <c r="AG711" s="14">
        <v>75.5</v>
      </c>
      <c r="AH711" s="14">
        <v>51.4</v>
      </c>
      <c r="AI711" s="14">
        <v>1444.4</v>
      </c>
      <c r="AJ711" s="14">
        <v>639</v>
      </c>
    </row>
    <row r="712" spans="26:36" x14ac:dyDescent="0.25">
      <c r="Z712" s="12">
        <v>39704</v>
      </c>
      <c r="AA712" s="13">
        <v>0.45833333333333331</v>
      </c>
      <c r="AB712" s="15">
        <f t="shared" si="46"/>
        <v>39704.458333333336</v>
      </c>
      <c r="AC712" s="14">
        <v>529.70000000000005</v>
      </c>
      <c r="AD712" s="14">
        <v>1420</v>
      </c>
      <c r="AE712">
        <v>305.89999999999998</v>
      </c>
      <c r="AF712" t="s">
        <v>78</v>
      </c>
      <c r="AG712" s="14">
        <v>74.8</v>
      </c>
      <c r="AH712" s="14">
        <v>50.3</v>
      </c>
      <c r="AI712" s="14">
        <v>1465</v>
      </c>
      <c r="AJ712" s="14">
        <v>646</v>
      </c>
    </row>
    <row r="713" spans="26:36" x14ac:dyDescent="0.25">
      <c r="Z713" s="12">
        <v>39704</v>
      </c>
      <c r="AA713" s="13">
        <v>0.5</v>
      </c>
      <c r="AB713" s="15">
        <f t="shared" si="46"/>
        <v>39704.5</v>
      </c>
      <c r="AC713" s="14">
        <v>527.29999999999995</v>
      </c>
      <c r="AD713" s="14">
        <v>1400</v>
      </c>
      <c r="AE713">
        <v>314.39999999999998</v>
      </c>
      <c r="AF713" t="s">
        <v>78</v>
      </c>
      <c r="AG713" s="14">
        <v>73.900000000000006</v>
      </c>
      <c r="AH713" s="14">
        <v>48.7</v>
      </c>
      <c r="AI713" s="14">
        <v>1484.1</v>
      </c>
      <c r="AJ713" s="14">
        <v>636</v>
      </c>
    </row>
    <row r="714" spans="26:36" x14ac:dyDescent="0.25">
      <c r="Z714" s="12">
        <v>39704</v>
      </c>
      <c r="AA714" s="13">
        <v>0.54166666666666663</v>
      </c>
      <c r="AB714" s="15">
        <f t="shared" si="46"/>
        <v>39704.541666666664</v>
      </c>
      <c r="AC714" s="14">
        <v>525.20000000000005</v>
      </c>
      <c r="AD714" s="14">
        <v>1380</v>
      </c>
      <c r="AE714">
        <v>322.89999999999998</v>
      </c>
      <c r="AF714" t="s">
        <v>78</v>
      </c>
      <c r="AG714" s="14">
        <v>72.900000000000006</v>
      </c>
      <c r="AH714" s="14">
        <v>48.2</v>
      </c>
      <c r="AI714" s="14">
        <v>1501.5</v>
      </c>
      <c r="AJ714" s="14">
        <v>639</v>
      </c>
    </row>
    <row r="715" spans="26:36" x14ac:dyDescent="0.25">
      <c r="Z715" s="12">
        <v>39704</v>
      </c>
      <c r="AA715" s="13">
        <v>0.58333333333333337</v>
      </c>
      <c r="AB715" s="15">
        <f t="shared" si="46"/>
        <v>39704.583333333336</v>
      </c>
      <c r="AC715" s="14">
        <v>523.5</v>
      </c>
      <c r="AD715" s="14">
        <v>1380</v>
      </c>
      <c r="AE715">
        <v>331.2</v>
      </c>
      <c r="AF715" t="s">
        <v>78</v>
      </c>
      <c r="AG715" s="14">
        <v>71.8</v>
      </c>
      <c r="AH715" s="14">
        <v>47.1</v>
      </c>
      <c r="AI715" s="14">
        <v>1516.8</v>
      </c>
      <c r="AJ715" s="14">
        <v>639</v>
      </c>
    </row>
    <row r="716" spans="26:36" x14ac:dyDescent="0.25">
      <c r="Z716" s="12">
        <v>39704</v>
      </c>
      <c r="AA716" s="13">
        <v>0.625</v>
      </c>
      <c r="AB716" s="15">
        <f t="shared" si="46"/>
        <v>39704.625</v>
      </c>
      <c r="AC716" s="14">
        <v>522.29999999999995</v>
      </c>
      <c r="AD716" s="14">
        <v>1360</v>
      </c>
      <c r="AE716">
        <v>339.1</v>
      </c>
      <c r="AF716" t="s">
        <v>78</v>
      </c>
      <c r="AG716" s="14">
        <v>70.400000000000006</v>
      </c>
      <c r="AH716" s="14">
        <v>46.6</v>
      </c>
      <c r="AI716" s="14">
        <v>1530</v>
      </c>
      <c r="AJ716" s="14">
        <v>636</v>
      </c>
    </row>
    <row r="717" spans="26:36" x14ac:dyDescent="0.25">
      <c r="Z717" s="12">
        <v>39704</v>
      </c>
      <c r="AA717" s="13">
        <v>0.66666666666666663</v>
      </c>
      <c r="AB717" s="15">
        <f t="shared" si="46"/>
        <v>39704.666666666664</v>
      </c>
      <c r="AC717" s="14">
        <v>521.79999999999995</v>
      </c>
      <c r="AD717" s="14">
        <v>1360</v>
      </c>
      <c r="AE717">
        <v>346.5</v>
      </c>
      <c r="AF717" t="s">
        <v>78</v>
      </c>
      <c r="AG717" s="14">
        <v>68.8</v>
      </c>
      <c r="AH717" s="14">
        <v>46.1</v>
      </c>
      <c r="AI717" s="14">
        <v>1541</v>
      </c>
      <c r="AJ717" s="14">
        <v>627</v>
      </c>
    </row>
    <row r="718" spans="26:36" x14ac:dyDescent="0.25">
      <c r="Z718" s="12">
        <v>39704</v>
      </c>
      <c r="AA718" s="13">
        <v>0.70833333333333337</v>
      </c>
      <c r="AB718" s="15">
        <f t="shared" si="46"/>
        <v>39704.708333333336</v>
      </c>
      <c r="AC718" s="14">
        <v>521.79999999999995</v>
      </c>
      <c r="AD718" s="14">
        <v>1340</v>
      </c>
      <c r="AE718">
        <v>353.2</v>
      </c>
      <c r="AF718" t="s">
        <v>78</v>
      </c>
      <c r="AG718" s="14">
        <v>66.900000000000006</v>
      </c>
      <c r="AH718" s="14">
        <v>45.5</v>
      </c>
      <c r="AI718" s="14">
        <v>1549.7</v>
      </c>
      <c r="AJ718" s="14">
        <v>636</v>
      </c>
    </row>
    <row r="719" spans="26:36" x14ac:dyDescent="0.25">
      <c r="Z719" s="12">
        <v>39704</v>
      </c>
      <c r="AA719" s="13">
        <v>0.75</v>
      </c>
      <c r="AB719" s="15">
        <f t="shared" si="46"/>
        <v>39704.75</v>
      </c>
      <c r="AC719" s="14">
        <v>522.4</v>
      </c>
      <c r="AD719" s="14">
        <v>1340</v>
      </c>
      <c r="AE719">
        <v>359.3</v>
      </c>
      <c r="AF719" t="s">
        <v>78</v>
      </c>
      <c r="AG719" s="14">
        <v>64.599999999999994</v>
      </c>
      <c r="AH719" s="14">
        <v>45</v>
      </c>
      <c r="AI719" s="14">
        <v>1555.7</v>
      </c>
      <c r="AJ719" s="14">
        <v>624</v>
      </c>
    </row>
    <row r="720" spans="26:36" x14ac:dyDescent="0.25">
      <c r="Z720" s="12">
        <v>39704</v>
      </c>
      <c r="AA720" s="13">
        <v>0.79166666666666663</v>
      </c>
      <c r="AB720" s="15">
        <f t="shared" si="46"/>
        <v>39704.791666666664</v>
      </c>
      <c r="AC720" s="14">
        <v>523.79999999999995</v>
      </c>
      <c r="AD720" s="14">
        <v>1340</v>
      </c>
      <c r="AE720">
        <v>364.6</v>
      </c>
      <c r="AF720" t="s">
        <v>78</v>
      </c>
      <c r="AG720" s="14">
        <v>62</v>
      </c>
      <c r="AH720" s="14">
        <v>44</v>
      </c>
      <c r="AI720" s="14">
        <v>1558.5</v>
      </c>
      <c r="AJ720" s="14">
        <v>627</v>
      </c>
    </row>
    <row r="721" spans="26:36" x14ac:dyDescent="0.25">
      <c r="Z721" s="12">
        <v>39704</v>
      </c>
      <c r="AA721" s="13">
        <v>0.83333333333333337</v>
      </c>
      <c r="AB721" s="15">
        <f t="shared" si="46"/>
        <v>39704.833333333336</v>
      </c>
      <c r="AC721" s="14">
        <v>525.9</v>
      </c>
      <c r="AD721" s="14">
        <v>1320</v>
      </c>
      <c r="AE721">
        <v>369.2</v>
      </c>
      <c r="AF721" t="s">
        <v>78</v>
      </c>
      <c r="AG721" s="14">
        <v>59.5</v>
      </c>
      <c r="AH721" s="14">
        <v>43.5</v>
      </c>
      <c r="AI721" s="14">
        <v>1559</v>
      </c>
      <c r="AJ721" s="14">
        <v>624</v>
      </c>
    </row>
    <row r="722" spans="26:36" x14ac:dyDescent="0.25">
      <c r="Z722" s="12">
        <v>39704</v>
      </c>
      <c r="AA722" s="13">
        <v>0.875</v>
      </c>
      <c r="AB722" s="15">
        <f t="shared" si="46"/>
        <v>39704.875</v>
      </c>
      <c r="AC722" s="14">
        <v>528.9</v>
      </c>
      <c r="AD722" s="14">
        <v>1310</v>
      </c>
      <c r="AE722">
        <v>373.4</v>
      </c>
      <c r="AF722" t="s">
        <v>78</v>
      </c>
      <c r="AG722" s="14">
        <v>57.2</v>
      </c>
      <c r="AH722" s="14">
        <v>43</v>
      </c>
      <c r="AI722" s="14">
        <v>1558.4</v>
      </c>
      <c r="AJ722" s="14">
        <v>633</v>
      </c>
    </row>
    <row r="723" spans="26:36" x14ac:dyDescent="0.25">
      <c r="Z723" s="12">
        <v>39704</v>
      </c>
      <c r="AA723" s="13">
        <v>0.91666666666666663</v>
      </c>
      <c r="AB723" s="15">
        <f t="shared" si="46"/>
        <v>39704.916666666664</v>
      </c>
      <c r="AC723" s="14">
        <v>532.70000000000005</v>
      </c>
      <c r="AD723" s="14">
        <v>1310</v>
      </c>
      <c r="AE723">
        <v>377.1</v>
      </c>
      <c r="AF723" t="s">
        <v>78</v>
      </c>
      <c r="AG723" s="14">
        <v>55</v>
      </c>
      <c r="AH723" s="14">
        <v>43</v>
      </c>
      <c r="AI723" s="14">
        <v>1556.5</v>
      </c>
      <c r="AJ723" s="14">
        <v>621</v>
      </c>
    </row>
    <row r="724" spans="26:36" x14ac:dyDescent="0.25">
      <c r="Z724" s="12">
        <v>39704</v>
      </c>
      <c r="AA724" s="13">
        <v>0.95833333333333337</v>
      </c>
      <c r="AB724" s="15">
        <f t="shared" si="46"/>
        <v>39704.958333333336</v>
      </c>
      <c r="AC724" s="14">
        <v>537.5</v>
      </c>
      <c r="AD724" s="14">
        <v>1290</v>
      </c>
      <c r="AE724">
        <v>380.5</v>
      </c>
      <c r="AF724" t="s">
        <v>78</v>
      </c>
      <c r="AG724" s="14">
        <v>52.8</v>
      </c>
      <c r="AH724" s="14">
        <v>42.5</v>
      </c>
      <c r="AI724" s="14">
        <v>1553.5</v>
      </c>
      <c r="AJ724" s="14">
        <v>627</v>
      </c>
    </row>
    <row r="725" spans="26:36" x14ac:dyDescent="0.25">
      <c r="Z725" s="12">
        <v>39705</v>
      </c>
      <c r="AA725" s="13">
        <v>0</v>
      </c>
      <c r="AB725" s="15">
        <f t="shared" si="46"/>
        <v>39705</v>
      </c>
      <c r="AC725" s="14">
        <v>543.20000000000005</v>
      </c>
      <c r="AD725" s="14">
        <v>1290</v>
      </c>
      <c r="AE725">
        <v>383.6</v>
      </c>
      <c r="AF725" t="s">
        <v>78</v>
      </c>
      <c r="AG725" s="14">
        <v>50.8</v>
      </c>
      <c r="AH725" s="14">
        <v>42</v>
      </c>
      <c r="AI725" s="14">
        <v>1549.8</v>
      </c>
      <c r="AJ725" s="14">
        <v>636</v>
      </c>
    </row>
    <row r="726" spans="26:36" x14ac:dyDescent="0.25">
      <c r="Z726" s="12">
        <v>39705</v>
      </c>
      <c r="AA726" s="13">
        <v>4.1666666666666664E-2</v>
      </c>
      <c r="AB726" s="15">
        <f t="shared" si="46"/>
        <v>39705.041666666664</v>
      </c>
      <c r="AC726" s="14">
        <v>549.70000000000005</v>
      </c>
      <c r="AD726" s="14">
        <v>1290</v>
      </c>
      <c r="AE726">
        <v>386.1</v>
      </c>
      <c r="AF726" t="s">
        <v>78</v>
      </c>
      <c r="AG726" s="14">
        <v>48.9</v>
      </c>
      <c r="AH726" s="14">
        <v>42</v>
      </c>
      <c r="AI726" s="14">
        <v>1545.7</v>
      </c>
      <c r="AJ726" s="14">
        <v>633</v>
      </c>
    </row>
    <row r="727" spans="26:36" x14ac:dyDescent="0.25">
      <c r="Z727" s="12">
        <v>39705</v>
      </c>
      <c r="AA727" s="13">
        <v>8.3333333333333329E-2</v>
      </c>
      <c r="AB727" s="15">
        <f t="shared" si="46"/>
        <v>39705.083333333336</v>
      </c>
      <c r="AC727" s="14">
        <v>557</v>
      </c>
      <c r="AD727" s="14">
        <v>1280</v>
      </c>
      <c r="AE727">
        <v>388.3</v>
      </c>
      <c r="AF727" t="s">
        <v>78</v>
      </c>
      <c r="AG727" s="14">
        <v>47.1</v>
      </c>
      <c r="AH727" s="14">
        <v>41.5</v>
      </c>
      <c r="AI727" s="14">
        <v>1541</v>
      </c>
      <c r="AJ727" s="14">
        <v>633</v>
      </c>
    </row>
    <row r="728" spans="26:36" x14ac:dyDescent="0.25">
      <c r="Z728" s="12">
        <v>39705</v>
      </c>
      <c r="AA728" s="13">
        <v>0.125</v>
      </c>
      <c r="AB728" s="15">
        <f t="shared" si="46"/>
        <v>39705.125</v>
      </c>
      <c r="AC728" s="14">
        <v>564.9</v>
      </c>
      <c r="AD728" s="14">
        <v>1270</v>
      </c>
      <c r="AE728">
        <v>390</v>
      </c>
      <c r="AF728" t="s">
        <v>78</v>
      </c>
      <c r="AG728" s="14">
        <v>45.4</v>
      </c>
      <c r="AH728" s="14">
        <v>41.5</v>
      </c>
      <c r="AI728" s="14">
        <v>1535.5</v>
      </c>
      <c r="AJ728" s="14">
        <v>633</v>
      </c>
    </row>
    <row r="729" spans="26:36" x14ac:dyDescent="0.25">
      <c r="Z729" s="12">
        <v>39705</v>
      </c>
      <c r="AA729" s="13">
        <v>0.16666666666666666</v>
      </c>
      <c r="AB729" s="15">
        <f t="shared" si="46"/>
        <v>39705.166666666664</v>
      </c>
      <c r="AC729" s="14">
        <v>573.29999999999995</v>
      </c>
      <c r="AD729" s="14">
        <v>1260</v>
      </c>
      <c r="AE729">
        <v>391.2</v>
      </c>
      <c r="AF729" t="s">
        <v>78</v>
      </c>
      <c r="AG729" s="14">
        <v>43.8</v>
      </c>
      <c r="AH729" s="14">
        <v>41</v>
      </c>
      <c r="AI729" s="14">
        <v>1529.1</v>
      </c>
      <c r="AJ729" s="14">
        <v>633</v>
      </c>
    </row>
    <row r="730" spans="26:36" x14ac:dyDescent="0.25">
      <c r="Z730" s="12">
        <v>39705</v>
      </c>
      <c r="AA730" s="13">
        <v>0.20833333333333334</v>
      </c>
      <c r="AB730" s="15">
        <f t="shared" si="46"/>
        <v>39705.208333333336</v>
      </c>
      <c r="AC730" s="14">
        <v>582.20000000000005</v>
      </c>
      <c r="AD730" s="14">
        <v>1250</v>
      </c>
      <c r="AE730">
        <v>392</v>
      </c>
      <c r="AF730" t="s">
        <v>78</v>
      </c>
      <c r="AG730" s="14">
        <v>42.2</v>
      </c>
      <c r="AH730" s="14">
        <v>41</v>
      </c>
      <c r="AI730" s="14">
        <v>1521.9</v>
      </c>
      <c r="AJ730" s="14">
        <v>633</v>
      </c>
    </row>
    <row r="731" spans="26:36" x14ac:dyDescent="0.25">
      <c r="Z731" s="12">
        <v>39705</v>
      </c>
      <c r="AA731" s="13">
        <v>0.25</v>
      </c>
      <c r="AB731" s="15">
        <f t="shared" si="46"/>
        <v>39705.25</v>
      </c>
      <c r="AC731" s="14">
        <v>591.5</v>
      </c>
      <c r="AD731" s="14">
        <v>1250</v>
      </c>
      <c r="AE731">
        <v>392.3</v>
      </c>
      <c r="AF731" t="s">
        <v>78</v>
      </c>
      <c r="AG731" s="14">
        <v>40.700000000000003</v>
      </c>
      <c r="AH731" s="14">
        <v>41</v>
      </c>
      <c r="AI731" s="14">
        <v>1513.8</v>
      </c>
      <c r="AJ731" s="14">
        <v>627</v>
      </c>
    </row>
    <row r="732" spans="26:36" x14ac:dyDescent="0.25">
      <c r="Z732" s="12">
        <v>39705</v>
      </c>
      <c r="AA732" s="13">
        <v>0.29166666666666669</v>
      </c>
      <c r="AB732" s="15">
        <f t="shared" si="46"/>
        <v>39705.291666666664</v>
      </c>
      <c r="AC732" s="14">
        <v>601.1</v>
      </c>
      <c r="AD732" s="14">
        <v>1250</v>
      </c>
      <c r="AE732">
        <v>392.1</v>
      </c>
      <c r="AF732" t="s">
        <v>78</v>
      </c>
      <c r="AG732" s="14">
        <v>39.299999999999997</v>
      </c>
      <c r="AH732" s="14">
        <v>41</v>
      </c>
      <c r="AI732" s="14">
        <v>1505.1</v>
      </c>
      <c r="AJ732" s="14">
        <v>630</v>
      </c>
    </row>
    <row r="733" spans="26:36" x14ac:dyDescent="0.25">
      <c r="Z733" s="12">
        <v>39705</v>
      </c>
      <c r="AA733" s="13">
        <v>0.33333333333333331</v>
      </c>
      <c r="AB733" s="15">
        <f t="shared" si="46"/>
        <v>39705.333333333336</v>
      </c>
      <c r="AC733" s="14">
        <v>610.79999999999995</v>
      </c>
      <c r="AD733" s="14">
        <v>1250</v>
      </c>
      <c r="AE733">
        <v>391.4</v>
      </c>
      <c r="AF733" t="s">
        <v>78</v>
      </c>
      <c r="AG733" s="14">
        <v>38</v>
      </c>
      <c r="AH733" s="14">
        <v>40</v>
      </c>
      <c r="AI733" s="14">
        <v>1495.7</v>
      </c>
      <c r="AJ733" s="14">
        <v>624</v>
      </c>
    </row>
    <row r="734" spans="26:36" x14ac:dyDescent="0.25">
      <c r="Z734" s="12">
        <v>39705</v>
      </c>
      <c r="AA734" s="13">
        <v>0.375</v>
      </c>
      <c r="AB734" s="15">
        <f t="shared" si="46"/>
        <v>39705.375</v>
      </c>
      <c r="AC734" s="14">
        <v>620.6</v>
      </c>
      <c r="AD734" s="14">
        <v>1240</v>
      </c>
      <c r="AE734">
        <v>390.2</v>
      </c>
      <c r="AF734" t="s">
        <v>78</v>
      </c>
      <c r="AG734" s="14">
        <v>36.700000000000003</v>
      </c>
      <c r="AH734" s="14">
        <v>40</v>
      </c>
      <c r="AI734" s="14">
        <v>1486</v>
      </c>
      <c r="AJ734" s="14">
        <v>630</v>
      </c>
    </row>
    <row r="735" spans="26:36" x14ac:dyDescent="0.25">
      <c r="Z735" s="12">
        <v>39705</v>
      </c>
      <c r="AA735" s="13">
        <v>0.41666666666666669</v>
      </c>
      <c r="AB735" s="15">
        <f t="shared" si="46"/>
        <v>39705.416666666664</v>
      </c>
      <c r="AC735" s="14">
        <v>630.4</v>
      </c>
      <c r="AD735" s="14">
        <v>1230</v>
      </c>
      <c r="AE735">
        <v>388.5</v>
      </c>
      <c r="AF735" t="s">
        <v>78</v>
      </c>
      <c r="AG735" s="14">
        <v>35.5</v>
      </c>
      <c r="AH735" s="14">
        <v>39.5</v>
      </c>
      <c r="AI735" s="14">
        <v>1476.1</v>
      </c>
      <c r="AJ735" s="14">
        <v>630</v>
      </c>
    </row>
    <row r="736" spans="26:36" x14ac:dyDescent="0.25">
      <c r="Z736" s="12">
        <v>39705</v>
      </c>
      <c r="AA736" s="13">
        <v>0.45833333333333331</v>
      </c>
      <c r="AB736" s="15">
        <f t="shared" si="46"/>
        <v>39705.458333333336</v>
      </c>
      <c r="AC736" s="14">
        <v>640.1</v>
      </c>
      <c r="AD736" s="14">
        <v>1220</v>
      </c>
      <c r="AE736">
        <v>386.3</v>
      </c>
      <c r="AF736" t="s">
        <v>78</v>
      </c>
      <c r="AG736" s="14">
        <v>34.4</v>
      </c>
      <c r="AH736" s="14">
        <v>39</v>
      </c>
      <c r="AI736" s="14">
        <v>1466</v>
      </c>
      <c r="AJ736" s="14">
        <v>627</v>
      </c>
    </row>
    <row r="737" spans="26:36" x14ac:dyDescent="0.25">
      <c r="Z737" s="12">
        <v>39705</v>
      </c>
      <c r="AA737" s="13">
        <v>0.5</v>
      </c>
      <c r="AB737" s="15">
        <f t="shared" si="46"/>
        <v>39705.5</v>
      </c>
      <c r="AC737" s="14">
        <v>649.70000000000005</v>
      </c>
      <c r="AD737" s="14">
        <v>1220</v>
      </c>
      <c r="AE737">
        <v>383.4</v>
      </c>
      <c r="AF737" t="s">
        <v>78</v>
      </c>
      <c r="AG737" s="14">
        <v>33.299999999999997</v>
      </c>
      <c r="AH737" s="14">
        <v>39</v>
      </c>
      <c r="AI737" s="14">
        <v>1455.7</v>
      </c>
      <c r="AJ737" s="14">
        <v>624</v>
      </c>
    </row>
    <row r="738" spans="26:36" x14ac:dyDescent="0.25">
      <c r="Z738" s="12">
        <v>39705</v>
      </c>
      <c r="AA738" s="13">
        <v>0.54166666666666663</v>
      </c>
      <c r="AB738" s="15">
        <f t="shared" si="46"/>
        <v>39705.541666666664</v>
      </c>
      <c r="AC738" s="14">
        <v>659.2</v>
      </c>
      <c r="AD738" s="14">
        <v>1220</v>
      </c>
      <c r="AE738">
        <v>379.8</v>
      </c>
      <c r="AF738" t="s">
        <v>78</v>
      </c>
      <c r="AG738" s="14">
        <v>32.299999999999997</v>
      </c>
      <c r="AH738" s="14">
        <v>38.5</v>
      </c>
      <c r="AI738" s="14">
        <v>1444.8</v>
      </c>
      <c r="AJ738" s="14">
        <v>624</v>
      </c>
    </row>
    <row r="739" spans="26:36" x14ac:dyDescent="0.25">
      <c r="Z739" s="12">
        <v>39705</v>
      </c>
      <c r="AA739" s="13">
        <v>0.58333333333333337</v>
      </c>
      <c r="AB739" s="15">
        <f t="shared" si="46"/>
        <v>39705.583333333336</v>
      </c>
      <c r="AC739" s="14">
        <v>668.5</v>
      </c>
      <c r="AD739" s="14">
        <v>1190</v>
      </c>
      <c r="AE739">
        <v>375.2</v>
      </c>
      <c r="AF739" t="s">
        <v>78</v>
      </c>
      <c r="AG739" s="14">
        <v>31.3</v>
      </c>
      <c r="AH739" s="14">
        <v>38.5</v>
      </c>
      <c r="AI739" s="14">
        <v>1433.1</v>
      </c>
      <c r="AJ739" s="14">
        <v>624</v>
      </c>
    </row>
    <row r="740" spans="26:36" x14ac:dyDescent="0.25">
      <c r="Z740" s="12">
        <v>39705</v>
      </c>
      <c r="AA740" s="13">
        <v>0.625</v>
      </c>
      <c r="AB740" s="15">
        <f t="shared" si="46"/>
        <v>39705.625</v>
      </c>
      <c r="AC740" s="14">
        <v>677.6</v>
      </c>
      <c r="AD740" s="14">
        <v>1200</v>
      </c>
      <c r="AE740">
        <v>369.5</v>
      </c>
      <c r="AF740" t="s">
        <v>78</v>
      </c>
      <c r="AG740" s="14">
        <v>30.4</v>
      </c>
      <c r="AH740" s="14">
        <v>38</v>
      </c>
      <c r="AI740" s="14">
        <v>1421.4</v>
      </c>
      <c r="AJ740" s="14">
        <v>619</v>
      </c>
    </row>
    <row r="741" spans="26:36" x14ac:dyDescent="0.25">
      <c r="Z741" s="12">
        <v>39705</v>
      </c>
      <c r="AA741" s="13">
        <v>0.66666666666666663</v>
      </c>
      <c r="AB741" s="15">
        <f t="shared" si="46"/>
        <v>39705.666666666664</v>
      </c>
      <c r="AC741" s="14">
        <v>686.5</v>
      </c>
      <c r="AD741" s="14">
        <v>1190</v>
      </c>
      <c r="AE741">
        <v>362.9</v>
      </c>
      <c r="AF741" t="s">
        <v>78</v>
      </c>
      <c r="AG741" s="14">
        <v>29.5</v>
      </c>
      <c r="AH741" s="14">
        <v>38</v>
      </c>
      <c r="AI741" s="14">
        <v>1410.5</v>
      </c>
      <c r="AJ741" s="14">
        <v>610</v>
      </c>
    </row>
    <row r="742" spans="26:36" x14ac:dyDescent="0.25">
      <c r="Z742" s="12">
        <v>39705</v>
      </c>
      <c r="AA742" s="13">
        <v>0.70833333333333337</v>
      </c>
      <c r="AB742" s="15">
        <f t="shared" si="46"/>
        <v>39705.708333333336</v>
      </c>
      <c r="AC742" s="14">
        <v>695</v>
      </c>
      <c r="AD742" s="14">
        <v>1180</v>
      </c>
      <c r="AE742">
        <v>356</v>
      </c>
      <c r="AF742" t="s">
        <v>78</v>
      </c>
      <c r="AG742" s="14">
        <v>28.6</v>
      </c>
      <c r="AH742" s="14">
        <v>37.5</v>
      </c>
      <c r="AI742" s="14">
        <v>1400.3</v>
      </c>
      <c r="AJ742" s="14">
        <v>610</v>
      </c>
    </row>
    <row r="743" spans="26:36" x14ac:dyDescent="0.25">
      <c r="Z743" s="12">
        <v>39705</v>
      </c>
      <c r="AA743" s="13">
        <v>0.75</v>
      </c>
      <c r="AB743" s="15">
        <f t="shared" si="46"/>
        <v>39705.75</v>
      </c>
      <c r="AC743" s="14">
        <v>703.3</v>
      </c>
      <c r="AD743" s="14">
        <v>1180</v>
      </c>
      <c r="AE743">
        <v>349.2</v>
      </c>
      <c r="AF743" t="s">
        <v>78</v>
      </c>
      <c r="AG743" s="14">
        <v>27.8</v>
      </c>
      <c r="AH743" s="14">
        <v>37.5</v>
      </c>
      <c r="AI743" s="14">
        <v>1390.6</v>
      </c>
      <c r="AJ743" s="14">
        <v>616</v>
      </c>
    </row>
    <row r="744" spans="26:36" x14ac:dyDescent="0.25">
      <c r="Z744" s="12">
        <v>39705</v>
      </c>
      <c r="AA744" s="13">
        <v>0.79166666666666663</v>
      </c>
      <c r="AB744" s="15">
        <f t="shared" si="46"/>
        <v>39705.791666666664</v>
      </c>
      <c r="AC744" s="14">
        <v>711.4</v>
      </c>
      <c r="AD744" s="14">
        <v>1170</v>
      </c>
      <c r="AE744">
        <v>342.4</v>
      </c>
      <c r="AF744" t="s">
        <v>78</v>
      </c>
      <c r="AG744" s="14">
        <v>27</v>
      </c>
      <c r="AH744" s="14">
        <v>37</v>
      </c>
      <c r="AI744" s="14">
        <v>1381.2</v>
      </c>
      <c r="AJ744" s="14">
        <v>607</v>
      </c>
    </row>
    <row r="745" spans="26:36" x14ac:dyDescent="0.25">
      <c r="Z745" s="12">
        <v>39705</v>
      </c>
      <c r="AA745" s="13">
        <v>0.83333333333333337</v>
      </c>
      <c r="AB745" s="15">
        <f t="shared" si="46"/>
        <v>39705.833333333336</v>
      </c>
      <c r="AC745" s="14">
        <v>720.9</v>
      </c>
      <c r="AD745" s="14">
        <v>1180</v>
      </c>
      <c r="AE745">
        <v>335.8</v>
      </c>
      <c r="AF745" t="s">
        <v>78</v>
      </c>
      <c r="AG745" s="14">
        <v>26.3</v>
      </c>
      <c r="AH745" s="14">
        <v>37</v>
      </c>
      <c r="AI745" s="14">
        <v>1371.8</v>
      </c>
      <c r="AJ745" s="14">
        <v>613</v>
      </c>
    </row>
    <row r="746" spans="26:36" x14ac:dyDescent="0.25">
      <c r="Z746" s="12">
        <v>39705</v>
      </c>
      <c r="AA746" s="13">
        <v>0.875</v>
      </c>
      <c r="AB746" s="15">
        <f t="shared" si="46"/>
        <v>39705.875</v>
      </c>
      <c r="AC746" s="14">
        <v>736.6</v>
      </c>
      <c r="AD746" s="14">
        <v>1190</v>
      </c>
      <c r="AE746">
        <v>330.2</v>
      </c>
      <c r="AF746" t="s">
        <v>78</v>
      </c>
      <c r="AG746" s="14">
        <v>27.7</v>
      </c>
      <c r="AH746" s="14">
        <v>37</v>
      </c>
      <c r="AI746" s="14">
        <v>1362.6</v>
      </c>
      <c r="AJ746" s="14">
        <v>607</v>
      </c>
    </row>
    <row r="747" spans="26:36" x14ac:dyDescent="0.25">
      <c r="Z747" s="12">
        <v>39705</v>
      </c>
      <c r="AA747" s="13">
        <v>0.91666666666666663</v>
      </c>
      <c r="AB747" s="15">
        <f t="shared" si="46"/>
        <v>39705.916666666664</v>
      </c>
      <c r="AC747" s="14">
        <v>760.4</v>
      </c>
      <c r="AD747" s="14">
        <v>1200</v>
      </c>
      <c r="AE747">
        <v>326.60000000000002</v>
      </c>
      <c r="AF747" t="s">
        <v>78</v>
      </c>
      <c r="AG747" s="14">
        <v>34.5</v>
      </c>
      <c r="AH747" s="14">
        <v>37</v>
      </c>
      <c r="AI747" s="14">
        <v>1355.2</v>
      </c>
      <c r="AJ747" s="14">
        <v>610</v>
      </c>
    </row>
    <row r="748" spans="26:36" x14ac:dyDescent="0.25">
      <c r="Z748" s="12">
        <v>39705</v>
      </c>
      <c r="AA748" s="13">
        <v>0.95833333333333337</v>
      </c>
      <c r="AB748" s="15">
        <f t="shared" si="46"/>
        <v>39705.958333333336</v>
      </c>
      <c r="AC748" s="14">
        <v>791</v>
      </c>
      <c r="AD748" s="14">
        <v>1210</v>
      </c>
      <c r="AE748">
        <v>324.7</v>
      </c>
      <c r="AF748" t="s">
        <v>78</v>
      </c>
      <c r="AG748" s="14">
        <v>46.8</v>
      </c>
      <c r="AH748" s="14">
        <v>37</v>
      </c>
      <c r="AI748" s="14">
        <v>1350.9</v>
      </c>
      <c r="AJ748" s="14">
        <v>613</v>
      </c>
    </row>
    <row r="749" spans="26:36" x14ac:dyDescent="0.25">
      <c r="Z749" s="12">
        <v>39706</v>
      </c>
      <c r="AA749" s="13">
        <v>0</v>
      </c>
      <c r="AB749" s="15">
        <f t="shared" si="46"/>
        <v>39706</v>
      </c>
      <c r="AC749" s="14">
        <v>829.3</v>
      </c>
      <c r="AD749" s="14">
        <v>1230</v>
      </c>
      <c r="AE749">
        <v>324.10000000000002</v>
      </c>
      <c r="AF749" t="s">
        <v>78</v>
      </c>
      <c r="AG749" s="14">
        <v>62.7</v>
      </c>
      <c r="AH749" s="14">
        <v>37</v>
      </c>
      <c r="AI749" s="14">
        <v>1348.7</v>
      </c>
      <c r="AJ749" s="14">
        <v>613</v>
      </c>
    </row>
    <row r="750" spans="26:36" x14ac:dyDescent="0.25">
      <c r="Z750" s="12">
        <v>39706</v>
      </c>
      <c r="AA750" s="13">
        <v>4.1666666666666664E-2</v>
      </c>
      <c r="AB750" s="15">
        <f t="shared" si="46"/>
        <v>39706.041666666664</v>
      </c>
      <c r="AC750" s="14">
        <v>878.4</v>
      </c>
      <c r="AD750" s="14">
        <v>1260</v>
      </c>
      <c r="AE750">
        <v>324.5</v>
      </c>
      <c r="AF750" t="s">
        <v>78</v>
      </c>
      <c r="AG750" s="14">
        <v>81.099999999999994</v>
      </c>
      <c r="AH750" s="14">
        <v>37.5</v>
      </c>
      <c r="AI750" s="14">
        <v>1347.7</v>
      </c>
      <c r="AJ750" s="14">
        <v>613</v>
      </c>
    </row>
    <row r="751" spans="26:36" x14ac:dyDescent="0.25">
      <c r="Z751" s="12">
        <v>39706</v>
      </c>
      <c r="AA751" s="13">
        <v>8.3333333333333329E-2</v>
      </c>
      <c r="AB751" s="15">
        <f t="shared" si="46"/>
        <v>39706.083333333336</v>
      </c>
      <c r="AC751" s="14">
        <v>937</v>
      </c>
      <c r="AD751" s="14">
        <v>1290</v>
      </c>
      <c r="AE751">
        <v>325.7</v>
      </c>
      <c r="AF751" t="s">
        <v>78</v>
      </c>
      <c r="AG751" s="14">
        <v>101.4</v>
      </c>
      <c r="AH751" s="14">
        <v>37.5</v>
      </c>
      <c r="AI751" s="14">
        <v>1347.3</v>
      </c>
      <c r="AJ751" s="14">
        <v>613</v>
      </c>
    </row>
    <row r="752" spans="26:36" x14ac:dyDescent="0.25">
      <c r="Z752" s="12">
        <v>39706</v>
      </c>
      <c r="AA752" s="13">
        <v>0.125</v>
      </c>
      <c r="AB752" s="15">
        <f t="shared" si="46"/>
        <v>39706.125</v>
      </c>
      <c r="AC752" s="14">
        <v>998.2</v>
      </c>
      <c r="AD752" s="14">
        <v>1330</v>
      </c>
      <c r="AE752">
        <v>328</v>
      </c>
      <c r="AF752" t="s">
        <v>78</v>
      </c>
      <c r="AG752" s="14">
        <v>123.2</v>
      </c>
      <c r="AH752" s="14">
        <v>39</v>
      </c>
      <c r="AI752" s="14">
        <v>1347.1</v>
      </c>
      <c r="AJ752" s="14">
        <v>613</v>
      </c>
    </row>
    <row r="753" spans="26:36" x14ac:dyDescent="0.25">
      <c r="Z753" s="12">
        <v>39706</v>
      </c>
      <c r="AA753" s="13">
        <v>0.16666666666666666</v>
      </c>
      <c r="AB753" s="15">
        <f t="shared" si="46"/>
        <v>39706.166666666664</v>
      </c>
      <c r="AC753" s="14">
        <v>1053.7</v>
      </c>
      <c r="AD753" s="14">
        <v>1340</v>
      </c>
      <c r="AE753">
        <v>332.5</v>
      </c>
      <c r="AF753" t="s">
        <v>78</v>
      </c>
      <c r="AG753" s="14">
        <v>146.30000000000001</v>
      </c>
      <c r="AH753" s="14">
        <v>39</v>
      </c>
      <c r="AI753" s="14">
        <v>1347.1</v>
      </c>
      <c r="AJ753" s="14">
        <v>613</v>
      </c>
    </row>
    <row r="754" spans="26:36" x14ac:dyDescent="0.25">
      <c r="Z754" s="12">
        <v>39706</v>
      </c>
      <c r="AA754" s="13">
        <v>0.20833333333333334</v>
      </c>
      <c r="AB754" s="15">
        <f t="shared" si="46"/>
        <v>39706.208333333336</v>
      </c>
      <c r="AC754" s="14">
        <v>1097.3</v>
      </c>
      <c r="AD754" s="14">
        <v>1340</v>
      </c>
      <c r="AE754">
        <v>340.6</v>
      </c>
      <c r="AF754" t="s">
        <v>78</v>
      </c>
      <c r="AG754" s="14">
        <v>170.2</v>
      </c>
      <c r="AH754" s="14">
        <v>39</v>
      </c>
      <c r="AI754" s="14">
        <v>1347.1</v>
      </c>
      <c r="AJ754" s="14">
        <v>613</v>
      </c>
    </row>
    <row r="755" spans="26:36" x14ac:dyDescent="0.25">
      <c r="Z755" s="12">
        <v>39706</v>
      </c>
      <c r="AA755" s="13">
        <v>0.25</v>
      </c>
      <c r="AB755" s="15">
        <f t="shared" si="46"/>
        <v>39706.25</v>
      </c>
      <c r="AC755" s="14">
        <v>1124.2</v>
      </c>
      <c r="AD755" s="14">
        <v>1340</v>
      </c>
      <c r="AE755">
        <v>353.4</v>
      </c>
      <c r="AF755" t="s">
        <v>78</v>
      </c>
      <c r="AG755" s="14">
        <v>195</v>
      </c>
      <c r="AH755" s="14">
        <v>39</v>
      </c>
      <c r="AI755" s="14">
        <v>1347.1</v>
      </c>
      <c r="AJ755" s="14">
        <v>613</v>
      </c>
    </row>
    <row r="756" spans="26:36" x14ac:dyDescent="0.25">
      <c r="Z756" s="12">
        <v>39706</v>
      </c>
      <c r="AA756" s="13">
        <v>0.29166666666666669</v>
      </c>
      <c r="AB756" s="15">
        <f t="shared" si="46"/>
        <v>39706.291666666664</v>
      </c>
      <c r="AC756" s="14">
        <v>1134.0999999999999</v>
      </c>
      <c r="AD756" s="14">
        <v>1340</v>
      </c>
      <c r="AE756">
        <v>370.4</v>
      </c>
      <c r="AF756" t="s">
        <v>78</v>
      </c>
      <c r="AG756" s="14">
        <v>220.4</v>
      </c>
      <c r="AH756" s="14">
        <v>39</v>
      </c>
      <c r="AI756" s="14">
        <v>1347.3</v>
      </c>
      <c r="AJ756" s="14">
        <v>613</v>
      </c>
    </row>
    <row r="757" spans="26:36" x14ac:dyDescent="0.25">
      <c r="Z757" s="12">
        <v>39706</v>
      </c>
      <c r="AA757" s="13">
        <v>0.33333333333333331</v>
      </c>
      <c r="AB757" s="15">
        <f t="shared" si="46"/>
        <v>39706.333333333336</v>
      </c>
      <c r="AC757" s="14">
        <v>1132.5</v>
      </c>
      <c r="AD757" s="14">
        <v>1330</v>
      </c>
      <c r="AE757">
        <v>390.9</v>
      </c>
      <c r="AF757" t="s">
        <v>78</v>
      </c>
      <c r="AG757" s="14">
        <v>246.4</v>
      </c>
      <c r="AH757" s="14">
        <v>38.5</v>
      </c>
      <c r="AI757" s="14">
        <v>1347.9</v>
      </c>
      <c r="AJ757" s="14">
        <v>613</v>
      </c>
    </row>
    <row r="758" spans="26:36" x14ac:dyDescent="0.25">
      <c r="Z758" s="12">
        <v>39706</v>
      </c>
      <c r="AA758" s="13">
        <v>0.375</v>
      </c>
      <c r="AB758" s="15">
        <f t="shared" si="46"/>
        <v>39706.375</v>
      </c>
      <c r="AC758" s="14">
        <v>1124.8</v>
      </c>
      <c r="AD758" s="14">
        <v>1330</v>
      </c>
      <c r="AE758">
        <v>414.8</v>
      </c>
      <c r="AF758" t="s">
        <v>78</v>
      </c>
      <c r="AG758" s="14">
        <v>272.7</v>
      </c>
      <c r="AH758" s="14">
        <v>38.5</v>
      </c>
      <c r="AI758" s="14">
        <v>1349.9</v>
      </c>
      <c r="AJ758" s="14">
        <v>613</v>
      </c>
    </row>
    <row r="759" spans="26:36" x14ac:dyDescent="0.25">
      <c r="Z759" s="12">
        <v>39706</v>
      </c>
      <c r="AA759" s="13">
        <v>0.41666666666666669</v>
      </c>
      <c r="AB759" s="15">
        <f t="shared" si="46"/>
        <v>39706.416666666664</v>
      </c>
      <c r="AC759" s="14">
        <v>1112.5999999999999</v>
      </c>
      <c r="AD759" s="14">
        <v>1310</v>
      </c>
      <c r="AE759">
        <v>442.8</v>
      </c>
      <c r="AF759" t="s">
        <v>78</v>
      </c>
      <c r="AG759" s="14">
        <v>299.39999999999998</v>
      </c>
      <c r="AH759" s="14">
        <v>38</v>
      </c>
      <c r="AI759" s="14">
        <v>1354.1</v>
      </c>
      <c r="AJ759" s="14">
        <v>616</v>
      </c>
    </row>
    <row r="760" spans="26:36" x14ac:dyDescent="0.25">
      <c r="Z760" s="12">
        <v>39706</v>
      </c>
      <c r="AA760" s="13">
        <v>0.45833333333333331</v>
      </c>
      <c r="AB760" s="15">
        <f t="shared" si="46"/>
        <v>39706.458333333336</v>
      </c>
      <c r="AC760" s="14">
        <v>1097.9000000000001</v>
      </c>
      <c r="AD760" s="14">
        <v>1300</v>
      </c>
      <c r="AE760">
        <v>473.6</v>
      </c>
      <c r="AF760" t="s">
        <v>78</v>
      </c>
      <c r="AG760" s="14">
        <v>326.3</v>
      </c>
      <c r="AH760" s="14">
        <v>38</v>
      </c>
      <c r="AI760" s="14">
        <v>1361.6</v>
      </c>
      <c r="AJ760" s="14">
        <v>619</v>
      </c>
    </row>
    <row r="761" spans="26:36" x14ac:dyDescent="0.25">
      <c r="Z761" s="12">
        <v>39706</v>
      </c>
      <c r="AA761" s="13">
        <v>0.5</v>
      </c>
      <c r="AB761" s="15">
        <f t="shared" si="46"/>
        <v>39706.5</v>
      </c>
      <c r="AC761" s="14">
        <v>1081.8</v>
      </c>
      <c r="AD761" s="14">
        <v>1290</v>
      </c>
      <c r="AE761">
        <v>506.5</v>
      </c>
      <c r="AF761" t="s">
        <v>78</v>
      </c>
      <c r="AG761" s="14">
        <v>353</v>
      </c>
      <c r="AH761" s="14">
        <v>38</v>
      </c>
      <c r="AI761" s="14">
        <v>1373.2</v>
      </c>
      <c r="AJ761" s="14">
        <v>619</v>
      </c>
    </row>
    <row r="762" spans="26:36" x14ac:dyDescent="0.25">
      <c r="Z762" s="12">
        <v>39706</v>
      </c>
      <c r="AA762" s="13">
        <v>0.54166666666666663</v>
      </c>
      <c r="AB762" s="15">
        <f t="shared" si="46"/>
        <v>39706.541666666664</v>
      </c>
      <c r="AC762" s="14">
        <v>1065.4000000000001</v>
      </c>
      <c r="AD762" s="14">
        <v>1280</v>
      </c>
      <c r="AE762">
        <v>541</v>
      </c>
      <c r="AF762" t="s">
        <v>78</v>
      </c>
      <c r="AG762" s="14">
        <v>378.3</v>
      </c>
      <c r="AH762" s="14">
        <v>41.5</v>
      </c>
      <c r="AI762" s="14">
        <v>1389.5</v>
      </c>
      <c r="AJ762" s="14">
        <v>621</v>
      </c>
    </row>
    <row r="763" spans="26:36" x14ac:dyDescent="0.25">
      <c r="Z763" s="12">
        <v>39706</v>
      </c>
      <c r="AA763" s="13">
        <v>0.58333333333333337</v>
      </c>
      <c r="AB763" s="15">
        <f t="shared" si="46"/>
        <v>39706.583333333336</v>
      </c>
      <c r="AC763" s="14">
        <v>1049.2</v>
      </c>
      <c r="AD763" s="14">
        <v>1270</v>
      </c>
      <c r="AE763">
        <v>576.79999999999995</v>
      </c>
      <c r="AF763" t="s">
        <v>78</v>
      </c>
      <c r="AG763" s="14">
        <v>401.2</v>
      </c>
      <c r="AH763" s="14">
        <v>100</v>
      </c>
      <c r="AI763" s="14">
        <v>1410.7</v>
      </c>
      <c r="AJ763" s="14">
        <v>624</v>
      </c>
    </row>
    <row r="764" spans="26:36" x14ac:dyDescent="0.25">
      <c r="Z764" s="12">
        <v>39706</v>
      </c>
      <c r="AA764" s="13">
        <v>0.625</v>
      </c>
      <c r="AB764" s="15">
        <f t="shared" si="46"/>
        <v>39706.625</v>
      </c>
      <c r="AC764" s="14">
        <v>1033.5999999999999</v>
      </c>
      <c r="AD764" s="14">
        <v>1260</v>
      </c>
      <c r="AE764">
        <v>613.6</v>
      </c>
      <c r="AF764" t="s">
        <v>78</v>
      </c>
      <c r="AG764" s="14">
        <v>421.3</v>
      </c>
      <c r="AH764" s="14">
        <v>170</v>
      </c>
      <c r="AI764" s="14">
        <v>1436.5</v>
      </c>
      <c r="AJ764" s="14">
        <v>627</v>
      </c>
    </row>
    <row r="765" spans="26:36" x14ac:dyDescent="0.25">
      <c r="Z765" s="12">
        <v>39706</v>
      </c>
      <c r="AA765" s="13">
        <v>0.66666666666666663</v>
      </c>
      <c r="AB765" s="15">
        <f t="shared" si="46"/>
        <v>39706.666666666664</v>
      </c>
      <c r="AC765" s="14">
        <v>1018.8</v>
      </c>
      <c r="AD765" s="14">
        <v>1250</v>
      </c>
      <c r="AE765">
        <v>651.29999999999995</v>
      </c>
      <c r="AF765" t="s">
        <v>78</v>
      </c>
      <c r="AG765" s="14">
        <v>438.9</v>
      </c>
      <c r="AH765" s="14">
        <v>210</v>
      </c>
      <c r="AI765" s="14">
        <v>1466.6</v>
      </c>
      <c r="AJ765" s="14">
        <v>630</v>
      </c>
    </row>
    <row r="766" spans="26:36" x14ac:dyDescent="0.25">
      <c r="Z766" s="12">
        <v>39706</v>
      </c>
      <c r="AA766" s="13">
        <v>0.70833333333333337</v>
      </c>
      <c r="AB766" s="15">
        <f t="shared" si="46"/>
        <v>39706.708333333336</v>
      </c>
      <c r="AC766" s="14">
        <v>1005</v>
      </c>
      <c r="AD766" s="14">
        <v>1250</v>
      </c>
      <c r="AE766">
        <v>689.6</v>
      </c>
      <c r="AF766" t="s">
        <v>78</v>
      </c>
      <c r="AG766" s="14">
        <v>454</v>
      </c>
      <c r="AH766" s="14">
        <v>229</v>
      </c>
      <c r="AI766" s="14">
        <v>1500.6</v>
      </c>
      <c r="AJ766" s="14">
        <v>636</v>
      </c>
    </row>
    <row r="767" spans="26:36" x14ac:dyDescent="0.25">
      <c r="Z767" s="12">
        <v>39706</v>
      </c>
      <c r="AA767" s="13">
        <v>0.75</v>
      </c>
      <c r="AB767" s="15">
        <f t="shared" si="46"/>
        <v>39706.75</v>
      </c>
      <c r="AC767" s="14">
        <v>992.1</v>
      </c>
      <c r="AD767" s="14">
        <v>1240</v>
      </c>
      <c r="AE767">
        <v>728.1</v>
      </c>
      <c r="AF767" t="s">
        <v>78</v>
      </c>
      <c r="AG767" s="14">
        <v>466.5</v>
      </c>
      <c r="AH767" s="14">
        <v>236</v>
      </c>
      <c r="AI767" s="14">
        <v>1537.9</v>
      </c>
      <c r="AJ767" s="14">
        <v>646</v>
      </c>
    </row>
    <row r="768" spans="26:36" x14ac:dyDescent="0.25">
      <c r="Z768" s="12">
        <v>39706</v>
      </c>
      <c r="AA768" s="13">
        <v>0.79166666666666663</v>
      </c>
      <c r="AB768" s="15">
        <f t="shared" si="46"/>
        <v>39706.791666666664</v>
      </c>
      <c r="AC768" s="14">
        <v>980.1</v>
      </c>
      <c r="AD768" s="14">
        <v>1230</v>
      </c>
      <c r="AE768">
        <v>766.4</v>
      </c>
      <c r="AF768" t="s">
        <v>78</v>
      </c>
      <c r="AG768" s="14">
        <v>476.6</v>
      </c>
      <c r="AH768" s="14">
        <v>237</v>
      </c>
      <c r="AI768" s="14">
        <v>1578</v>
      </c>
      <c r="AJ768" s="14">
        <v>658</v>
      </c>
    </row>
    <row r="769" spans="26:36" x14ac:dyDescent="0.25">
      <c r="Z769" s="12">
        <v>39706</v>
      </c>
      <c r="AA769" s="13">
        <v>0.83333333333333337</v>
      </c>
      <c r="AB769" s="15">
        <f t="shared" si="46"/>
        <v>39706.833333333336</v>
      </c>
      <c r="AC769" s="14">
        <v>969.1</v>
      </c>
      <c r="AD769" s="14">
        <v>1230</v>
      </c>
      <c r="AE769">
        <v>805.5</v>
      </c>
      <c r="AF769" t="s">
        <v>78</v>
      </c>
      <c r="AG769" s="14">
        <v>484.2</v>
      </c>
      <c r="AH769" s="14">
        <v>231</v>
      </c>
      <c r="AI769" s="14">
        <v>1620.4</v>
      </c>
      <c r="AJ769" s="14">
        <v>674</v>
      </c>
    </row>
    <row r="770" spans="26:36" x14ac:dyDescent="0.25">
      <c r="Z770" s="12">
        <v>39706</v>
      </c>
      <c r="AA770" s="13">
        <v>0.875</v>
      </c>
      <c r="AB770" s="15">
        <f t="shared" si="46"/>
        <v>39706.875</v>
      </c>
      <c r="AC770" s="14">
        <v>959</v>
      </c>
      <c r="AD770" s="14">
        <v>1220</v>
      </c>
      <c r="AE770">
        <v>842.6</v>
      </c>
      <c r="AF770" t="s">
        <v>78</v>
      </c>
      <c r="AG770" s="14">
        <v>489.3</v>
      </c>
      <c r="AH770" s="14">
        <v>225</v>
      </c>
      <c r="AI770" s="14">
        <v>1664.6</v>
      </c>
      <c r="AJ770" s="14">
        <v>700</v>
      </c>
    </row>
    <row r="771" spans="26:36" x14ac:dyDescent="0.25">
      <c r="Z771" s="12">
        <v>39706</v>
      </c>
      <c r="AA771" s="13">
        <v>0.91666666666666663</v>
      </c>
      <c r="AB771" s="15">
        <f t="shared" si="46"/>
        <v>39706.916666666664</v>
      </c>
      <c r="AC771" s="14">
        <v>949.8</v>
      </c>
      <c r="AD771" s="14">
        <v>1220</v>
      </c>
      <c r="AE771">
        <v>877.3</v>
      </c>
      <c r="AF771" t="s">
        <v>78</v>
      </c>
      <c r="AG771" s="14">
        <v>491.8</v>
      </c>
      <c r="AH771" s="14">
        <v>219</v>
      </c>
      <c r="AI771" s="14">
        <v>1710.4</v>
      </c>
      <c r="AJ771" s="14">
        <v>736</v>
      </c>
    </row>
    <row r="772" spans="26:36" x14ac:dyDescent="0.25">
      <c r="Z772" s="12">
        <v>39706</v>
      </c>
      <c r="AA772" s="13">
        <v>0.95833333333333337</v>
      </c>
      <c r="AB772" s="15">
        <f t="shared" si="46"/>
        <v>39706.958333333336</v>
      </c>
      <c r="AC772" s="14">
        <v>941.5</v>
      </c>
      <c r="AD772" s="14">
        <v>1230</v>
      </c>
      <c r="AE772">
        <v>909.1</v>
      </c>
      <c r="AF772" t="s">
        <v>78</v>
      </c>
      <c r="AG772" s="14">
        <v>491.7</v>
      </c>
      <c r="AH772" s="14">
        <v>212</v>
      </c>
      <c r="AI772" s="14">
        <v>1757.1</v>
      </c>
      <c r="AJ772" s="14">
        <v>767</v>
      </c>
    </row>
    <row r="773" spans="26:36" x14ac:dyDescent="0.25">
      <c r="Z773" s="12">
        <v>39707</v>
      </c>
      <c r="AA773" s="13">
        <v>0</v>
      </c>
      <c r="AB773" s="15">
        <f t="shared" si="46"/>
        <v>39707</v>
      </c>
      <c r="AC773" s="14">
        <v>934</v>
      </c>
      <c r="AD773" s="14">
        <v>1220</v>
      </c>
      <c r="AE773">
        <v>937.7</v>
      </c>
      <c r="AF773" t="s">
        <v>78</v>
      </c>
      <c r="AG773" s="14">
        <v>488.7</v>
      </c>
      <c r="AH773" s="14">
        <v>206</v>
      </c>
      <c r="AI773" s="14">
        <v>1803.7</v>
      </c>
      <c r="AJ773" s="14">
        <v>793</v>
      </c>
    </row>
    <row r="774" spans="26:36" x14ac:dyDescent="0.25">
      <c r="Z774" s="12">
        <v>39707</v>
      </c>
      <c r="AA774" s="13">
        <v>4.1666666666666664E-2</v>
      </c>
      <c r="AB774" s="15">
        <f t="shared" ref="AB774:AB837" si="47">Z774+AA774</f>
        <v>39707.041666666664</v>
      </c>
      <c r="AC774" s="14">
        <v>927.4</v>
      </c>
      <c r="AD774" s="14">
        <v>1230</v>
      </c>
      <c r="AE774">
        <v>963.2</v>
      </c>
      <c r="AF774" t="s">
        <v>78</v>
      </c>
      <c r="AG774" s="14">
        <v>482.5</v>
      </c>
      <c r="AH774" s="14">
        <v>200</v>
      </c>
      <c r="AI774" s="14">
        <v>1849.4</v>
      </c>
      <c r="AJ774" s="14">
        <v>816</v>
      </c>
    </row>
    <row r="775" spans="26:36" x14ac:dyDescent="0.25">
      <c r="Z775" s="12">
        <v>39707</v>
      </c>
      <c r="AA775" s="13">
        <v>8.3333333333333329E-2</v>
      </c>
      <c r="AB775" s="15">
        <f t="shared" si="47"/>
        <v>39707.083333333336</v>
      </c>
      <c r="AC775" s="14">
        <v>921.7</v>
      </c>
      <c r="AD775" s="14">
        <v>1230</v>
      </c>
      <c r="AE775">
        <v>985.7</v>
      </c>
      <c r="AF775" t="s">
        <v>78</v>
      </c>
      <c r="AG775" s="14">
        <v>472.2</v>
      </c>
      <c r="AH775" s="14">
        <v>194</v>
      </c>
      <c r="AI775" s="14">
        <v>1893.9</v>
      </c>
      <c r="AJ775" s="14">
        <v>833</v>
      </c>
    </row>
    <row r="776" spans="26:36" x14ac:dyDescent="0.25">
      <c r="Z776" s="12">
        <v>39707</v>
      </c>
      <c r="AA776" s="13">
        <v>0.125</v>
      </c>
      <c r="AB776" s="15">
        <f t="shared" si="47"/>
        <v>39707.125</v>
      </c>
      <c r="AC776" s="14">
        <v>916.9</v>
      </c>
      <c r="AD776" s="14">
        <v>1230</v>
      </c>
      <c r="AE776">
        <v>1005</v>
      </c>
      <c r="AF776" t="s">
        <v>78</v>
      </c>
      <c r="AG776" s="14">
        <v>456.3</v>
      </c>
      <c r="AH776" s="14">
        <v>188</v>
      </c>
      <c r="AI776" s="14">
        <v>1937.7</v>
      </c>
      <c r="AJ776" s="14">
        <v>846</v>
      </c>
    </row>
    <row r="777" spans="26:36" x14ac:dyDescent="0.25">
      <c r="Z777" s="12">
        <v>39707</v>
      </c>
      <c r="AA777" s="13">
        <v>0.16666666666666666</v>
      </c>
      <c r="AB777" s="15">
        <f t="shared" si="47"/>
        <v>39707.166666666664</v>
      </c>
      <c r="AC777" s="14">
        <v>913.2</v>
      </c>
      <c r="AD777" s="14">
        <v>1230</v>
      </c>
      <c r="AE777">
        <v>1021.1</v>
      </c>
      <c r="AF777" t="s">
        <v>78</v>
      </c>
      <c r="AG777" s="14">
        <v>436.2</v>
      </c>
      <c r="AH777" s="14">
        <v>182</v>
      </c>
      <c r="AI777" s="14">
        <v>1981.6</v>
      </c>
      <c r="AJ777" s="14">
        <v>857</v>
      </c>
    </row>
    <row r="778" spans="26:36" x14ac:dyDescent="0.25">
      <c r="Z778" s="12">
        <v>39707</v>
      </c>
      <c r="AA778" s="13">
        <v>0.20833333333333334</v>
      </c>
      <c r="AB778" s="15">
        <f t="shared" si="47"/>
        <v>39707.208333333336</v>
      </c>
      <c r="AC778" s="14">
        <v>910.6</v>
      </c>
      <c r="AD778" s="14">
        <v>1230</v>
      </c>
      <c r="AE778">
        <v>1034.0999999999999</v>
      </c>
      <c r="AF778" t="s">
        <v>78</v>
      </c>
      <c r="AG778" s="14">
        <v>415.4</v>
      </c>
      <c r="AH778" s="14">
        <v>176</v>
      </c>
      <c r="AI778" s="14">
        <v>2026.5</v>
      </c>
      <c r="AJ778" s="14">
        <v>867</v>
      </c>
    </row>
    <row r="779" spans="26:36" x14ac:dyDescent="0.25">
      <c r="Z779" s="12">
        <v>39707</v>
      </c>
      <c r="AA779" s="13">
        <v>0.25</v>
      </c>
      <c r="AB779" s="15">
        <f t="shared" si="47"/>
        <v>39707.25</v>
      </c>
      <c r="AC779" s="14">
        <v>909.2</v>
      </c>
      <c r="AD779" s="14">
        <v>1220</v>
      </c>
      <c r="AE779">
        <v>1043.7</v>
      </c>
      <c r="AF779" t="s">
        <v>78</v>
      </c>
      <c r="AG779" s="14">
        <v>395.7</v>
      </c>
      <c r="AH779" s="14">
        <v>170</v>
      </c>
      <c r="AI779" s="14">
        <v>2073.9</v>
      </c>
      <c r="AJ779" s="14">
        <v>877</v>
      </c>
    </row>
    <row r="780" spans="26:36" x14ac:dyDescent="0.25">
      <c r="Z780" s="12">
        <v>39707</v>
      </c>
      <c r="AA780" s="13">
        <v>0.29166666666666669</v>
      </c>
      <c r="AB780" s="15">
        <f t="shared" si="47"/>
        <v>39707.291666666664</v>
      </c>
      <c r="AC780" s="14">
        <v>909</v>
      </c>
      <c r="AD780" s="14">
        <v>1220</v>
      </c>
      <c r="AE780">
        <v>1049.7</v>
      </c>
      <c r="AF780" t="s">
        <v>78</v>
      </c>
      <c r="AG780" s="14">
        <v>376.9</v>
      </c>
      <c r="AH780" s="14">
        <v>164</v>
      </c>
      <c r="AI780" s="14">
        <v>2125.8000000000002</v>
      </c>
      <c r="AJ780" s="14">
        <v>884</v>
      </c>
    </row>
    <row r="781" spans="26:36" x14ac:dyDescent="0.25">
      <c r="Z781" s="12">
        <v>39707</v>
      </c>
      <c r="AA781" s="13">
        <v>0.33333333333333331</v>
      </c>
      <c r="AB781" s="15">
        <f t="shared" si="47"/>
        <v>39707.333333333336</v>
      </c>
      <c r="AC781" s="14">
        <v>910</v>
      </c>
      <c r="AD781" s="14">
        <v>1210</v>
      </c>
      <c r="AE781">
        <v>1051.8</v>
      </c>
      <c r="AF781" t="s">
        <v>78</v>
      </c>
      <c r="AG781" s="14">
        <v>359.1</v>
      </c>
      <c r="AH781" s="14">
        <v>157</v>
      </c>
      <c r="AI781" s="14">
        <v>2184.6</v>
      </c>
      <c r="AJ781" s="14">
        <v>894</v>
      </c>
    </row>
    <row r="782" spans="26:36" x14ac:dyDescent="0.25">
      <c r="Z782" s="12">
        <v>39707</v>
      </c>
      <c r="AA782" s="13">
        <v>0.375</v>
      </c>
      <c r="AB782" s="15">
        <f t="shared" si="47"/>
        <v>39707.375</v>
      </c>
      <c r="AC782" s="14">
        <v>912.2</v>
      </c>
      <c r="AD782" s="14">
        <v>1210</v>
      </c>
      <c r="AE782">
        <v>1048.9000000000001</v>
      </c>
      <c r="AF782" t="s">
        <v>78</v>
      </c>
      <c r="AG782" s="14">
        <v>342.1</v>
      </c>
      <c r="AH782" s="14">
        <v>151</v>
      </c>
      <c r="AI782" s="14">
        <v>2252.4</v>
      </c>
      <c r="AJ782" s="14">
        <v>905</v>
      </c>
    </row>
    <row r="783" spans="26:36" x14ac:dyDescent="0.25">
      <c r="Z783" s="12">
        <v>39707</v>
      </c>
      <c r="AA783" s="13">
        <v>0.41666666666666669</v>
      </c>
      <c r="AB783" s="15">
        <f t="shared" si="47"/>
        <v>39707.416666666664</v>
      </c>
      <c r="AC783" s="14">
        <v>915.7</v>
      </c>
      <c r="AD783" s="14">
        <v>1200</v>
      </c>
      <c r="AE783">
        <v>1040.8</v>
      </c>
      <c r="AF783" t="s">
        <v>78</v>
      </c>
      <c r="AG783" s="14">
        <v>326</v>
      </c>
      <c r="AH783" s="14">
        <v>145</v>
      </c>
      <c r="AI783" s="14">
        <v>2330.4</v>
      </c>
      <c r="AJ783" s="14">
        <v>915</v>
      </c>
    </row>
    <row r="784" spans="26:36" x14ac:dyDescent="0.25">
      <c r="Z784" s="12">
        <v>39707</v>
      </c>
      <c r="AA784" s="13">
        <v>0.45833333333333331</v>
      </c>
      <c r="AB784" s="15">
        <f t="shared" si="47"/>
        <v>39707.458333333336</v>
      </c>
      <c r="AC784" s="14">
        <v>920.3</v>
      </c>
      <c r="AD784" s="14">
        <v>1190</v>
      </c>
      <c r="AE784">
        <v>1028.5</v>
      </c>
      <c r="AF784" t="s">
        <v>78</v>
      </c>
      <c r="AG784" s="14">
        <v>310.60000000000002</v>
      </c>
      <c r="AH784" s="14">
        <v>139</v>
      </c>
      <c r="AI784" s="14">
        <v>2418.8000000000002</v>
      </c>
      <c r="AJ784" s="14">
        <v>929</v>
      </c>
    </row>
    <row r="785" spans="26:36" x14ac:dyDescent="0.25">
      <c r="Z785" s="12">
        <v>39707</v>
      </c>
      <c r="AA785" s="13">
        <v>0.5</v>
      </c>
      <c r="AB785" s="15">
        <f t="shared" si="47"/>
        <v>39707.5</v>
      </c>
      <c r="AC785" s="14">
        <v>925.9</v>
      </c>
      <c r="AD785" s="14">
        <v>1180</v>
      </c>
      <c r="AE785">
        <v>1013.5</v>
      </c>
      <c r="AF785" t="s">
        <v>78</v>
      </c>
      <c r="AG785" s="14">
        <v>296</v>
      </c>
      <c r="AH785" s="14">
        <v>133</v>
      </c>
      <c r="AI785" s="14">
        <v>2516.1</v>
      </c>
      <c r="AJ785" s="14">
        <v>946</v>
      </c>
    </row>
    <row r="786" spans="26:36" x14ac:dyDescent="0.25">
      <c r="Z786" s="12">
        <v>39707</v>
      </c>
      <c r="AA786" s="13">
        <v>0.54166666666666663</v>
      </c>
      <c r="AB786" s="15">
        <f t="shared" si="47"/>
        <v>39707.541666666664</v>
      </c>
      <c r="AC786" s="14">
        <v>932.6</v>
      </c>
      <c r="AD786" s="14">
        <v>1180</v>
      </c>
      <c r="AE786">
        <v>997</v>
      </c>
      <c r="AF786" t="s">
        <v>78</v>
      </c>
      <c r="AG786" s="14">
        <v>282.10000000000002</v>
      </c>
      <c r="AH786" s="14">
        <v>128</v>
      </c>
      <c r="AI786" s="14">
        <v>2619.8000000000002</v>
      </c>
      <c r="AJ786" s="14">
        <v>961</v>
      </c>
    </row>
    <row r="787" spans="26:36" x14ac:dyDescent="0.25">
      <c r="Z787" s="12">
        <v>39707</v>
      </c>
      <c r="AA787" s="13">
        <v>0.58333333333333337</v>
      </c>
      <c r="AB787" s="15">
        <f t="shared" si="47"/>
        <v>39707.583333333336</v>
      </c>
      <c r="AC787" s="14">
        <v>940</v>
      </c>
      <c r="AD787" s="14">
        <v>1170</v>
      </c>
      <c r="AE787">
        <v>979.8</v>
      </c>
      <c r="AF787" t="s">
        <v>78</v>
      </c>
      <c r="AG787" s="14">
        <v>268.89999999999998</v>
      </c>
      <c r="AH787" s="14">
        <v>123</v>
      </c>
      <c r="AI787" s="14">
        <v>2726.2</v>
      </c>
      <c r="AJ787" s="14">
        <v>978</v>
      </c>
    </row>
    <row r="788" spans="26:36" x14ac:dyDescent="0.25">
      <c r="Z788" s="12">
        <v>39707</v>
      </c>
      <c r="AA788" s="13">
        <v>0.625</v>
      </c>
      <c r="AB788" s="15">
        <f t="shared" si="47"/>
        <v>39707.625</v>
      </c>
      <c r="AC788" s="14">
        <v>948.3</v>
      </c>
      <c r="AD788" s="14">
        <v>1160</v>
      </c>
      <c r="AE788">
        <v>962.2</v>
      </c>
      <c r="AF788" t="s">
        <v>78</v>
      </c>
      <c r="AG788" s="14">
        <v>256.3</v>
      </c>
      <c r="AH788" s="14">
        <v>118</v>
      </c>
      <c r="AI788" s="14">
        <v>2831.2</v>
      </c>
      <c r="AJ788" s="14">
        <v>993</v>
      </c>
    </row>
    <row r="789" spans="26:36" x14ac:dyDescent="0.25">
      <c r="Z789" s="12">
        <v>39707</v>
      </c>
      <c r="AA789" s="13">
        <v>0.66666666666666663</v>
      </c>
      <c r="AB789" s="15">
        <f t="shared" si="47"/>
        <v>39707.666666666664</v>
      </c>
      <c r="AC789" s="14">
        <v>957.2</v>
      </c>
      <c r="AD789" s="14">
        <v>1150</v>
      </c>
      <c r="AE789">
        <v>944.4</v>
      </c>
      <c r="AF789" t="s">
        <v>78</v>
      </c>
      <c r="AG789" s="14">
        <v>244.3</v>
      </c>
      <c r="AH789" s="14">
        <v>114</v>
      </c>
      <c r="AI789" s="14">
        <v>2931.6</v>
      </c>
      <c r="AJ789" s="14">
        <v>1010</v>
      </c>
    </row>
    <row r="790" spans="26:36" x14ac:dyDescent="0.25">
      <c r="Z790" s="12">
        <v>39707</v>
      </c>
      <c r="AA790" s="13">
        <v>0.70833333333333337</v>
      </c>
      <c r="AB790" s="15">
        <f t="shared" si="47"/>
        <v>39707.708333333336</v>
      </c>
      <c r="AC790" s="14">
        <v>966.7</v>
      </c>
      <c r="AD790" s="14">
        <v>1140</v>
      </c>
      <c r="AE790">
        <v>926.5</v>
      </c>
      <c r="AF790" t="s">
        <v>78</v>
      </c>
      <c r="AG790" s="14">
        <v>232.9</v>
      </c>
      <c r="AH790" s="14">
        <v>110</v>
      </c>
      <c r="AI790" s="14">
        <v>3023.6</v>
      </c>
      <c r="AJ790" s="14">
        <v>1020</v>
      </c>
    </row>
    <row r="791" spans="26:36" x14ac:dyDescent="0.25">
      <c r="Z791" s="12">
        <v>39707</v>
      </c>
      <c r="AA791" s="13">
        <v>0.75</v>
      </c>
      <c r="AB791" s="15">
        <f t="shared" si="47"/>
        <v>39707.75</v>
      </c>
      <c r="AC791" s="14">
        <v>976.7</v>
      </c>
      <c r="AD791" s="14">
        <v>1140</v>
      </c>
      <c r="AE791">
        <v>908.4</v>
      </c>
      <c r="AF791" t="s">
        <v>78</v>
      </c>
      <c r="AG791" s="14">
        <v>222.1</v>
      </c>
      <c r="AH791" s="14">
        <v>107</v>
      </c>
      <c r="AI791" s="14">
        <v>3104.7</v>
      </c>
      <c r="AJ791" s="14">
        <v>1030</v>
      </c>
    </row>
    <row r="792" spans="26:36" x14ac:dyDescent="0.25">
      <c r="Z792" s="12">
        <v>39707</v>
      </c>
      <c r="AA792" s="13">
        <v>0.79166666666666663</v>
      </c>
      <c r="AB792" s="15">
        <f t="shared" si="47"/>
        <v>39707.791666666664</v>
      </c>
      <c r="AC792" s="14">
        <v>987.1</v>
      </c>
      <c r="AD792" s="14">
        <v>1130</v>
      </c>
      <c r="AE792">
        <v>890.1</v>
      </c>
      <c r="AF792" t="s">
        <v>78</v>
      </c>
      <c r="AG792" s="14">
        <v>211.8</v>
      </c>
      <c r="AH792" s="14">
        <v>104</v>
      </c>
      <c r="AI792" s="14">
        <v>3172.8</v>
      </c>
      <c r="AJ792" s="14">
        <v>1030</v>
      </c>
    </row>
    <row r="793" spans="26:36" x14ac:dyDescent="0.25">
      <c r="Z793" s="12">
        <v>39707</v>
      </c>
      <c r="AA793" s="13">
        <v>0.83333333333333337</v>
      </c>
      <c r="AB793" s="15">
        <f t="shared" si="47"/>
        <v>39707.833333333336</v>
      </c>
      <c r="AC793" s="14">
        <v>997.9</v>
      </c>
      <c r="AD793" s="14">
        <v>1120</v>
      </c>
      <c r="AE793">
        <v>871.5</v>
      </c>
      <c r="AF793" t="s">
        <v>78</v>
      </c>
      <c r="AG793" s="14">
        <v>202</v>
      </c>
      <c r="AH793" s="14">
        <v>101</v>
      </c>
      <c r="AI793" s="14">
        <v>3226.5</v>
      </c>
      <c r="AJ793" s="14">
        <v>1030</v>
      </c>
    </row>
    <row r="794" spans="26:36" x14ac:dyDescent="0.25">
      <c r="Z794" s="12">
        <v>39707</v>
      </c>
      <c r="AA794" s="13">
        <v>0.875</v>
      </c>
      <c r="AB794" s="15">
        <f t="shared" si="47"/>
        <v>39707.875</v>
      </c>
      <c r="AC794" s="14">
        <v>1008.9</v>
      </c>
      <c r="AD794" s="14">
        <v>1120</v>
      </c>
      <c r="AE794">
        <v>852.3</v>
      </c>
      <c r="AF794" t="s">
        <v>78</v>
      </c>
      <c r="AG794" s="14">
        <v>192.3</v>
      </c>
      <c r="AH794" s="14">
        <v>98.4</v>
      </c>
      <c r="AI794" s="14">
        <v>3264.9</v>
      </c>
      <c r="AJ794" s="14">
        <v>1040</v>
      </c>
    </row>
    <row r="795" spans="26:36" x14ac:dyDescent="0.25">
      <c r="Z795" s="12">
        <v>39707</v>
      </c>
      <c r="AA795" s="13">
        <v>0.91666666666666663</v>
      </c>
      <c r="AB795" s="15">
        <f t="shared" si="47"/>
        <v>39707.916666666664</v>
      </c>
      <c r="AC795" s="14">
        <v>1020</v>
      </c>
      <c r="AD795" s="14">
        <v>1110</v>
      </c>
      <c r="AE795">
        <v>832.3</v>
      </c>
      <c r="AF795" t="s">
        <v>78</v>
      </c>
      <c r="AG795" s="14">
        <v>183.4</v>
      </c>
      <c r="AH795" s="14">
        <v>95.3</v>
      </c>
      <c r="AI795" s="14">
        <v>3287.3</v>
      </c>
      <c r="AJ795" s="14">
        <v>1030</v>
      </c>
    </row>
    <row r="796" spans="26:36" x14ac:dyDescent="0.25">
      <c r="Z796" s="12">
        <v>39707</v>
      </c>
      <c r="AA796" s="13">
        <v>0.95833333333333337</v>
      </c>
      <c r="AB796" s="15">
        <f t="shared" si="47"/>
        <v>39707.958333333336</v>
      </c>
      <c r="AC796" s="14">
        <v>1031.3</v>
      </c>
      <c r="AD796" s="14">
        <v>1110</v>
      </c>
      <c r="AE796">
        <v>810.9</v>
      </c>
      <c r="AF796" t="s">
        <v>78</v>
      </c>
      <c r="AG796" s="14">
        <v>175</v>
      </c>
      <c r="AH796" s="14">
        <v>93.1</v>
      </c>
      <c r="AI796" s="14">
        <v>3293.3</v>
      </c>
      <c r="AJ796" s="14">
        <v>1030</v>
      </c>
    </row>
    <row r="797" spans="26:36" x14ac:dyDescent="0.25">
      <c r="Z797" s="12">
        <v>39708</v>
      </c>
      <c r="AA797" s="13">
        <v>0</v>
      </c>
      <c r="AB797" s="15">
        <f t="shared" si="47"/>
        <v>39708</v>
      </c>
      <c r="AC797" s="14">
        <v>1042.5</v>
      </c>
      <c r="AD797" s="14">
        <v>1090</v>
      </c>
      <c r="AE797">
        <v>788.9</v>
      </c>
      <c r="AF797" t="s">
        <v>78</v>
      </c>
      <c r="AG797" s="14">
        <v>167</v>
      </c>
      <c r="AH797" s="14">
        <v>90.8</v>
      </c>
      <c r="AI797" s="14">
        <v>3283</v>
      </c>
      <c r="AJ797" s="14">
        <v>1020</v>
      </c>
    </row>
    <row r="798" spans="26:36" x14ac:dyDescent="0.25">
      <c r="Z798" s="12">
        <v>39708</v>
      </c>
      <c r="AA798" s="13">
        <v>4.1666666666666664E-2</v>
      </c>
      <c r="AB798" s="15">
        <f t="shared" si="47"/>
        <v>39708.041666666664</v>
      </c>
      <c r="AC798" s="14">
        <v>1053.7</v>
      </c>
      <c r="AD798" s="14">
        <v>1090</v>
      </c>
      <c r="AE798">
        <v>767.1</v>
      </c>
      <c r="AF798" t="s">
        <v>78</v>
      </c>
      <c r="AG798" s="14">
        <v>159.30000000000001</v>
      </c>
      <c r="AH798" s="14">
        <v>87.9</v>
      </c>
      <c r="AI798" s="14">
        <v>3259</v>
      </c>
      <c r="AJ798" s="14">
        <v>1010</v>
      </c>
    </row>
    <row r="799" spans="26:36" x14ac:dyDescent="0.25">
      <c r="Z799" s="12">
        <v>39708</v>
      </c>
      <c r="AA799" s="13">
        <v>8.3333333333333329E-2</v>
      </c>
      <c r="AB799" s="15">
        <f t="shared" si="47"/>
        <v>39708.083333333336</v>
      </c>
      <c r="AC799" s="14">
        <v>1064.5999999999999</v>
      </c>
      <c r="AD799" s="14">
        <v>1090</v>
      </c>
      <c r="AE799">
        <v>746</v>
      </c>
      <c r="AF799" t="s">
        <v>78</v>
      </c>
      <c r="AG799" s="14">
        <v>152.1</v>
      </c>
      <c r="AH799" s="14">
        <v>85.7</v>
      </c>
      <c r="AI799" s="14">
        <v>3224.5</v>
      </c>
      <c r="AJ799" s="14">
        <v>996</v>
      </c>
    </row>
    <row r="800" spans="26:36" x14ac:dyDescent="0.25">
      <c r="Z800" s="12">
        <v>39708</v>
      </c>
      <c r="AA800" s="13">
        <v>0.125</v>
      </c>
      <c r="AB800" s="15">
        <f t="shared" si="47"/>
        <v>39708.125</v>
      </c>
      <c r="AC800" s="14">
        <v>1075.3</v>
      </c>
      <c r="AD800" s="14">
        <v>1080</v>
      </c>
      <c r="AE800">
        <v>725.4</v>
      </c>
      <c r="AF800" t="s">
        <v>78</v>
      </c>
      <c r="AG800" s="14">
        <v>145.19999999999999</v>
      </c>
      <c r="AH800" s="14">
        <v>82.9</v>
      </c>
      <c r="AI800" s="14">
        <v>3180.4</v>
      </c>
      <c r="AJ800" s="14">
        <v>982</v>
      </c>
    </row>
    <row r="801" spans="26:36" x14ac:dyDescent="0.25">
      <c r="Z801" s="12">
        <v>39708</v>
      </c>
      <c r="AA801" s="13">
        <v>0.16666666666666666</v>
      </c>
      <c r="AB801" s="15">
        <f t="shared" si="47"/>
        <v>39708.166666666664</v>
      </c>
      <c r="AC801" s="14">
        <v>1085.5</v>
      </c>
      <c r="AD801" s="14">
        <v>1070</v>
      </c>
      <c r="AE801">
        <v>705.5</v>
      </c>
      <c r="AF801" t="s">
        <v>78</v>
      </c>
      <c r="AG801" s="14">
        <v>138.6</v>
      </c>
      <c r="AH801" s="14">
        <v>80.8</v>
      </c>
      <c r="AI801" s="14">
        <v>3127.4</v>
      </c>
      <c r="AJ801" s="14">
        <v>971</v>
      </c>
    </row>
    <row r="802" spans="26:36" x14ac:dyDescent="0.25">
      <c r="Z802" s="12">
        <v>39708</v>
      </c>
      <c r="AA802" s="13">
        <v>0.20833333333333334</v>
      </c>
      <c r="AB802" s="15">
        <f t="shared" si="47"/>
        <v>39708.208333333336</v>
      </c>
      <c r="AC802" s="14">
        <v>1095.4000000000001</v>
      </c>
      <c r="AD802" s="14">
        <v>1060</v>
      </c>
      <c r="AE802">
        <v>686.2</v>
      </c>
      <c r="AF802" t="s">
        <v>78</v>
      </c>
      <c r="AG802" s="14">
        <v>132.30000000000001</v>
      </c>
      <c r="AH802" s="14">
        <v>78.7</v>
      </c>
      <c r="AI802" s="14">
        <v>3066.6</v>
      </c>
      <c r="AJ802" s="14">
        <v>957</v>
      </c>
    </row>
    <row r="803" spans="26:36" x14ac:dyDescent="0.25">
      <c r="Z803" s="12">
        <v>39708</v>
      </c>
      <c r="AA803" s="13">
        <v>0.25</v>
      </c>
      <c r="AB803" s="15">
        <f t="shared" si="47"/>
        <v>39708.25</v>
      </c>
      <c r="AC803" s="14">
        <v>1104.7</v>
      </c>
      <c r="AD803" s="14">
        <v>1060</v>
      </c>
      <c r="AE803">
        <v>667.5</v>
      </c>
      <c r="AF803" t="s">
        <v>78</v>
      </c>
      <c r="AG803" s="14">
        <v>126.4</v>
      </c>
      <c r="AH803" s="14">
        <v>76.599999999999994</v>
      </c>
      <c r="AI803" s="14">
        <v>2999</v>
      </c>
      <c r="AJ803" s="14">
        <v>946</v>
      </c>
    </row>
    <row r="804" spans="26:36" x14ac:dyDescent="0.25">
      <c r="Z804" s="12">
        <v>39708</v>
      </c>
      <c r="AA804" s="13">
        <v>0.29166666666666669</v>
      </c>
      <c r="AB804" s="15">
        <f t="shared" si="47"/>
        <v>39708.291666666664</v>
      </c>
      <c r="AC804" s="14">
        <v>1113.4000000000001</v>
      </c>
      <c r="AD804" s="14">
        <v>1060</v>
      </c>
      <c r="AE804">
        <v>649.4</v>
      </c>
      <c r="AF804" t="s">
        <v>78</v>
      </c>
      <c r="AG804" s="14">
        <v>120.7</v>
      </c>
      <c r="AH804" s="14">
        <v>74.5</v>
      </c>
      <c r="AI804" s="14">
        <v>2925.7</v>
      </c>
      <c r="AJ804" s="14">
        <v>932</v>
      </c>
    </row>
    <row r="805" spans="26:36" x14ac:dyDescent="0.25">
      <c r="Z805" s="12">
        <v>39708</v>
      </c>
      <c r="AA805" s="13">
        <v>0.33333333333333331</v>
      </c>
      <c r="AB805" s="15">
        <f t="shared" si="47"/>
        <v>39708.333333333336</v>
      </c>
      <c r="AC805" s="14">
        <v>1121.3</v>
      </c>
      <c r="AD805" s="14">
        <v>1060</v>
      </c>
      <c r="AE805">
        <v>631.79999999999995</v>
      </c>
      <c r="AF805" t="s">
        <v>78</v>
      </c>
      <c r="AG805" s="14">
        <v>115.4</v>
      </c>
      <c r="AH805" s="14">
        <v>72.400000000000006</v>
      </c>
      <c r="AI805" s="14">
        <v>2847.9</v>
      </c>
      <c r="AJ805" s="14">
        <v>918</v>
      </c>
    </row>
    <row r="806" spans="26:36" x14ac:dyDescent="0.25">
      <c r="Z806" s="12">
        <v>39708</v>
      </c>
      <c r="AA806" s="13">
        <v>0.375</v>
      </c>
      <c r="AB806" s="15">
        <f t="shared" si="47"/>
        <v>39708.375</v>
      </c>
      <c r="AC806" s="14">
        <v>1128.4000000000001</v>
      </c>
      <c r="AD806" s="14">
        <v>1060</v>
      </c>
      <c r="AE806">
        <v>614.79999999999995</v>
      </c>
      <c r="AF806" t="s">
        <v>78</v>
      </c>
      <c r="AG806" s="14">
        <v>110.2</v>
      </c>
      <c r="AH806" s="14">
        <v>70.400000000000006</v>
      </c>
      <c r="AI806" s="14">
        <v>2766.6</v>
      </c>
      <c r="AJ806" s="14">
        <v>908</v>
      </c>
    </row>
    <row r="807" spans="26:36" x14ac:dyDescent="0.25">
      <c r="Z807" s="12">
        <v>39708</v>
      </c>
      <c r="AA807" s="13">
        <v>0.41666666666666669</v>
      </c>
      <c r="AB807" s="15">
        <f t="shared" si="47"/>
        <v>39708.416666666664</v>
      </c>
      <c r="AC807" s="14">
        <v>1134.5</v>
      </c>
      <c r="AD807" s="14">
        <v>1050</v>
      </c>
      <c r="AE807">
        <v>598.29999999999995</v>
      </c>
      <c r="AF807" t="s">
        <v>78</v>
      </c>
      <c r="AG807" s="14">
        <v>105.4</v>
      </c>
      <c r="AH807" s="14">
        <v>68.400000000000006</v>
      </c>
      <c r="AI807" s="14">
        <v>2682.9</v>
      </c>
      <c r="AJ807" s="14">
        <v>898</v>
      </c>
    </row>
    <row r="808" spans="26:36" x14ac:dyDescent="0.25">
      <c r="Z808" s="12">
        <v>39708</v>
      </c>
      <c r="AA808" s="13">
        <v>0.45833333333333331</v>
      </c>
      <c r="AB808" s="15">
        <f t="shared" si="47"/>
        <v>39708.458333333336</v>
      </c>
      <c r="AC808" s="14">
        <v>1139.8</v>
      </c>
      <c r="AD808" s="14">
        <v>1050</v>
      </c>
      <c r="AE808">
        <v>582.4</v>
      </c>
      <c r="AF808" t="s">
        <v>78</v>
      </c>
      <c r="AG808" s="14">
        <v>100.7</v>
      </c>
      <c r="AH808" s="14">
        <v>67.099999999999994</v>
      </c>
      <c r="AI808" s="14">
        <v>2597.9</v>
      </c>
      <c r="AJ808" s="14">
        <v>884</v>
      </c>
    </row>
    <row r="809" spans="26:36" x14ac:dyDescent="0.25">
      <c r="Z809" s="12">
        <v>39708</v>
      </c>
      <c r="AA809" s="13">
        <v>0.5</v>
      </c>
      <c r="AB809" s="15">
        <f t="shared" si="47"/>
        <v>39708.5</v>
      </c>
      <c r="AC809" s="14">
        <v>1144.2</v>
      </c>
      <c r="AD809" s="14">
        <v>1050</v>
      </c>
      <c r="AE809">
        <v>566.9</v>
      </c>
      <c r="AF809" t="s">
        <v>78</v>
      </c>
      <c r="AG809" s="14">
        <v>96.3</v>
      </c>
      <c r="AH809" s="14">
        <v>65.8</v>
      </c>
      <c r="AI809" s="14">
        <v>2512.3000000000002</v>
      </c>
      <c r="AJ809" s="14">
        <v>874</v>
      </c>
    </row>
    <row r="810" spans="26:36" x14ac:dyDescent="0.25">
      <c r="Z810" s="12">
        <v>39708</v>
      </c>
      <c r="AA810" s="13">
        <v>0.54166666666666663</v>
      </c>
      <c r="AB810" s="15">
        <f t="shared" si="47"/>
        <v>39708.541666666664</v>
      </c>
      <c r="AC810" s="14">
        <v>1147.5</v>
      </c>
      <c r="AD810" s="14">
        <v>1050</v>
      </c>
      <c r="AE810">
        <v>552</v>
      </c>
      <c r="AF810" t="s">
        <v>78</v>
      </c>
      <c r="AG810" s="14">
        <v>92.1</v>
      </c>
      <c r="AH810" s="14">
        <v>63.9</v>
      </c>
      <c r="AI810" s="14">
        <v>2427.1999999999998</v>
      </c>
      <c r="AJ810" s="14">
        <v>867</v>
      </c>
    </row>
    <row r="811" spans="26:36" x14ac:dyDescent="0.25">
      <c r="Z811" s="12">
        <v>39708</v>
      </c>
      <c r="AA811" s="13">
        <v>0.58333333333333337</v>
      </c>
      <c r="AB811" s="15">
        <f t="shared" si="47"/>
        <v>39708.583333333336</v>
      </c>
      <c r="AC811" s="14">
        <v>1149.9000000000001</v>
      </c>
      <c r="AD811" s="14">
        <v>1050</v>
      </c>
      <c r="AE811">
        <v>537.5</v>
      </c>
      <c r="AF811" t="s">
        <v>78</v>
      </c>
      <c r="AG811" s="14">
        <v>88.1</v>
      </c>
      <c r="AH811" s="14">
        <v>62.6</v>
      </c>
      <c r="AI811" s="14">
        <v>2343.1999999999998</v>
      </c>
      <c r="AJ811" s="14">
        <v>853</v>
      </c>
    </row>
    <row r="812" spans="26:36" x14ac:dyDescent="0.25">
      <c r="Z812" s="12">
        <v>39708</v>
      </c>
      <c r="AA812" s="13">
        <v>0.625</v>
      </c>
      <c r="AB812" s="15">
        <f t="shared" si="47"/>
        <v>39708.625</v>
      </c>
      <c r="AC812" s="14">
        <v>1151.3</v>
      </c>
      <c r="AD812" s="14">
        <v>1030</v>
      </c>
      <c r="AE812">
        <v>523.5</v>
      </c>
      <c r="AF812" t="s">
        <v>78</v>
      </c>
      <c r="AG812" s="14">
        <v>84</v>
      </c>
      <c r="AH812" s="14">
        <v>61.4</v>
      </c>
      <c r="AI812" s="14">
        <v>2261</v>
      </c>
      <c r="AJ812" s="14">
        <v>846</v>
      </c>
    </row>
    <row r="813" spans="26:36" x14ac:dyDescent="0.25">
      <c r="Z813" s="12">
        <v>39708</v>
      </c>
      <c r="AA813" s="13">
        <v>0.66666666666666663</v>
      </c>
      <c r="AB813" s="15">
        <f t="shared" si="47"/>
        <v>39708.666666666664</v>
      </c>
      <c r="AC813" s="14">
        <v>1151.8</v>
      </c>
      <c r="AD813" s="14">
        <v>1030</v>
      </c>
      <c r="AE813">
        <v>509.9</v>
      </c>
      <c r="AF813" t="s">
        <v>78</v>
      </c>
      <c r="AG813" s="14">
        <v>80.400000000000006</v>
      </c>
      <c r="AH813" s="14">
        <v>59</v>
      </c>
      <c r="AI813" s="14">
        <v>2181.1999999999998</v>
      </c>
      <c r="AJ813" s="14">
        <v>836</v>
      </c>
    </row>
    <row r="814" spans="26:36" x14ac:dyDescent="0.25">
      <c r="Z814" s="12">
        <v>39708</v>
      </c>
      <c r="AA814" s="13">
        <v>0.70833333333333337</v>
      </c>
      <c r="AB814" s="15">
        <f t="shared" si="47"/>
        <v>39708.708333333336</v>
      </c>
      <c r="AC814" s="14">
        <v>1151.2</v>
      </c>
      <c r="AD814" s="14">
        <v>1030</v>
      </c>
      <c r="AE814">
        <v>496.7</v>
      </c>
      <c r="AF814" t="s">
        <v>78</v>
      </c>
      <c r="AG814" s="14">
        <v>77</v>
      </c>
      <c r="AH814" s="14">
        <v>57.8</v>
      </c>
      <c r="AI814" s="14">
        <v>2104.3000000000002</v>
      </c>
      <c r="AJ814" s="14">
        <v>826</v>
      </c>
    </row>
    <row r="815" spans="26:36" x14ac:dyDescent="0.25">
      <c r="Z815" s="12">
        <v>39708</v>
      </c>
      <c r="AA815" s="13">
        <v>0.75</v>
      </c>
      <c r="AB815" s="15">
        <f t="shared" si="47"/>
        <v>39708.75</v>
      </c>
      <c r="AC815" s="14">
        <v>1149.8</v>
      </c>
      <c r="AD815" s="14">
        <v>1030</v>
      </c>
      <c r="AE815">
        <v>484</v>
      </c>
      <c r="AF815" t="s">
        <v>78</v>
      </c>
      <c r="AG815" s="14">
        <v>73.7</v>
      </c>
      <c r="AH815" s="14">
        <v>57.2</v>
      </c>
      <c r="AI815" s="14">
        <v>2030.9</v>
      </c>
      <c r="AJ815" s="14">
        <v>816</v>
      </c>
    </row>
    <row r="816" spans="26:36" x14ac:dyDescent="0.25">
      <c r="Z816" s="12">
        <v>39708</v>
      </c>
      <c r="AA816" s="13">
        <v>0.79166666666666663</v>
      </c>
      <c r="AB816" s="15">
        <f t="shared" si="47"/>
        <v>39708.791666666664</v>
      </c>
      <c r="AC816" s="14">
        <v>1147.4000000000001</v>
      </c>
      <c r="AD816" s="14">
        <v>1030</v>
      </c>
      <c r="AE816">
        <v>471.6</v>
      </c>
      <c r="AF816" t="s">
        <v>78</v>
      </c>
      <c r="AG816" s="14">
        <v>70.599999999999994</v>
      </c>
      <c r="AH816" s="14">
        <v>56</v>
      </c>
      <c r="AI816" s="14">
        <v>1961.1</v>
      </c>
      <c r="AJ816" s="14">
        <v>803</v>
      </c>
    </row>
    <row r="817" spans="26:36" x14ac:dyDescent="0.25">
      <c r="Z817" s="12">
        <v>39708</v>
      </c>
      <c r="AA817" s="13">
        <v>0.83333333333333337</v>
      </c>
      <c r="AB817" s="15">
        <f t="shared" si="47"/>
        <v>39708.833333333336</v>
      </c>
      <c r="AC817" s="14">
        <v>1144.2</v>
      </c>
      <c r="AD817" s="14">
        <v>1030</v>
      </c>
      <c r="AE817">
        <v>459.6</v>
      </c>
      <c r="AF817" t="s">
        <v>78</v>
      </c>
      <c r="AG817" s="14">
        <v>67.7</v>
      </c>
      <c r="AH817" s="14">
        <v>54.8</v>
      </c>
      <c r="AI817" s="14">
        <v>1895.5</v>
      </c>
      <c r="AJ817" s="14">
        <v>796</v>
      </c>
    </row>
    <row r="818" spans="26:36" x14ac:dyDescent="0.25">
      <c r="Z818" s="12">
        <v>39708</v>
      </c>
      <c r="AA818" s="13">
        <v>0.875</v>
      </c>
      <c r="AB818" s="15">
        <f t="shared" si="47"/>
        <v>39708.875</v>
      </c>
      <c r="AC818" s="14">
        <v>1140.0999999999999</v>
      </c>
      <c r="AD818" s="14">
        <v>1020</v>
      </c>
      <c r="AE818">
        <v>447.9</v>
      </c>
      <c r="AF818" t="s">
        <v>78</v>
      </c>
      <c r="AG818" s="14">
        <v>64.900000000000006</v>
      </c>
      <c r="AH818" s="14">
        <v>53.7</v>
      </c>
      <c r="AI818" s="14">
        <v>1834.1</v>
      </c>
      <c r="AJ818" s="14">
        <v>786</v>
      </c>
    </row>
    <row r="819" spans="26:36" x14ac:dyDescent="0.25">
      <c r="Z819" s="12">
        <v>39708</v>
      </c>
      <c r="AA819" s="13">
        <v>0.91666666666666663</v>
      </c>
      <c r="AB819" s="15">
        <f t="shared" si="47"/>
        <v>39708.916666666664</v>
      </c>
      <c r="AC819" s="14">
        <v>1135.2</v>
      </c>
      <c r="AD819" s="14">
        <v>1020</v>
      </c>
      <c r="AE819">
        <v>436.7</v>
      </c>
      <c r="AF819" t="s">
        <v>78</v>
      </c>
      <c r="AG819" s="14">
        <v>62.2</v>
      </c>
      <c r="AH819" s="14">
        <v>52.5</v>
      </c>
      <c r="AI819" s="14">
        <v>1777.3</v>
      </c>
      <c r="AJ819" s="14">
        <v>776</v>
      </c>
    </row>
    <row r="820" spans="26:36" x14ac:dyDescent="0.25">
      <c r="Z820" s="12">
        <v>39708</v>
      </c>
      <c r="AA820" s="13">
        <v>0.95833333333333337</v>
      </c>
      <c r="AB820" s="15">
        <f t="shared" si="47"/>
        <v>39708.958333333336</v>
      </c>
      <c r="AC820" s="14">
        <v>1129.5</v>
      </c>
      <c r="AD820" s="14">
        <v>1010</v>
      </c>
      <c r="AE820">
        <v>425.7</v>
      </c>
      <c r="AF820" t="s">
        <v>78</v>
      </c>
      <c r="AG820" s="14">
        <v>59.7</v>
      </c>
      <c r="AH820" s="14">
        <v>52</v>
      </c>
      <c r="AI820" s="14">
        <v>1725.3</v>
      </c>
      <c r="AJ820" s="14">
        <v>767</v>
      </c>
    </row>
    <row r="821" spans="26:36" x14ac:dyDescent="0.25">
      <c r="Z821" s="12">
        <v>39709</v>
      </c>
      <c r="AA821" s="13">
        <v>0</v>
      </c>
      <c r="AB821" s="15">
        <f t="shared" si="47"/>
        <v>39709</v>
      </c>
      <c r="AC821" s="14">
        <v>1123</v>
      </c>
      <c r="AD821" s="14">
        <v>1000</v>
      </c>
      <c r="AE821">
        <v>415.2</v>
      </c>
      <c r="AF821" t="s">
        <v>78</v>
      </c>
      <c r="AG821" s="14">
        <v>57.3</v>
      </c>
      <c r="AH821" s="14">
        <v>50.9</v>
      </c>
      <c r="AI821" s="14">
        <v>1678</v>
      </c>
      <c r="AJ821" s="14">
        <v>760</v>
      </c>
    </row>
    <row r="822" spans="26:36" x14ac:dyDescent="0.25">
      <c r="Z822" s="12">
        <v>39709</v>
      </c>
      <c r="AA822" s="13">
        <v>4.1666666666666664E-2</v>
      </c>
      <c r="AB822" s="15">
        <f t="shared" si="47"/>
        <v>39709.041666666664</v>
      </c>
      <c r="AC822" s="14">
        <v>1115.8</v>
      </c>
      <c r="AD822" s="14">
        <v>1000</v>
      </c>
      <c r="AE822">
        <v>405</v>
      </c>
      <c r="AF822" t="s">
        <v>78</v>
      </c>
      <c r="AG822" s="14">
        <v>55</v>
      </c>
      <c r="AH822" s="14">
        <v>50.3</v>
      </c>
      <c r="AI822" s="14">
        <v>1635.7</v>
      </c>
      <c r="AJ822" s="14">
        <v>750</v>
      </c>
    </row>
    <row r="823" spans="26:36" x14ac:dyDescent="0.25">
      <c r="Z823" s="12">
        <v>39709</v>
      </c>
      <c r="AA823" s="13">
        <v>8.3333333333333329E-2</v>
      </c>
      <c r="AB823" s="15">
        <f t="shared" si="47"/>
        <v>39709.083333333336</v>
      </c>
      <c r="AC823" s="14">
        <v>1107.8</v>
      </c>
      <c r="AD823" s="14">
        <v>993</v>
      </c>
      <c r="AE823">
        <v>395.1</v>
      </c>
      <c r="AF823" t="s">
        <v>78</v>
      </c>
      <c r="AG823" s="14">
        <v>52.8</v>
      </c>
      <c r="AH823" s="14">
        <v>49.2</v>
      </c>
      <c r="AI823" s="14">
        <v>1598.3</v>
      </c>
      <c r="AJ823" s="14">
        <v>743</v>
      </c>
    </row>
    <row r="824" spans="26:36" x14ac:dyDescent="0.25">
      <c r="Z824" s="12">
        <v>39709</v>
      </c>
      <c r="AA824" s="13">
        <v>0.125</v>
      </c>
      <c r="AB824" s="15">
        <f t="shared" si="47"/>
        <v>39709.125</v>
      </c>
      <c r="AC824" s="14">
        <v>1099.2</v>
      </c>
      <c r="AD824" s="14">
        <v>993</v>
      </c>
      <c r="AE824">
        <v>385.5</v>
      </c>
      <c r="AF824" t="s">
        <v>78</v>
      </c>
      <c r="AG824" s="14">
        <v>50.7</v>
      </c>
      <c r="AH824" s="14">
        <v>48.7</v>
      </c>
      <c r="AI824" s="14">
        <v>1565.7</v>
      </c>
      <c r="AJ824" s="14">
        <v>736</v>
      </c>
    </row>
    <row r="825" spans="26:36" x14ac:dyDescent="0.25">
      <c r="Z825" s="12">
        <v>39709</v>
      </c>
      <c r="AA825" s="13">
        <v>0.16666666666666666</v>
      </c>
      <c r="AB825" s="15">
        <f t="shared" si="47"/>
        <v>39709.166666666664</v>
      </c>
      <c r="AC825" s="14">
        <v>1089.9000000000001</v>
      </c>
      <c r="AD825" s="14">
        <v>988</v>
      </c>
      <c r="AE825">
        <v>376.3</v>
      </c>
      <c r="AF825" t="s">
        <v>78</v>
      </c>
      <c r="AG825" s="14">
        <v>48.8</v>
      </c>
      <c r="AH825" s="14">
        <v>47.6</v>
      </c>
      <c r="AI825" s="14">
        <v>1537.8</v>
      </c>
      <c r="AJ825" s="14">
        <v>730</v>
      </c>
    </row>
    <row r="826" spans="26:36" x14ac:dyDescent="0.25">
      <c r="Z826" s="12">
        <v>39709</v>
      </c>
      <c r="AA826" s="13">
        <v>0.20833333333333334</v>
      </c>
      <c r="AB826" s="15">
        <f t="shared" si="47"/>
        <v>39709.208333333336</v>
      </c>
      <c r="AC826" s="14">
        <v>1079.9000000000001</v>
      </c>
      <c r="AD826" s="14">
        <v>984</v>
      </c>
      <c r="AE826">
        <v>367.3</v>
      </c>
      <c r="AF826">
        <v>268</v>
      </c>
      <c r="AG826" s="14">
        <v>46.9</v>
      </c>
      <c r="AH826" s="14">
        <v>47.1</v>
      </c>
      <c r="AI826" s="14">
        <v>1514.5</v>
      </c>
      <c r="AJ826" s="14">
        <v>723</v>
      </c>
    </row>
    <row r="827" spans="26:36" x14ac:dyDescent="0.25">
      <c r="Z827" s="12">
        <v>39709</v>
      </c>
      <c r="AA827" s="13">
        <v>0.25</v>
      </c>
      <c r="AB827" s="15">
        <f t="shared" si="47"/>
        <v>39709.25</v>
      </c>
      <c r="AC827" s="14">
        <v>1069.2</v>
      </c>
      <c r="AD827" s="14">
        <v>980</v>
      </c>
      <c r="AE827">
        <v>358.6</v>
      </c>
      <c r="AF827">
        <v>267</v>
      </c>
      <c r="AG827" s="14">
        <v>45.1</v>
      </c>
      <c r="AH827" s="14">
        <v>46.6</v>
      </c>
      <c r="AI827" s="14">
        <v>1495.5</v>
      </c>
      <c r="AJ827" s="14">
        <v>717</v>
      </c>
    </row>
    <row r="828" spans="26:36" x14ac:dyDescent="0.25">
      <c r="Z828" s="12">
        <v>39709</v>
      </c>
      <c r="AA828" s="13">
        <v>0.29166666666666669</v>
      </c>
      <c r="AB828" s="15">
        <f t="shared" si="47"/>
        <v>39709.291666666664</v>
      </c>
      <c r="AC828" s="14">
        <v>1058</v>
      </c>
      <c r="AD828" s="14">
        <v>976</v>
      </c>
      <c r="AE828">
        <v>350.2</v>
      </c>
      <c r="AF828">
        <v>267</v>
      </c>
      <c r="AG828" s="14">
        <v>43.4</v>
      </c>
      <c r="AH828" s="14">
        <v>46.1</v>
      </c>
      <c r="AI828" s="14">
        <v>1480.4</v>
      </c>
      <c r="AJ828" s="14">
        <v>713</v>
      </c>
    </row>
    <row r="829" spans="26:36" x14ac:dyDescent="0.25">
      <c r="Z829" s="12">
        <v>39709</v>
      </c>
      <c r="AA829" s="13">
        <v>0.33333333333333331</v>
      </c>
      <c r="AB829" s="15">
        <f t="shared" si="47"/>
        <v>39709.333333333336</v>
      </c>
      <c r="AC829" s="14">
        <v>1046.0999999999999</v>
      </c>
      <c r="AD829" s="14">
        <v>972</v>
      </c>
      <c r="AE829">
        <v>342</v>
      </c>
      <c r="AF829">
        <v>264</v>
      </c>
      <c r="AG829" s="14">
        <v>41.8</v>
      </c>
      <c r="AH829" s="14">
        <v>45.5</v>
      </c>
      <c r="AI829" s="14">
        <v>1468.8</v>
      </c>
      <c r="AJ829" s="14">
        <v>707</v>
      </c>
    </row>
    <row r="830" spans="26:36" x14ac:dyDescent="0.25">
      <c r="Z830" s="12">
        <v>39709</v>
      </c>
      <c r="AA830" s="13">
        <v>0.375</v>
      </c>
      <c r="AB830" s="15">
        <f t="shared" si="47"/>
        <v>39709.375</v>
      </c>
      <c r="AC830" s="14">
        <v>1033.5999999999999</v>
      </c>
      <c r="AD830" s="14">
        <v>972</v>
      </c>
      <c r="AE830">
        <v>334.1</v>
      </c>
      <c r="AF830">
        <v>264</v>
      </c>
      <c r="AG830" s="14">
        <v>40.299999999999997</v>
      </c>
      <c r="AH830" s="14">
        <v>45</v>
      </c>
      <c r="AI830" s="14">
        <v>1460.2</v>
      </c>
      <c r="AJ830" s="14">
        <v>703</v>
      </c>
    </row>
    <row r="831" spans="26:36" x14ac:dyDescent="0.25">
      <c r="Z831" s="12">
        <v>39709</v>
      </c>
      <c r="AA831" s="13">
        <v>0.41666666666666669</v>
      </c>
      <c r="AB831" s="15">
        <f t="shared" si="47"/>
        <v>39709.416666666664</v>
      </c>
      <c r="AC831" s="14">
        <v>1020.7</v>
      </c>
      <c r="AD831" s="14">
        <v>964</v>
      </c>
      <c r="AE831">
        <v>326.5</v>
      </c>
      <c r="AF831">
        <v>262</v>
      </c>
      <c r="AG831" s="14">
        <v>38.799999999999997</v>
      </c>
      <c r="AH831" s="14">
        <v>44</v>
      </c>
      <c r="AI831" s="14">
        <v>1454.3</v>
      </c>
      <c r="AJ831" s="14">
        <v>697</v>
      </c>
    </row>
    <row r="832" spans="26:36" x14ac:dyDescent="0.25">
      <c r="Z832" s="12">
        <v>39709</v>
      </c>
      <c r="AA832" s="13">
        <v>0.45833333333333331</v>
      </c>
      <c r="AB832" s="15">
        <f t="shared" si="47"/>
        <v>39709.458333333336</v>
      </c>
      <c r="AC832" s="14">
        <v>1007.2</v>
      </c>
      <c r="AD832" s="14">
        <v>961</v>
      </c>
      <c r="AE832">
        <v>319.10000000000002</v>
      </c>
      <c r="AF832">
        <v>262</v>
      </c>
      <c r="AG832" s="14">
        <v>37.4</v>
      </c>
      <c r="AH832" s="14">
        <v>43.5</v>
      </c>
      <c r="AI832" s="14">
        <v>1450.3</v>
      </c>
      <c r="AJ832" s="14">
        <v>690</v>
      </c>
    </row>
    <row r="833" spans="26:36" x14ac:dyDescent="0.25">
      <c r="Z833" s="12">
        <v>39709</v>
      </c>
      <c r="AA833" s="13">
        <v>0.5</v>
      </c>
      <c r="AB833" s="15">
        <f t="shared" si="47"/>
        <v>39709.5</v>
      </c>
      <c r="AC833" s="14">
        <v>993.2</v>
      </c>
      <c r="AD833" s="14">
        <v>953</v>
      </c>
      <c r="AE833">
        <v>312</v>
      </c>
      <c r="AF833">
        <v>259</v>
      </c>
      <c r="AG833" s="14">
        <v>36.1</v>
      </c>
      <c r="AH833" s="14">
        <v>43.5</v>
      </c>
      <c r="AI833" s="14">
        <v>1447.7</v>
      </c>
      <c r="AJ833" s="14">
        <v>687</v>
      </c>
    </row>
    <row r="834" spans="26:36" x14ac:dyDescent="0.25">
      <c r="Z834" s="12">
        <v>39709</v>
      </c>
      <c r="AA834" s="13">
        <v>0.54166666666666663</v>
      </c>
      <c r="AB834" s="15">
        <f t="shared" si="47"/>
        <v>39709.541666666664</v>
      </c>
      <c r="AC834" s="14">
        <v>978.9</v>
      </c>
      <c r="AD834" s="14">
        <v>949</v>
      </c>
      <c r="AE834">
        <v>305.10000000000002</v>
      </c>
      <c r="AF834">
        <v>259</v>
      </c>
      <c r="AG834" s="14">
        <v>34.799999999999997</v>
      </c>
      <c r="AH834" s="14">
        <v>43</v>
      </c>
      <c r="AI834" s="14">
        <v>1446.2</v>
      </c>
      <c r="AJ834" s="14">
        <v>681</v>
      </c>
    </row>
    <row r="835" spans="26:36" x14ac:dyDescent="0.25">
      <c r="Z835" s="12">
        <v>39709</v>
      </c>
      <c r="AA835" s="13">
        <v>0.58333333333333337</v>
      </c>
      <c r="AB835" s="15">
        <f t="shared" si="47"/>
        <v>39709.583333333336</v>
      </c>
      <c r="AC835" s="14">
        <v>964.3</v>
      </c>
      <c r="AD835" s="14">
        <v>945</v>
      </c>
      <c r="AE835">
        <v>298.39999999999998</v>
      </c>
      <c r="AF835">
        <v>256</v>
      </c>
      <c r="AG835" s="14">
        <v>33.6</v>
      </c>
      <c r="AH835" s="14">
        <v>42.5</v>
      </c>
      <c r="AI835" s="14">
        <v>1445.1</v>
      </c>
      <c r="AJ835" s="14">
        <v>677</v>
      </c>
    </row>
    <row r="836" spans="26:36" x14ac:dyDescent="0.25">
      <c r="Z836" s="12">
        <v>39709</v>
      </c>
      <c r="AA836" s="13">
        <v>0.625</v>
      </c>
      <c r="AB836" s="15">
        <f t="shared" si="47"/>
        <v>39709.625</v>
      </c>
      <c r="AC836" s="14">
        <v>949.4</v>
      </c>
      <c r="AD836" s="14">
        <v>941</v>
      </c>
      <c r="AE836">
        <v>291.89999999999998</v>
      </c>
      <c r="AF836">
        <v>255</v>
      </c>
      <c r="AG836" s="14">
        <v>32.5</v>
      </c>
      <c r="AH836" s="14">
        <v>42</v>
      </c>
      <c r="AI836" s="14">
        <v>1444</v>
      </c>
      <c r="AJ836" s="14">
        <v>671</v>
      </c>
    </row>
    <row r="837" spans="26:36" x14ac:dyDescent="0.25">
      <c r="Z837" s="12">
        <v>39709</v>
      </c>
      <c r="AA837" s="13">
        <v>0.66666666666666663</v>
      </c>
      <c r="AB837" s="15">
        <f t="shared" si="47"/>
        <v>39709.666666666664</v>
      </c>
      <c r="AC837" s="14">
        <v>934.4</v>
      </c>
      <c r="AD837" s="14">
        <v>937</v>
      </c>
      <c r="AE837">
        <v>285.7</v>
      </c>
      <c r="AF837">
        <v>252</v>
      </c>
      <c r="AG837" s="14">
        <v>31.4</v>
      </c>
      <c r="AH837" s="14">
        <v>41.5</v>
      </c>
      <c r="AI837" s="14">
        <v>1442.6</v>
      </c>
      <c r="AJ837" s="14">
        <v>668</v>
      </c>
    </row>
    <row r="838" spans="26:36" x14ac:dyDescent="0.25">
      <c r="Z838" s="12">
        <v>39709</v>
      </c>
      <c r="AA838" s="13">
        <v>0.70833333333333337</v>
      </c>
      <c r="AB838" s="15">
        <f t="shared" ref="AB838:AB901" si="48">Z838+AA838</f>
        <v>39709.708333333336</v>
      </c>
      <c r="AC838" s="14">
        <v>919.4</v>
      </c>
      <c r="AD838" s="14">
        <v>933</v>
      </c>
      <c r="AE838">
        <v>279.60000000000002</v>
      </c>
      <c r="AF838">
        <v>252</v>
      </c>
      <c r="AG838" s="14">
        <v>30.4</v>
      </c>
      <c r="AH838" s="14">
        <v>41</v>
      </c>
      <c r="AI838" s="14">
        <v>1440.4</v>
      </c>
      <c r="AJ838" s="14">
        <v>661</v>
      </c>
    </row>
    <row r="839" spans="26:36" x14ac:dyDescent="0.25">
      <c r="Z839" s="12">
        <v>39709</v>
      </c>
      <c r="AA839" s="13">
        <v>0.75</v>
      </c>
      <c r="AB839" s="15">
        <f t="shared" si="48"/>
        <v>39709.75</v>
      </c>
      <c r="AC839" s="14">
        <v>904.4</v>
      </c>
      <c r="AD839" s="14">
        <v>933</v>
      </c>
      <c r="AE839">
        <v>273.7</v>
      </c>
      <c r="AF839">
        <v>250</v>
      </c>
      <c r="AG839" s="14">
        <v>29.4</v>
      </c>
      <c r="AH839" s="14">
        <v>41</v>
      </c>
      <c r="AI839" s="14">
        <v>1437.3</v>
      </c>
      <c r="AJ839" s="14">
        <v>655</v>
      </c>
    </row>
    <row r="840" spans="26:36" x14ac:dyDescent="0.25">
      <c r="Z840" s="12">
        <v>39709</v>
      </c>
      <c r="AA840" s="13">
        <v>0.79166666666666663</v>
      </c>
      <c r="AB840" s="15">
        <f t="shared" si="48"/>
        <v>39709.791666666664</v>
      </c>
      <c r="AC840" s="14">
        <v>889.5</v>
      </c>
      <c r="AD840" s="14">
        <v>926</v>
      </c>
      <c r="AE840">
        <v>268</v>
      </c>
      <c r="AF840">
        <v>249</v>
      </c>
      <c r="AG840" s="14">
        <v>28.5</v>
      </c>
      <c r="AH840" s="14">
        <v>40</v>
      </c>
      <c r="AI840" s="14">
        <v>1433.1</v>
      </c>
      <c r="AJ840" s="14">
        <v>649</v>
      </c>
    </row>
    <row r="841" spans="26:36" x14ac:dyDescent="0.25">
      <c r="Z841" s="12">
        <v>39709</v>
      </c>
      <c r="AA841" s="13">
        <v>0.83333333333333337</v>
      </c>
      <c r="AB841" s="15">
        <f t="shared" si="48"/>
        <v>39709.833333333336</v>
      </c>
      <c r="AC841" s="14">
        <v>874.7</v>
      </c>
      <c r="AD841" s="14">
        <v>926</v>
      </c>
      <c r="AE841">
        <v>262.5</v>
      </c>
      <c r="AF841">
        <v>247</v>
      </c>
      <c r="AG841" s="14">
        <v>27.6</v>
      </c>
      <c r="AH841" s="14">
        <v>39.5</v>
      </c>
      <c r="AI841" s="14">
        <v>1427.5</v>
      </c>
      <c r="AJ841" s="14">
        <v>643</v>
      </c>
    </row>
    <row r="842" spans="26:36" x14ac:dyDescent="0.25">
      <c r="Z842" s="12">
        <v>39709</v>
      </c>
      <c r="AA842" s="13">
        <v>0.875</v>
      </c>
      <c r="AB842" s="15">
        <f t="shared" si="48"/>
        <v>39709.875</v>
      </c>
      <c r="AC842" s="14">
        <v>860.2</v>
      </c>
      <c r="AD842" s="14">
        <v>922</v>
      </c>
      <c r="AE842">
        <v>257.2</v>
      </c>
      <c r="AF842">
        <v>246</v>
      </c>
      <c r="AG842" s="14">
        <v>26.7</v>
      </c>
      <c r="AH842" s="14">
        <v>39</v>
      </c>
      <c r="AI842" s="14">
        <v>1420.6</v>
      </c>
      <c r="AJ842" s="14">
        <v>639</v>
      </c>
    </row>
    <row r="843" spans="26:36" x14ac:dyDescent="0.25">
      <c r="Z843" s="12">
        <v>39709</v>
      </c>
      <c r="AA843" s="13">
        <v>0.91666666666666663</v>
      </c>
      <c r="AB843" s="15">
        <f t="shared" si="48"/>
        <v>39709.916666666664</v>
      </c>
      <c r="AC843" s="14">
        <v>846.1</v>
      </c>
      <c r="AD843" s="14">
        <v>918</v>
      </c>
      <c r="AE843">
        <v>252.1</v>
      </c>
      <c r="AF843">
        <v>243</v>
      </c>
      <c r="AG843" s="14">
        <v>25.9</v>
      </c>
      <c r="AH843" s="14">
        <v>39</v>
      </c>
      <c r="AI843" s="14">
        <v>1412.3</v>
      </c>
      <c r="AJ843" s="14">
        <v>630</v>
      </c>
    </row>
    <row r="844" spans="26:36" x14ac:dyDescent="0.25">
      <c r="Z844" s="12">
        <v>39709</v>
      </c>
      <c r="AA844" s="13">
        <v>0.95833333333333337</v>
      </c>
      <c r="AB844" s="15">
        <f t="shared" si="48"/>
        <v>39709.958333333336</v>
      </c>
      <c r="AC844" s="14">
        <v>832.2</v>
      </c>
      <c r="AD844" s="14">
        <v>910</v>
      </c>
      <c r="AE844">
        <v>247.1</v>
      </c>
      <c r="AF844">
        <v>242</v>
      </c>
      <c r="AG844" s="14">
        <v>25.2</v>
      </c>
      <c r="AH844" s="14">
        <v>38.5</v>
      </c>
      <c r="AI844" s="14">
        <v>1402.7</v>
      </c>
      <c r="AJ844" s="14">
        <v>627</v>
      </c>
    </row>
    <row r="845" spans="26:36" x14ac:dyDescent="0.25">
      <c r="Z845" s="12">
        <v>39710</v>
      </c>
      <c r="AA845" s="13">
        <v>0</v>
      </c>
      <c r="AB845" s="15">
        <f t="shared" si="48"/>
        <v>39710</v>
      </c>
      <c r="AC845" s="14">
        <v>818.7</v>
      </c>
      <c r="AD845" s="14">
        <v>906</v>
      </c>
      <c r="AE845">
        <v>242.3</v>
      </c>
      <c r="AF845">
        <v>239</v>
      </c>
      <c r="AG845" s="14">
        <v>24.4</v>
      </c>
      <c r="AH845" s="14">
        <v>38</v>
      </c>
      <c r="AI845" s="14">
        <v>1391.7</v>
      </c>
      <c r="AJ845" s="14">
        <v>621</v>
      </c>
    </row>
    <row r="846" spans="26:36" x14ac:dyDescent="0.25">
      <c r="Z846" s="12">
        <v>39710</v>
      </c>
      <c r="AA846" s="13">
        <v>4.1666666666666664E-2</v>
      </c>
      <c r="AB846" s="15">
        <f t="shared" si="48"/>
        <v>39710.041666666664</v>
      </c>
      <c r="AC846" s="14">
        <v>805.6</v>
      </c>
      <c r="AD846" s="14">
        <v>899</v>
      </c>
      <c r="AE846">
        <v>237.7</v>
      </c>
      <c r="AF846">
        <v>236</v>
      </c>
      <c r="AG846" s="14">
        <v>23.7</v>
      </c>
      <c r="AH846" s="14">
        <v>38</v>
      </c>
      <c r="AI846" s="14">
        <v>1379.5</v>
      </c>
      <c r="AJ846" s="14">
        <v>619</v>
      </c>
    </row>
    <row r="847" spans="26:36" x14ac:dyDescent="0.25">
      <c r="Z847" s="12">
        <v>39710</v>
      </c>
      <c r="AA847" s="13">
        <v>8.3333333333333329E-2</v>
      </c>
      <c r="AB847" s="15">
        <f t="shared" si="48"/>
        <v>39710.083333333336</v>
      </c>
      <c r="AC847" s="14">
        <v>792.9</v>
      </c>
      <c r="AD847" s="14">
        <v>899</v>
      </c>
      <c r="AE847">
        <v>233.2</v>
      </c>
      <c r="AF847">
        <v>234</v>
      </c>
      <c r="AG847" s="14">
        <v>23.1</v>
      </c>
      <c r="AH847" s="14">
        <v>37.5</v>
      </c>
      <c r="AI847" s="14">
        <v>1366.3</v>
      </c>
      <c r="AJ847" s="14">
        <v>619</v>
      </c>
    </row>
    <row r="848" spans="26:36" x14ac:dyDescent="0.25">
      <c r="Z848" s="12">
        <v>39710</v>
      </c>
      <c r="AA848" s="13">
        <v>0.125</v>
      </c>
      <c r="AB848" s="15">
        <f t="shared" si="48"/>
        <v>39710.125</v>
      </c>
      <c r="AC848" s="14">
        <v>780.6</v>
      </c>
      <c r="AD848" s="14">
        <v>895</v>
      </c>
      <c r="AE848">
        <v>228.8</v>
      </c>
      <c r="AF848">
        <v>231</v>
      </c>
      <c r="AG848" s="14">
        <v>22.5</v>
      </c>
      <c r="AH848" s="14">
        <v>37</v>
      </c>
      <c r="AI848" s="14">
        <v>1352</v>
      </c>
      <c r="AJ848" s="14">
        <v>616</v>
      </c>
    </row>
    <row r="849" spans="26:36" x14ac:dyDescent="0.25">
      <c r="Z849" s="12">
        <v>39710</v>
      </c>
      <c r="AA849" s="13">
        <v>0.16666666666666666</v>
      </c>
      <c r="AB849" s="15">
        <f t="shared" si="48"/>
        <v>39710.166666666664</v>
      </c>
      <c r="AC849" s="14">
        <v>768.6</v>
      </c>
      <c r="AD849" s="14">
        <v>891</v>
      </c>
      <c r="AE849">
        <v>224.6</v>
      </c>
      <c r="AF849">
        <v>230</v>
      </c>
      <c r="AG849" s="14">
        <v>21.9</v>
      </c>
      <c r="AH849" s="14">
        <v>37</v>
      </c>
      <c r="AI849" s="14">
        <v>1336.9</v>
      </c>
      <c r="AJ849" s="14">
        <v>613</v>
      </c>
    </row>
    <row r="850" spans="26:36" x14ac:dyDescent="0.25">
      <c r="Z850" s="12">
        <v>39710</v>
      </c>
      <c r="AA850" s="13">
        <v>0.20833333333333334</v>
      </c>
      <c r="AB850" s="15">
        <f t="shared" si="48"/>
        <v>39710.208333333336</v>
      </c>
      <c r="AC850" s="14">
        <v>757</v>
      </c>
      <c r="AD850" s="14">
        <v>887</v>
      </c>
      <c r="AE850">
        <v>220.5</v>
      </c>
      <c r="AF850">
        <v>229</v>
      </c>
      <c r="AG850" s="14">
        <v>21.3</v>
      </c>
      <c r="AH850" s="14">
        <v>36.5</v>
      </c>
      <c r="AI850" s="14">
        <v>1321.1</v>
      </c>
      <c r="AJ850" s="14">
        <v>610</v>
      </c>
    </row>
    <row r="851" spans="26:36" x14ac:dyDescent="0.25">
      <c r="Z851" s="12">
        <v>39710</v>
      </c>
      <c r="AA851" s="13">
        <v>0.25</v>
      </c>
      <c r="AB851" s="15">
        <f t="shared" si="48"/>
        <v>39710.25</v>
      </c>
      <c r="AC851" s="14">
        <v>745.8</v>
      </c>
      <c r="AD851" s="14">
        <v>887</v>
      </c>
      <c r="AE851">
        <v>216.4</v>
      </c>
      <c r="AF851">
        <v>229</v>
      </c>
      <c r="AG851" s="14">
        <v>20.8</v>
      </c>
      <c r="AH851" s="14">
        <v>36.5</v>
      </c>
      <c r="AI851" s="14">
        <v>1304.7</v>
      </c>
      <c r="AJ851" s="14">
        <v>607</v>
      </c>
    </row>
    <row r="852" spans="26:36" x14ac:dyDescent="0.25">
      <c r="Z852" s="12">
        <v>39710</v>
      </c>
      <c r="AA852" s="13">
        <v>0.29166666666666669</v>
      </c>
      <c r="AB852" s="15">
        <f t="shared" si="48"/>
        <v>39710.291666666664</v>
      </c>
      <c r="AC852" s="14">
        <v>734.8</v>
      </c>
      <c r="AD852" s="14">
        <v>883</v>
      </c>
      <c r="AE852">
        <v>212.5</v>
      </c>
      <c r="AF852">
        <v>226</v>
      </c>
      <c r="AG852" s="14">
        <v>20.3</v>
      </c>
      <c r="AH852" s="14">
        <v>35.9</v>
      </c>
      <c r="AI852" s="14">
        <v>1287.9000000000001</v>
      </c>
      <c r="AJ852" s="14">
        <v>605</v>
      </c>
    </row>
    <row r="853" spans="26:36" x14ac:dyDescent="0.25">
      <c r="Z853" s="12">
        <v>39710</v>
      </c>
      <c r="AA853" s="13">
        <v>0.33333333333333331</v>
      </c>
      <c r="AB853" s="15">
        <f t="shared" si="48"/>
        <v>39710.333333333336</v>
      </c>
      <c r="AC853" s="14">
        <v>724.2</v>
      </c>
      <c r="AD853" s="14">
        <v>879</v>
      </c>
      <c r="AE853">
        <v>208.6</v>
      </c>
      <c r="AF853">
        <v>223</v>
      </c>
      <c r="AG853" s="14">
        <v>19.8</v>
      </c>
      <c r="AH853" s="14">
        <v>35.9</v>
      </c>
      <c r="AI853" s="14">
        <v>1270.8</v>
      </c>
      <c r="AJ853" s="14">
        <v>602</v>
      </c>
    </row>
    <row r="854" spans="26:36" x14ac:dyDescent="0.25">
      <c r="Z854" s="12">
        <v>39710</v>
      </c>
      <c r="AA854" s="13">
        <v>0.375</v>
      </c>
      <c r="AB854" s="15">
        <f t="shared" si="48"/>
        <v>39710.375</v>
      </c>
      <c r="AC854" s="14">
        <v>713.7</v>
      </c>
      <c r="AD854" s="14">
        <v>876</v>
      </c>
      <c r="AE854">
        <v>204.9</v>
      </c>
      <c r="AF854">
        <v>221</v>
      </c>
      <c r="AG854" s="14">
        <v>19.3</v>
      </c>
      <c r="AH854" s="14">
        <v>35.9</v>
      </c>
      <c r="AI854" s="14">
        <v>1253.5999999999999</v>
      </c>
      <c r="AJ854" s="14">
        <v>599</v>
      </c>
    </row>
    <row r="855" spans="26:36" x14ac:dyDescent="0.25">
      <c r="Z855" s="12">
        <v>39710</v>
      </c>
      <c r="AA855" s="13">
        <v>0.41666666666666669</v>
      </c>
      <c r="AB855" s="15">
        <f t="shared" si="48"/>
        <v>39710.416666666664</v>
      </c>
      <c r="AC855" s="14">
        <v>703.4</v>
      </c>
      <c r="AD855" s="14">
        <v>872</v>
      </c>
      <c r="AE855">
        <v>201.3</v>
      </c>
      <c r="AF855">
        <v>221</v>
      </c>
      <c r="AG855" s="14">
        <v>18.899999999999999</v>
      </c>
      <c r="AH855" s="14">
        <v>34.9</v>
      </c>
      <c r="AI855" s="14">
        <v>1236.4000000000001</v>
      </c>
      <c r="AJ855" s="14">
        <v>596</v>
      </c>
    </row>
    <row r="856" spans="26:36" x14ac:dyDescent="0.25">
      <c r="Z856" s="12">
        <v>39710</v>
      </c>
      <c r="AA856" s="13">
        <v>0.45833333333333331</v>
      </c>
      <c r="AB856" s="15">
        <f t="shared" si="48"/>
        <v>39710.458333333336</v>
      </c>
      <c r="AC856" s="14">
        <v>693.4</v>
      </c>
      <c r="AD856" s="14">
        <v>872</v>
      </c>
      <c r="AE856">
        <v>197.9</v>
      </c>
      <c r="AF856">
        <v>217</v>
      </c>
      <c r="AG856" s="14">
        <v>18.5</v>
      </c>
      <c r="AH856" s="14">
        <v>34.9</v>
      </c>
      <c r="AI856" s="14">
        <v>1219.4000000000001</v>
      </c>
      <c r="AJ856" s="14">
        <v>596</v>
      </c>
    </row>
    <row r="857" spans="26:36" x14ac:dyDescent="0.25">
      <c r="Z857" s="12">
        <v>39710</v>
      </c>
      <c r="AA857" s="13">
        <v>0.5</v>
      </c>
      <c r="AB857" s="15">
        <f t="shared" si="48"/>
        <v>39710.5</v>
      </c>
      <c r="AC857" s="14">
        <v>683.1</v>
      </c>
      <c r="AD857" s="14">
        <v>868</v>
      </c>
      <c r="AE857">
        <v>194.4</v>
      </c>
      <c r="AF857">
        <v>216</v>
      </c>
      <c r="AG857" s="14">
        <v>18.100000000000001</v>
      </c>
      <c r="AH857" s="14">
        <v>34.4</v>
      </c>
      <c r="AI857" s="14">
        <v>1199.9000000000001</v>
      </c>
      <c r="AJ857" s="14">
        <v>593</v>
      </c>
    </row>
    <row r="858" spans="26:36" x14ac:dyDescent="0.25">
      <c r="Z858" s="12">
        <v>39710</v>
      </c>
      <c r="AA858" s="13">
        <v>0.54166666666666663</v>
      </c>
      <c r="AB858" s="15">
        <f t="shared" si="48"/>
        <v>39710.541666666664</v>
      </c>
      <c r="AC858" s="14">
        <v>672.7</v>
      </c>
      <c r="AD858" s="14">
        <v>868</v>
      </c>
      <c r="AE858">
        <v>191.2</v>
      </c>
      <c r="AF858">
        <v>216</v>
      </c>
      <c r="AG858" s="14">
        <v>17.7</v>
      </c>
      <c r="AH858" s="14">
        <v>34.4</v>
      </c>
      <c r="AI858" s="14">
        <v>1183.4000000000001</v>
      </c>
      <c r="AJ858" s="14">
        <v>593</v>
      </c>
    </row>
    <row r="859" spans="26:36" x14ac:dyDescent="0.25">
      <c r="Z859" s="12">
        <v>39710</v>
      </c>
      <c r="AA859" s="13">
        <v>0.58333333333333337</v>
      </c>
      <c r="AB859" s="15">
        <f t="shared" si="48"/>
        <v>39710.583333333336</v>
      </c>
      <c r="AC859" s="14">
        <v>663.3</v>
      </c>
      <c r="AD859" s="14">
        <v>864</v>
      </c>
      <c r="AE859">
        <v>188.3</v>
      </c>
      <c r="AF859">
        <v>214</v>
      </c>
      <c r="AG859" s="14">
        <v>17.399999999999999</v>
      </c>
      <c r="AH859" s="14">
        <v>34.4</v>
      </c>
      <c r="AI859" s="14">
        <v>1167.4000000000001</v>
      </c>
      <c r="AJ859" s="14">
        <v>588</v>
      </c>
    </row>
    <row r="860" spans="26:36" x14ac:dyDescent="0.25">
      <c r="Z860" s="12">
        <v>39710</v>
      </c>
      <c r="AA860" s="13">
        <v>0.625</v>
      </c>
      <c r="AB860" s="15">
        <f t="shared" si="48"/>
        <v>39710.625</v>
      </c>
      <c r="AC860" s="14">
        <v>654.1</v>
      </c>
      <c r="AD860" s="14">
        <v>860</v>
      </c>
      <c r="AE860">
        <v>185.6</v>
      </c>
      <c r="AF860">
        <v>212</v>
      </c>
      <c r="AG860" s="14">
        <v>17</v>
      </c>
      <c r="AH860" s="14">
        <v>33.799999999999997</v>
      </c>
      <c r="AI860" s="14">
        <v>1151.8</v>
      </c>
      <c r="AJ860" s="14">
        <v>585</v>
      </c>
    </row>
    <row r="861" spans="26:36" x14ac:dyDescent="0.25">
      <c r="Z861" s="12">
        <v>39710</v>
      </c>
      <c r="AA861" s="13">
        <v>0.66666666666666663</v>
      </c>
      <c r="AB861" s="15">
        <f t="shared" si="48"/>
        <v>39710.666666666664</v>
      </c>
      <c r="AC861" s="14">
        <v>645.5</v>
      </c>
      <c r="AD861" s="14">
        <v>856</v>
      </c>
      <c r="AE861">
        <v>183.1</v>
      </c>
      <c r="AF861">
        <v>211</v>
      </c>
      <c r="AG861" s="14">
        <v>16.7</v>
      </c>
      <c r="AH861" s="14">
        <v>33.799999999999997</v>
      </c>
      <c r="AI861" s="14">
        <v>1136.5999999999999</v>
      </c>
      <c r="AJ861" s="14">
        <v>585</v>
      </c>
    </row>
    <row r="862" spans="26:36" x14ac:dyDescent="0.25">
      <c r="Z862" s="12">
        <v>39710</v>
      </c>
      <c r="AA862" s="13">
        <v>0.70833333333333337</v>
      </c>
      <c r="AB862" s="15">
        <f t="shared" si="48"/>
        <v>39710.708333333336</v>
      </c>
      <c r="AC862" s="14">
        <v>637.70000000000005</v>
      </c>
      <c r="AD862" s="14">
        <v>856</v>
      </c>
      <c r="AE862">
        <v>180.7</v>
      </c>
      <c r="AF862">
        <v>210</v>
      </c>
      <c r="AG862" s="14">
        <v>16.399999999999999</v>
      </c>
      <c r="AH862" s="14">
        <v>33.299999999999997</v>
      </c>
      <c r="AI862" s="14">
        <v>1121.7</v>
      </c>
      <c r="AJ862" s="14">
        <v>579</v>
      </c>
    </row>
    <row r="863" spans="26:36" x14ac:dyDescent="0.25">
      <c r="Z863" s="12">
        <v>39710</v>
      </c>
      <c r="AA863" s="13">
        <v>0.75</v>
      </c>
      <c r="AB863" s="15">
        <f t="shared" si="48"/>
        <v>39710.75</v>
      </c>
      <c r="AC863" s="14">
        <v>630.29999999999995</v>
      </c>
      <c r="AD863" s="14">
        <v>849</v>
      </c>
      <c r="AE863">
        <v>178.3</v>
      </c>
      <c r="AF863">
        <v>209</v>
      </c>
      <c r="AG863" s="14">
        <v>16.2</v>
      </c>
      <c r="AH863" s="14">
        <v>32.799999999999997</v>
      </c>
      <c r="AI863" s="14">
        <v>1106.9000000000001</v>
      </c>
      <c r="AJ863" s="14">
        <v>577</v>
      </c>
    </row>
    <row r="864" spans="26:36" x14ac:dyDescent="0.25">
      <c r="Z864" s="12">
        <v>39710</v>
      </c>
      <c r="AA864" s="13">
        <v>0.79166666666666663</v>
      </c>
      <c r="AB864" s="15">
        <f t="shared" si="48"/>
        <v>39710.791666666664</v>
      </c>
      <c r="AC864" s="14">
        <v>623.1</v>
      </c>
      <c r="AD864" s="14">
        <v>849</v>
      </c>
      <c r="AE864">
        <v>176.2</v>
      </c>
      <c r="AF864">
        <v>209</v>
      </c>
      <c r="AG864" s="14">
        <v>15.9</v>
      </c>
      <c r="AH864" s="14">
        <v>32.799999999999997</v>
      </c>
      <c r="AI864" s="14">
        <v>1092.4000000000001</v>
      </c>
      <c r="AJ864" s="14">
        <v>574</v>
      </c>
    </row>
    <row r="865" spans="26:36" x14ac:dyDescent="0.25">
      <c r="Z865" s="12">
        <v>39710</v>
      </c>
      <c r="AA865" s="13">
        <v>0.83333333333333337</v>
      </c>
      <c r="AB865" s="15">
        <f t="shared" si="48"/>
        <v>39710.833333333336</v>
      </c>
      <c r="AC865" s="14">
        <v>615.70000000000005</v>
      </c>
      <c r="AD865" s="14">
        <v>841</v>
      </c>
      <c r="AE865">
        <v>174.1</v>
      </c>
      <c r="AF865">
        <v>207</v>
      </c>
      <c r="AG865" s="14">
        <v>15.7</v>
      </c>
      <c r="AH865" s="14">
        <v>32.799999999999997</v>
      </c>
      <c r="AI865" s="14">
        <v>1077.9000000000001</v>
      </c>
      <c r="AJ865" s="14">
        <v>571</v>
      </c>
    </row>
    <row r="866" spans="26:36" x14ac:dyDescent="0.25">
      <c r="Z866" s="12">
        <v>39710</v>
      </c>
      <c r="AA866" s="13">
        <v>0.875</v>
      </c>
      <c r="AB866" s="15">
        <f t="shared" si="48"/>
        <v>39710.875</v>
      </c>
      <c r="AC866" s="14">
        <v>608.1</v>
      </c>
      <c r="AD866" s="14">
        <v>841</v>
      </c>
      <c r="AE866">
        <v>172.1</v>
      </c>
      <c r="AF866">
        <v>206</v>
      </c>
      <c r="AG866" s="14">
        <v>15.4</v>
      </c>
      <c r="AH866" s="14">
        <v>32.299999999999997</v>
      </c>
      <c r="AI866" s="14">
        <v>1063.5</v>
      </c>
      <c r="AJ866" s="14">
        <v>568</v>
      </c>
    </row>
    <row r="867" spans="26:36" x14ac:dyDescent="0.25">
      <c r="Z867" s="12">
        <v>39710</v>
      </c>
      <c r="AA867" s="13">
        <v>0.91666666666666663</v>
      </c>
      <c r="AB867" s="15">
        <f t="shared" si="48"/>
        <v>39710.916666666664</v>
      </c>
      <c r="AC867" s="14">
        <v>600.20000000000005</v>
      </c>
      <c r="AD867" s="14">
        <v>845</v>
      </c>
      <c r="AE867">
        <v>170.2</v>
      </c>
      <c r="AF867">
        <v>204</v>
      </c>
      <c r="AG867" s="14">
        <v>15.2</v>
      </c>
      <c r="AH867" s="14">
        <v>32.299999999999997</v>
      </c>
      <c r="AI867" s="14">
        <v>1049</v>
      </c>
      <c r="AJ867" s="14">
        <v>566</v>
      </c>
    </row>
    <row r="868" spans="26:36" x14ac:dyDescent="0.25">
      <c r="Z868" s="12">
        <v>39710</v>
      </c>
      <c r="AA868" s="13">
        <v>0.95833333333333337</v>
      </c>
      <c r="AB868" s="15">
        <f t="shared" si="48"/>
        <v>39710.958333333336</v>
      </c>
      <c r="AC868" s="14">
        <v>592.29999999999995</v>
      </c>
      <c r="AD868" s="14">
        <v>834</v>
      </c>
      <c r="AE868">
        <v>168.4</v>
      </c>
      <c r="AF868">
        <v>204</v>
      </c>
      <c r="AG868" s="14">
        <v>15</v>
      </c>
      <c r="AH868" s="14">
        <v>31.8</v>
      </c>
      <c r="AI868" s="14">
        <v>1034.5999999999999</v>
      </c>
      <c r="AJ868" s="14">
        <v>563</v>
      </c>
    </row>
    <row r="869" spans="26:36" x14ac:dyDescent="0.25">
      <c r="Z869" s="12">
        <v>39711</v>
      </c>
      <c r="AA869" s="13">
        <v>0</v>
      </c>
      <c r="AB869" s="15">
        <f t="shared" si="48"/>
        <v>39711</v>
      </c>
      <c r="AC869" s="14">
        <v>584.4</v>
      </c>
      <c r="AD869" s="14">
        <v>834</v>
      </c>
      <c r="AE869">
        <v>166.7</v>
      </c>
      <c r="AF869">
        <v>202</v>
      </c>
      <c r="AG869" s="14">
        <v>12.5</v>
      </c>
      <c r="AH869" s="14">
        <v>31.8</v>
      </c>
      <c r="AI869" s="14">
        <v>1020.1</v>
      </c>
      <c r="AJ869" s="14">
        <v>558</v>
      </c>
    </row>
    <row r="870" spans="26:36" x14ac:dyDescent="0.25">
      <c r="Z870" s="12">
        <v>39711</v>
      </c>
      <c r="AA870" s="13">
        <v>4.1666666666666664E-2</v>
      </c>
      <c r="AB870" s="15">
        <f t="shared" si="48"/>
        <v>39711.041666666664</v>
      </c>
      <c r="AC870" s="14">
        <v>576.6</v>
      </c>
      <c r="AD870" s="14">
        <v>830</v>
      </c>
      <c r="AE870">
        <v>165.1</v>
      </c>
      <c r="AF870">
        <v>201</v>
      </c>
      <c r="AG870" s="14">
        <v>10.6</v>
      </c>
      <c r="AH870" s="14">
        <v>31.8</v>
      </c>
      <c r="AI870" s="14">
        <v>1005.7</v>
      </c>
      <c r="AJ870" s="14">
        <v>558</v>
      </c>
    </row>
    <row r="871" spans="26:36" x14ac:dyDescent="0.25">
      <c r="Z871" s="12">
        <v>39711</v>
      </c>
      <c r="AA871" s="13">
        <v>8.3333333333333329E-2</v>
      </c>
      <c r="AB871" s="15">
        <f t="shared" si="48"/>
        <v>39711.083333333336</v>
      </c>
      <c r="AC871" s="14">
        <v>568.9</v>
      </c>
      <c r="AD871" s="14">
        <v>826</v>
      </c>
      <c r="AE871">
        <v>163.5</v>
      </c>
      <c r="AF871">
        <v>200</v>
      </c>
      <c r="AG871" s="14">
        <v>10.7</v>
      </c>
      <c r="AH871" s="14">
        <v>31.4</v>
      </c>
      <c r="AI871" s="14">
        <v>991.3</v>
      </c>
      <c r="AJ871" s="14">
        <v>558</v>
      </c>
    </row>
    <row r="872" spans="26:36" x14ac:dyDescent="0.25">
      <c r="Z872" s="12">
        <v>39711</v>
      </c>
      <c r="AA872" s="13">
        <v>0.125</v>
      </c>
      <c r="AB872" s="15">
        <f t="shared" si="48"/>
        <v>39711.125</v>
      </c>
      <c r="AC872" s="14">
        <v>561.6</v>
      </c>
      <c r="AD872" s="14">
        <v>826</v>
      </c>
      <c r="AE872">
        <v>162.1</v>
      </c>
      <c r="AF872">
        <v>200</v>
      </c>
      <c r="AG872" s="14">
        <v>10.7</v>
      </c>
      <c r="AH872" s="14">
        <v>31.4</v>
      </c>
      <c r="AI872" s="14">
        <v>977</v>
      </c>
      <c r="AJ872" s="14">
        <v>555</v>
      </c>
    </row>
    <row r="873" spans="26:36" x14ac:dyDescent="0.25">
      <c r="Z873" s="12">
        <v>39711</v>
      </c>
      <c r="AA873" s="13">
        <v>0.16666666666666666</v>
      </c>
      <c r="AB873" s="15">
        <f t="shared" si="48"/>
        <v>39711.166666666664</v>
      </c>
      <c r="AC873" s="14">
        <v>554.5</v>
      </c>
      <c r="AD873" s="14">
        <v>818</v>
      </c>
      <c r="AE873">
        <v>160.69999999999999</v>
      </c>
      <c r="AF873">
        <v>197</v>
      </c>
      <c r="AG873" s="14">
        <v>10.7</v>
      </c>
      <c r="AH873" s="14">
        <v>31.4</v>
      </c>
      <c r="AI873" s="14">
        <v>962.8</v>
      </c>
      <c r="AJ873" s="14">
        <v>552</v>
      </c>
    </row>
    <row r="874" spans="26:36" x14ac:dyDescent="0.25">
      <c r="Z874" s="12">
        <v>39711</v>
      </c>
      <c r="AA874" s="13">
        <v>0.20833333333333334</v>
      </c>
      <c r="AB874" s="15">
        <f t="shared" si="48"/>
        <v>39711.208333333336</v>
      </c>
      <c r="AC874" s="14">
        <v>547.70000000000005</v>
      </c>
      <c r="AD874" s="14">
        <v>822</v>
      </c>
      <c r="AE874">
        <v>159.4</v>
      </c>
      <c r="AF874">
        <v>195</v>
      </c>
      <c r="AG874" s="14">
        <v>10.7</v>
      </c>
      <c r="AH874" s="14">
        <v>31.4</v>
      </c>
      <c r="AI874" s="14">
        <v>948.6</v>
      </c>
      <c r="AJ874" s="14">
        <v>552</v>
      </c>
    </row>
    <row r="875" spans="26:36" x14ac:dyDescent="0.25">
      <c r="Z875" s="12">
        <v>39711</v>
      </c>
      <c r="AA875" s="13">
        <v>0.25</v>
      </c>
      <c r="AB875" s="15">
        <f t="shared" si="48"/>
        <v>39711.25</v>
      </c>
      <c r="AC875" s="14">
        <v>541.20000000000005</v>
      </c>
      <c r="AD875" s="14">
        <v>818</v>
      </c>
      <c r="AE875">
        <v>158.1</v>
      </c>
      <c r="AF875">
        <v>194</v>
      </c>
      <c r="AG875" s="14">
        <v>10.8</v>
      </c>
      <c r="AH875" s="14">
        <v>30.4</v>
      </c>
      <c r="AI875" s="14">
        <v>934.6</v>
      </c>
      <c r="AJ875" s="14">
        <v>549</v>
      </c>
    </row>
    <row r="876" spans="26:36" x14ac:dyDescent="0.25">
      <c r="Z876" s="12">
        <v>39711</v>
      </c>
      <c r="AA876" s="13">
        <v>0.29166666666666669</v>
      </c>
      <c r="AB876" s="15">
        <f t="shared" si="48"/>
        <v>39711.291666666664</v>
      </c>
      <c r="AC876" s="14">
        <v>535.1</v>
      </c>
      <c r="AD876" s="14">
        <v>815</v>
      </c>
      <c r="AE876">
        <v>156.5</v>
      </c>
      <c r="AF876">
        <v>194</v>
      </c>
      <c r="AG876" s="14">
        <v>10.8</v>
      </c>
      <c r="AH876" s="14">
        <v>30.4</v>
      </c>
      <c r="AI876" s="14">
        <v>918.4</v>
      </c>
      <c r="AJ876" s="14">
        <v>549</v>
      </c>
    </row>
    <row r="877" spans="26:36" x14ac:dyDescent="0.25">
      <c r="Z877" s="12">
        <v>39711</v>
      </c>
      <c r="AA877" s="13">
        <v>0.33333333333333331</v>
      </c>
      <c r="AB877" s="15">
        <f t="shared" si="48"/>
        <v>39711.333333333336</v>
      </c>
      <c r="AC877" s="14">
        <v>529.29999999999995</v>
      </c>
      <c r="AD877" s="14">
        <v>815</v>
      </c>
      <c r="AE877">
        <v>154.80000000000001</v>
      </c>
      <c r="AF877">
        <v>192</v>
      </c>
      <c r="AG877" s="14">
        <v>10.8</v>
      </c>
      <c r="AH877" s="14">
        <v>29.9</v>
      </c>
      <c r="AI877" s="14">
        <v>904.7</v>
      </c>
      <c r="AJ877" s="14">
        <v>547</v>
      </c>
    </row>
    <row r="878" spans="26:36" x14ac:dyDescent="0.25">
      <c r="Z878" s="12">
        <v>39711</v>
      </c>
      <c r="AA878" s="13">
        <v>0.375</v>
      </c>
      <c r="AB878" s="15">
        <f t="shared" si="48"/>
        <v>39711.375</v>
      </c>
      <c r="AC878" s="14">
        <v>523.9</v>
      </c>
      <c r="AD878" s="14">
        <v>811</v>
      </c>
      <c r="AE878">
        <v>152.80000000000001</v>
      </c>
      <c r="AF878">
        <v>191</v>
      </c>
      <c r="AG878" s="14">
        <v>10.8</v>
      </c>
      <c r="AH878" s="14">
        <v>29.9</v>
      </c>
      <c r="AI878" s="14">
        <v>891.3</v>
      </c>
      <c r="AJ878" s="14">
        <v>547</v>
      </c>
    </row>
    <row r="879" spans="26:36" x14ac:dyDescent="0.25">
      <c r="Z879" s="12">
        <v>39711</v>
      </c>
      <c r="AA879" s="13">
        <v>0.41666666666666669</v>
      </c>
      <c r="AB879" s="15">
        <f t="shared" si="48"/>
        <v>39711.416666666664</v>
      </c>
      <c r="AC879" s="14">
        <v>518.79999999999995</v>
      </c>
      <c r="AD879" s="14">
        <v>803</v>
      </c>
      <c r="AE879">
        <v>151.80000000000001</v>
      </c>
      <c r="AF879">
        <v>191</v>
      </c>
      <c r="AG879" s="14">
        <v>10.8</v>
      </c>
      <c r="AH879" s="14">
        <v>29.9</v>
      </c>
      <c r="AI879" s="14">
        <v>877.9</v>
      </c>
      <c r="AJ879" s="14">
        <v>544</v>
      </c>
    </row>
    <row r="880" spans="26:36" x14ac:dyDescent="0.25">
      <c r="Z880" s="12">
        <v>39711</v>
      </c>
      <c r="AA880" s="13">
        <v>0.45833333333333331</v>
      </c>
      <c r="AB880" s="15">
        <f t="shared" si="48"/>
        <v>39711.458333333336</v>
      </c>
      <c r="AC880" s="14">
        <v>514</v>
      </c>
      <c r="AD880" s="14">
        <v>803</v>
      </c>
      <c r="AE880">
        <v>150.9</v>
      </c>
      <c r="AF880">
        <v>190</v>
      </c>
      <c r="AG880" s="14">
        <v>10.8</v>
      </c>
      <c r="AH880" s="14">
        <v>29.9</v>
      </c>
      <c r="AI880" s="14">
        <v>864.4</v>
      </c>
      <c r="AJ880" s="14">
        <v>544</v>
      </c>
    </row>
    <row r="881" spans="26:36" x14ac:dyDescent="0.25">
      <c r="Z881" s="12">
        <v>39711</v>
      </c>
      <c r="AA881" s="13">
        <v>0.5</v>
      </c>
      <c r="AB881" s="15">
        <f t="shared" si="48"/>
        <v>39711.5</v>
      </c>
      <c r="AC881" s="14">
        <v>509.5</v>
      </c>
      <c r="AD881" s="14">
        <v>800</v>
      </c>
      <c r="AE881">
        <v>149.80000000000001</v>
      </c>
      <c r="AF881">
        <v>189</v>
      </c>
      <c r="AG881" s="14">
        <v>10.8</v>
      </c>
      <c r="AH881" s="14">
        <v>29.5</v>
      </c>
      <c r="AI881" s="14">
        <v>850.8</v>
      </c>
      <c r="AJ881" s="14">
        <v>541</v>
      </c>
    </row>
    <row r="882" spans="26:36" x14ac:dyDescent="0.25">
      <c r="Z882" s="12">
        <v>39711</v>
      </c>
      <c r="AA882" s="13">
        <v>0.54166666666666663</v>
      </c>
      <c r="AB882" s="15">
        <f t="shared" si="48"/>
        <v>39711.541666666664</v>
      </c>
      <c r="AC882" s="14">
        <v>505.4</v>
      </c>
      <c r="AD882" s="14">
        <v>796</v>
      </c>
      <c r="AE882">
        <v>148.9</v>
      </c>
      <c r="AF882">
        <v>189</v>
      </c>
      <c r="AG882" s="14">
        <v>10.8</v>
      </c>
      <c r="AH882" s="14">
        <v>29.5</v>
      </c>
      <c r="AI882" s="14">
        <v>837.2</v>
      </c>
      <c r="AJ882" s="14">
        <v>539</v>
      </c>
    </row>
    <row r="883" spans="26:36" x14ac:dyDescent="0.25">
      <c r="Z883" s="12">
        <v>39711</v>
      </c>
      <c r="AA883" s="13">
        <v>0.58333333333333337</v>
      </c>
      <c r="AB883" s="15">
        <f t="shared" si="48"/>
        <v>39711.583333333336</v>
      </c>
      <c r="AC883" s="14">
        <v>501.5</v>
      </c>
      <c r="AD883" s="14">
        <v>792</v>
      </c>
      <c r="AE883">
        <v>148.1</v>
      </c>
      <c r="AF883">
        <v>189</v>
      </c>
      <c r="AG883" s="14">
        <v>10.8</v>
      </c>
      <c r="AH883" s="14">
        <v>29.5</v>
      </c>
      <c r="AI883" s="14">
        <v>823.8</v>
      </c>
      <c r="AJ883" s="14">
        <v>539</v>
      </c>
    </row>
    <row r="884" spans="26:36" x14ac:dyDescent="0.25">
      <c r="Z884" s="12">
        <v>39711</v>
      </c>
      <c r="AA884" s="13">
        <v>0.625</v>
      </c>
      <c r="AB884" s="15">
        <f t="shared" si="48"/>
        <v>39711.625</v>
      </c>
      <c r="AC884" s="14">
        <v>497.8</v>
      </c>
      <c r="AD884" s="14">
        <v>792</v>
      </c>
      <c r="AE884">
        <v>147.30000000000001</v>
      </c>
      <c r="AF884">
        <v>189</v>
      </c>
      <c r="AG884" s="14">
        <v>10.8</v>
      </c>
      <c r="AH884" s="14">
        <v>29.5</v>
      </c>
      <c r="AI884" s="14">
        <v>810.8</v>
      </c>
      <c r="AJ884" s="14">
        <v>539</v>
      </c>
    </row>
    <row r="885" spans="26:36" x14ac:dyDescent="0.25">
      <c r="Z885" s="12">
        <v>39711</v>
      </c>
      <c r="AA885" s="13">
        <v>0.66666666666666663</v>
      </c>
      <c r="AB885" s="15">
        <f t="shared" si="48"/>
        <v>39711.666666666664</v>
      </c>
      <c r="AC885" s="14">
        <v>494.3</v>
      </c>
      <c r="AD885" s="14">
        <v>784</v>
      </c>
      <c r="AE885">
        <v>146.6</v>
      </c>
      <c r="AF885">
        <v>186</v>
      </c>
      <c r="AG885" s="14">
        <v>10.8</v>
      </c>
      <c r="AH885" s="14">
        <v>29.5</v>
      </c>
      <c r="AI885" s="14">
        <v>798.1</v>
      </c>
      <c r="AJ885" s="14">
        <v>536</v>
      </c>
    </row>
    <row r="886" spans="26:36" x14ac:dyDescent="0.25">
      <c r="Z886" s="12">
        <v>39711</v>
      </c>
      <c r="AA886" s="13">
        <v>0.70833333333333337</v>
      </c>
      <c r="AB886" s="15">
        <f t="shared" si="48"/>
        <v>39711.708333333336</v>
      </c>
      <c r="AC886" s="14">
        <v>491.1</v>
      </c>
      <c r="AD886" s="14">
        <v>788</v>
      </c>
      <c r="AE886">
        <v>145.80000000000001</v>
      </c>
      <c r="AF886">
        <v>186</v>
      </c>
      <c r="AG886" s="14">
        <v>10.8</v>
      </c>
      <c r="AH886" s="14">
        <v>29</v>
      </c>
      <c r="AI886" s="14">
        <v>785.9</v>
      </c>
      <c r="AJ886" s="14">
        <v>533</v>
      </c>
    </row>
    <row r="887" spans="26:36" x14ac:dyDescent="0.25">
      <c r="Z887" s="12">
        <v>39711</v>
      </c>
      <c r="AA887" s="13">
        <v>0.75</v>
      </c>
      <c r="AB887" s="15">
        <f t="shared" si="48"/>
        <v>39711.75</v>
      </c>
      <c r="AC887" s="14">
        <v>488.1</v>
      </c>
      <c r="AD887" s="14">
        <v>784</v>
      </c>
      <c r="AE887">
        <v>145.1</v>
      </c>
      <c r="AF887">
        <v>186</v>
      </c>
      <c r="AG887" s="14">
        <v>10.8</v>
      </c>
      <c r="AH887" s="14">
        <v>29</v>
      </c>
      <c r="AI887" s="14">
        <v>774</v>
      </c>
      <c r="AJ887" s="14">
        <v>533</v>
      </c>
    </row>
    <row r="888" spans="26:36" x14ac:dyDescent="0.25">
      <c r="Z888" s="12">
        <v>39711</v>
      </c>
      <c r="AA888" s="13">
        <v>0.79166666666666663</v>
      </c>
      <c r="AB888" s="15">
        <f t="shared" si="48"/>
        <v>39711.791666666664</v>
      </c>
      <c r="AC888" s="14">
        <v>485.4</v>
      </c>
      <c r="AD888" s="14">
        <v>784</v>
      </c>
      <c r="AE888">
        <v>144.4</v>
      </c>
      <c r="AF888">
        <v>186</v>
      </c>
      <c r="AG888" s="14">
        <v>10.8</v>
      </c>
      <c r="AH888" s="14">
        <v>29</v>
      </c>
      <c r="AI888" s="14">
        <v>762.6</v>
      </c>
      <c r="AJ888" s="14">
        <v>523</v>
      </c>
    </row>
    <row r="889" spans="26:36" x14ac:dyDescent="0.25">
      <c r="Z889" s="12">
        <v>39711</v>
      </c>
      <c r="AA889" s="13">
        <v>0.83333333333333337</v>
      </c>
      <c r="AB889" s="15">
        <f t="shared" si="48"/>
        <v>39711.833333333336</v>
      </c>
      <c r="AC889" s="14">
        <v>483.1</v>
      </c>
      <c r="AD889" s="14">
        <v>781</v>
      </c>
      <c r="AE889">
        <v>143.9</v>
      </c>
      <c r="AF889">
        <v>184</v>
      </c>
      <c r="AG889" s="14">
        <v>11.9</v>
      </c>
      <c r="AH889" s="14">
        <v>29</v>
      </c>
      <c r="AI889" s="14">
        <v>753.9</v>
      </c>
      <c r="AJ889" s="14">
        <v>520</v>
      </c>
    </row>
    <row r="890" spans="26:36" x14ac:dyDescent="0.25">
      <c r="Z890" s="12">
        <v>39711</v>
      </c>
      <c r="AA890" s="13">
        <v>0.875</v>
      </c>
      <c r="AB890" s="15">
        <f t="shared" si="48"/>
        <v>39711.875</v>
      </c>
      <c r="AC890" s="14">
        <v>484.2</v>
      </c>
      <c r="AD890" s="14">
        <v>777</v>
      </c>
      <c r="AE890">
        <v>144</v>
      </c>
      <c r="AF890">
        <v>181</v>
      </c>
      <c r="AG890" s="14">
        <v>16.5</v>
      </c>
      <c r="AH890" s="14">
        <v>32.299999999999997</v>
      </c>
      <c r="AI890" s="14">
        <v>752.7</v>
      </c>
      <c r="AJ890" s="14">
        <v>528</v>
      </c>
    </row>
    <row r="891" spans="26:36" x14ac:dyDescent="0.25">
      <c r="Z891" s="12">
        <v>39711</v>
      </c>
      <c r="AA891" s="13">
        <v>0.91666666666666663</v>
      </c>
      <c r="AB891" s="15">
        <f t="shared" si="48"/>
        <v>39711.916666666664</v>
      </c>
      <c r="AC891" s="14">
        <v>491.1</v>
      </c>
      <c r="AD891" s="14">
        <v>769</v>
      </c>
      <c r="AE891">
        <v>144.80000000000001</v>
      </c>
      <c r="AF891">
        <v>182</v>
      </c>
      <c r="AG891" s="14">
        <v>24.9</v>
      </c>
      <c r="AH891" s="14">
        <v>115</v>
      </c>
      <c r="AI891" s="14">
        <v>761.1</v>
      </c>
      <c r="AJ891" s="14">
        <v>531</v>
      </c>
    </row>
    <row r="892" spans="26:36" x14ac:dyDescent="0.25">
      <c r="Z892" s="12">
        <v>39711</v>
      </c>
      <c r="AA892" s="13">
        <v>0.95833333333333337</v>
      </c>
      <c r="AB892" s="15">
        <f t="shared" si="48"/>
        <v>39711.958333333336</v>
      </c>
      <c r="AC892" s="14">
        <v>507.9</v>
      </c>
      <c r="AD892" s="14">
        <v>777</v>
      </c>
      <c r="AE892">
        <v>146.4</v>
      </c>
      <c r="AF892">
        <v>182</v>
      </c>
      <c r="AG892" s="14">
        <v>35.9</v>
      </c>
      <c r="AH892" s="14">
        <v>366</v>
      </c>
      <c r="AI892" s="14">
        <v>777.2</v>
      </c>
      <c r="AJ892" s="14">
        <v>547</v>
      </c>
    </row>
    <row r="893" spans="26:36" x14ac:dyDescent="0.25">
      <c r="Z893" s="12">
        <v>39712</v>
      </c>
      <c r="AA893" s="13">
        <v>0</v>
      </c>
      <c r="AB893" s="15">
        <f t="shared" si="48"/>
        <v>39712</v>
      </c>
      <c r="AC893" s="14">
        <v>580.1</v>
      </c>
      <c r="AD893" s="14">
        <v>781</v>
      </c>
      <c r="AE893">
        <v>148.6</v>
      </c>
      <c r="AF893">
        <v>181</v>
      </c>
      <c r="AG893" s="14">
        <v>48.6</v>
      </c>
      <c r="AH893" s="14">
        <v>585</v>
      </c>
      <c r="AI893" s="14">
        <v>799.1</v>
      </c>
      <c r="AJ893" s="14">
        <v>593</v>
      </c>
    </row>
    <row r="894" spans="26:36" x14ac:dyDescent="0.25">
      <c r="Z894" s="12">
        <v>39712</v>
      </c>
      <c r="AA894" s="13">
        <v>4.1666666666666664E-2</v>
      </c>
      <c r="AB894" s="15">
        <f t="shared" si="48"/>
        <v>39712.041666666664</v>
      </c>
      <c r="AC894" s="14">
        <v>781</v>
      </c>
      <c r="AD894" s="14">
        <v>792</v>
      </c>
      <c r="AE894">
        <v>151.4</v>
      </c>
      <c r="AF894">
        <v>182</v>
      </c>
      <c r="AG894" s="14">
        <v>62.7</v>
      </c>
      <c r="AH894" s="14">
        <v>725</v>
      </c>
      <c r="AI894" s="14">
        <v>825.9</v>
      </c>
      <c r="AJ894" s="14">
        <v>649</v>
      </c>
    </row>
    <row r="895" spans="26:36" x14ac:dyDescent="0.25">
      <c r="Z895" s="12">
        <v>39712</v>
      </c>
      <c r="AA895" s="13">
        <v>8.3333333333333329E-2</v>
      </c>
      <c r="AB895" s="15">
        <f t="shared" si="48"/>
        <v>39712.083333333336</v>
      </c>
      <c r="AC895" s="14">
        <v>1099.5999999999999</v>
      </c>
      <c r="AD895" s="14">
        <v>807</v>
      </c>
      <c r="AE895">
        <v>154.5</v>
      </c>
      <c r="AF895">
        <v>181</v>
      </c>
      <c r="AG895" s="14">
        <v>77.900000000000006</v>
      </c>
      <c r="AH895" s="14">
        <v>789</v>
      </c>
      <c r="AI895" s="14">
        <v>856.5</v>
      </c>
      <c r="AJ895" s="14">
        <v>707</v>
      </c>
    </row>
    <row r="896" spans="26:36" x14ac:dyDescent="0.25">
      <c r="Z896" s="12">
        <v>39712</v>
      </c>
      <c r="AA896" s="13">
        <v>0.125</v>
      </c>
      <c r="AB896" s="15">
        <f t="shared" si="48"/>
        <v>39712.125</v>
      </c>
      <c r="AC896" s="14">
        <v>1375.4</v>
      </c>
      <c r="AD896" s="14">
        <v>815</v>
      </c>
      <c r="AE896">
        <v>158.1</v>
      </c>
      <c r="AF896">
        <v>180</v>
      </c>
      <c r="AG896" s="14">
        <v>93.9</v>
      </c>
      <c r="AH896" s="14">
        <v>774</v>
      </c>
      <c r="AI896" s="14">
        <v>890.4</v>
      </c>
      <c r="AJ896" s="14">
        <v>773</v>
      </c>
    </row>
    <row r="897" spans="26:36" x14ac:dyDescent="0.25">
      <c r="Z897" s="12">
        <v>39712</v>
      </c>
      <c r="AA897" s="13">
        <v>0.16666666666666666</v>
      </c>
      <c r="AB897" s="15">
        <f t="shared" si="48"/>
        <v>39712.166666666664</v>
      </c>
      <c r="AC897" s="14">
        <v>1554.4</v>
      </c>
      <c r="AD897" s="14">
        <v>830</v>
      </c>
      <c r="AE897">
        <v>162</v>
      </c>
      <c r="AF897">
        <v>180</v>
      </c>
      <c r="AG897" s="14">
        <v>110.5</v>
      </c>
      <c r="AH897" s="14">
        <v>698</v>
      </c>
      <c r="AI897" s="14">
        <v>927</v>
      </c>
      <c r="AJ897" s="14">
        <v>853</v>
      </c>
    </row>
    <row r="898" spans="26:36" x14ac:dyDescent="0.25">
      <c r="Z898" s="12">
        <v>39712</v>
      </c>
      <c r="AA898" s="13">
        <v>0.20833333333333334</v>
      </c>
      <c r="AB898" s="15">
        <f t="shared" si="48"/>
        <v>39712.208333333336</v>
      </c>
      <c r="AC898" s="14">
        <v>1660.2</v>
      </c>
      <c r="AD898" s="14">
        <v>841</v>
      </c>
      <c r="AE898">
        <v>166.3</v>
      </c>
      <c r="AF898">
        <v>180</v>
      </c>
      <c r="AG898" s="14">
        <v>127.7</v>
      </c>
      <c r="AH898" s="14">
        <v>591</v>
      </c>
      <c r="AI898" s="14">
        <v>966</v>
      </c>
      <c r="AJ898" s="14">
        <v>936</v>
      </c>
    </row>
    <row r="899" spans="26:36" x14ac:dyDescent="0.25">
      <c r="Z899" s="12">
        <v>39712</v>
      </c>
      <c r="AA899" s="13">
        <v>0.25</v>
      </c>
      <c r="AB899" s="15">
        <f t="shared" si="48"/>
        <v>39712.25</v>
      </c>
      <c r="AC899" s="14">
        <v>1722.1</v>
      </c>
      <c r="AD899" s="14">
        <v>845</v>
      </c>
      <c r="AE899">
        <v>170.8</v>
      </c>
      <c r="AF899">
        <v>179</v>
      </c>
      <c r="AG899" s="14">
        <v>145.4</v>
      </c>
      <c r="AH899" s="14">
        <v>467</v>
      </c>
      <c r="AI899" s="14">
        <v>1007.1</v>
      </c>
      <c r="AJ899" s="14">
        <v>1020</v>
      </c>
    </row>
    <row r="900" spans="26:36" x14ac:dyDescent="0.25">
      <c r="Z900" s="12">
        <v>39712</v>
      </c>
      <c r="AA900" s="13">
        <v>0.29166666666666669</v>
      </c>
      <c r="AB900" s="15">
        <f t="shared" si="48"/>
        <v>39712.291666666664</v>
      </c>
      <c r="AC900" s="14">
        <v>1762.1</v>
      </c>
      <c r="AD900" s="14">
        <v>853</v>
      </c>
      <c r="AE900">
        <v>175.6</v>
      </c>
      <c r="AF900">
        <v>177</v>
      </c>
      <c r="AG900" s="14">
        <v>163.4</v>
      </c>
      <c r="AH900" s="14">
        <v>359</v>
      </c>
      <c r="AI900" s="14">
        <v>1050</v>
      </c>
      <c r="AJ900" s="14">
        <v>1090</v>
      </c>
    </row>
    <row r="901" spans="26:36" x14ac:dyDescent="0.25">
      <c r="Z901" s="12">
        <v>39712</v>
      </c>
      <c r="AA901" s="13">
        <v>0.33333333333333331</v>
      </c>
      <c r="AB901" s="15">
        <f t="shared" si="48"/>
        <v>39712.333333333336</v>
      </c>
      <c r="AC901" s="14">
        <v>1796.6</v>
      </c>
      <c r="AD901" s="14">
        <v>853</v>
      </c>
      <c r="AE901">
        <v>180.7</v>
      </c>
      <c r="AF901">
        <v>177</v>
      </c>
      <c r="AG901" s="14">
        <v>181.6</v>
      </c>
      <c r="AH901" s="14">
        <v>292</v>
      </c>
      <c r="AI901" s="14">
        <v>1094.5</v>
      </c>
      <c r="AJ901" s="14">
        <v>1150</v>
      </c>
    </row>
    <row r="902" spans="26:36" x14ac:dyDescent="0.25">
      <c r="Z902" s="12">
        <v>39712</v>
      </c>
      <c r="AA902" s="13">
        <v>0.375</v>
      </c>
      <c r="AB902" s="15">
        <f t="shared" ref="AB902:AB965" si="49">Z902+AA902</f>
        <v>39712.375</v>
      </c>
      <c r="AC902" s="14">
        <v>1834.6</v>
      </c>
      <c r="AD902" s="14">
        <v>864</v>
      </c>
      <c r="AE902">
        <v>185.9</v>
      </c>
      <c r="AF902">
        <v>176</v>
      </c>
      <c r="AG902" s="14">
        <v>200.1</v>
      </c>
      <c r="AH902" s="14">
        <v>242</v>
      </c>
      <c r="AI902" s="14">
        <v>1140.5</v>
      </c>
      <c r="AJ902" s="14">
        <v>1180</v>
      </c>
    </row>
    <row r="903" spans="26:36" x14ac:dyDescent="0.25">
      <c r="Z903" s="12">
        <v>39712</v>
      </c>
      <c r="AA903" s="13">
        <v>0.41666666666666669</v>
      </c>
      <c r="AB903" s="15">
        <f t="shared" si="49"/>
        <v>39712.416666666664</v>
      </c>
      <c r="AC903" s="14">
        <v>1877.4</v>
      </c>
      <c r="AD903" s="14">
        <v>876</v>
      </c>
      <c r="AE903">
        <v>191.2</v>
      </c>
      <c r="AF903">
        <v>176</v>
      </c>
      <c r="AG903" s="14">
        <v>218.7</v>
      </c>
      <c r="AH903" s="14">
        <v>206</v>
      </c>
      <c r="AI903" s="14">
        <v>1187.7</v>
      </c>
      <c r="AJ903" s="14">
        <v>1210</v>
      </c>
    </row>
    <row r="904" spans="26:36" x14ac:dyDescent="0.25">
      <c r="Z904" s="12">
        <v>39712</v>
      </c>
      <c r="AA904" s="13">
        <v>0.45833333333333331</v>
      </c>
      <c r="AB904" s="15">
        <f t="shared" si="49"/>
        <v>39712.458333333336</v>
      </c>
      <c r="AC904" s="14">
        <v>1923.4</v>
      </c>
      <c r="AD904" s="14">
        <v>906</v>
      </c>
      <c r="AE904">
        <v>196.7</v>
      </c>
      <c r="AF904">
        <v>175</v>
      </c>
      <c r="AG904" s="14">
        <v>237.3</v>
      </c>
      <c r="AH904" s="14">
        <v>180</v>
      </c>
      <c r="AI904" s="14">
        <v>1236</v>
      </c>
      <c r="AJ904" s="14">
        <v>1220</v>
      </c>
    </row>
    <row r="905" spans="26:36" x14ac:dyDescent="0.25">
      <c r="Z905" s="12">
        <v>39712</v>
      </c>
      <c r="AA905" s="13">
        <v>0.5</v>
      </c>
      <c r="AB905" s="15">
        <f t="shared" si="49"/>
        <v>39712.5</v>
      </c>
      <c r="AC905" s="14">
        <v>1970.6</v>
      </c>
      <c r="AD905" s="14">
        <v>964</v>
      </c>
      <c r="AE905">
        <v>202.3</v>
      </c>
      <c r="AF905">
        <v>174</v>
      </c>
      <c r="AG905" s="14">
        <v>254.9</v>
      </c>
      <c r="AH905" s="14">
        <v>158</v>
      </c>
      <c r="AI905" s="14">
        <v>1285.3</v>
      </c>
      <c r="AJ905" s="14">
        <v>1220</v>
      </c>
    </row>
    <row r="906" spans="26:36" x14ac:dyDescent="0.25">
      <c r="Z906" s="12">
        <v>39712</v>
      </c>
      <c r="AA906" s="13">
        <v>0.54166666666666663</v>
      </c>
      <c r="AB906" s="15">
        <f t="shared" si="49"/>
        <v>39712.541666666664</v>
      </c>
      <c r="AC906" s="14">
        <v>2017</v>
      </c>
      <c r="AD906" s="14">
        <v>1050</v>
      </c>
      <c r="AE906">
        <v>207.9</v>
      </c>
      <c r="AF906">
        <v>174</v>
      </c>
      <c r="AG906" s="14">
        <v>271</v>
      </c>
      <c r="AH906" s="14">
        <v>143</v>
      </c>
      <c r="AI906" s="14">
        <v>1335.5</v>
      </c>
      <c r="AJ906" s="14">
        <v>1210</v>
      </c>
    </row>
    <row r="907" spans="26:36" x14ac:dyDescent="0.25">
      <c r="Z907" s="12">
        <v>39712</v>
      </c>
      <c r="AA907" s="13">
        <v>0.58333333333333337</v>
      </c>
      <c r="AB907" s="15">
        <f t="shared" si="49"/>
        <v>39712.583333333336</v>
      </c>
      <c r="AC907" s="14">
        <v>2061.5</v>
      </c>
      <c r="AD907" s="14">
        <v>1150</v>
      </c>
      <c r="AE907">
        <v>213.6</v>
      </c>
      <c r="AF907">
        <v>172</v>
      </c>
      <c r="AG907" s="14">
        <v>285.3</v>
      </c>
      <c r="AH907" s="14">
        <v>132</v>
      </c>
      <c r="AI907" s="14">
        <v>1386.4</v>
      </c>
      <c r="AJ907" s="14">
        <v>1200</v>
      </c>
    </row>
    <row r="908" spans="26:36" x14ac:dyDescent="0.25">
      <c r="Z908" s="12">
        <v>39712</v>
      </c>
      <c r="AA908" s="13">
        <v>0.625</v>
      </c>
      <c r="AB908" s="15">
        <f t="shared" si="49"/>
        <v>39712.625</v>
      </c>
      <c r="AC908" s="14">
        <v>2103.5</v>
      </c>
      <c r="AD908" s="14">
        <v>1220</v>
      </c>
      <c r="AE908">
        <v>219.5</v>
      </c>
      <c r="AF908">
        <v>171</v>
      </c>
      <c r="AG908" s="14">
        <v>297.7</v>
      </c>
      <c r="AH908" s="14">
        <v>123</v>
      </c>
      <c r="AI908" s="14">
        <v>1438.1</v>
      </c>
      <c r="AJ908" s="14">
        <v>1180</v>
      </c>
    </row>
    <row r="909" spans="26:36" x14ac:dyDescent="0.25">
      <c r="Z909" s="12">
        <v>39712</v>
      </c>
      <c r="AA909" s="13">
        <v>0.66666666666666663</v>
      </c>
      <c r="AB909" s="15">
        <f t="shared" si="49"/>
        <v>39712.666666666664</v>
      </c>
      <c r="AC909" s="14">
        <v>2142.1999999999998</v>
      </c>
      <c r="AD909" s="14">
        <v>1280</v>
      </c>
      <c r="AE909">
        <v>225.2</v>
      </c>
      <c r="AF909">
        <v>171</v>
      </c>
      <c r="AG909" s="14">
        <v>308.39999999999998</v>
      </c>
      <c r="AH909" s="14">
        <v>115</v>
      </c>
      <c r="AI909" s="14">
        <v>1490.3</v>
      </c>
      <c r="AJ909" s="14">
        <v>1150</v>
      </c>
    </row>
    <row r="910" spans="26:36" x14ac:dyDescent="0.25">
      <c r="Z910" s="12">
        <v>39712</v>
      </c>
      <c r="AA910" s="13">
        <v>0.70833333333333337</v>
      </c>
      <c r="AB910" s="15">
        <f t="shared" si="49"/>
        <v>39712.708333333336</v>
      </c>
      <c r="AC910" s="14">
        <v>2176.6</v>
      </c>
      <c r="AD910" s="14">
        <v>1330</v>
      </c>
      <c r="AE910">
        <v>231.2</v>
      </c>
      <c r="AF910">
        <v>172</v>
      </c>
      <c r="AG910" s="14">
        <v>317.39999999999998</v>
      </c>
      <c r="AH910" s="14">
        <v>108</v>
      </c>
      <c r="AI910" s="14">
        <v>1543</v>
      </c>
      <c r="AJ910" s="14">
        <v>1120</v>
      </c>
    </row>
    <row r="911" spans="26:36" x14ac:dyDescent="0.25">
      <c r="Z911" s="12">
        <v>39712</v>
      </c>
      <c r="AA911" s="13">
        <v>0.75</v>
      </c>
      <c r="AB911" s="15">
        <f t="shared" si="49"/>
        <v>39712.75</v>
      </c>
      <c r="AC911" s="14">
        <v>2204.6999999999998</v>
      </c>
      <c r="AD911" s="14">
        <v>1350</v>
      </c>
      <c r="AE911">
        <v>237.2</v>
      </c>
      <c r="AF911">
        <v>171</v>
      </c>
      <c r="AG911" s="14">
        <v>324.7</v>
      </c>
      <c r="AH911" s="14">
        <v>101</v>
      </c>
      <c r="AI911" s="14">
        <v>1596.1</v>
      </c>
      <c r="AJ911" s="14">
        <v>1090</v>
      </c>
    </row>
    <row r="912" spans="26:36" x14ac:dyDescent="0.25">
      <c r="Z912" s="12">
        <v>39712</v>
      </c>
      <c r="AA912" s="13">
        <v>0.79166666666666663</v>
      </c>
      <c r="AB912" s="15">
        <f t="shared" si="49"/>
        <v>39712.791666666664</v>
      </c>
      <c r="AC912" s="14">
        <v>2224.6999999999998</v>
      </c>
      <c r="AD912" s="14">
        <v>1360</v>
      </c>
      <c r="AE912">
        <v>243.3</v>
      </c>
      <c r="AF912">
        <v>171</v>
      </c>
      <c r="AG912" s="14">
        <v>330.3</v>
      </c>
      <c r="AH912" s="14">
        <v>94.6</v>
      </c>
      <c r="AI912" s="14">
        <v>1648.5</v>
      </c>
      <c r="AJ912" s="14">
        <v>1060</v>
      </c>
    </row>
    <row r="913" spans="26:36" x14ac:dyDescent="0.25">
      <c r="Z913" s="12">
        <v>39712</v>
      </c>
      <c r="AA913" s="13">
        <v>0.83333333333333337</v>
      </c>
      <c r="AB913" s="15">
        <f t="shared" si="49"/>
        <v>39712.833333333336</v>
      </c>
      <c r="AC913" s="14">
        <v>2234.9</v>
      </c>
      <c r="AD913" s="14">
        <v>1360</v>
      </c>
      <c r="AE913">
        <v>249.4</v>
      </c>
      <c r="AF913">
        <v>171</v>
      </c>
      <c r="AG913" s="14">
        <v>334.1</v>
      </c>
      <c r="AH913" s="14">
        <v>88.6</v>
      </c>
      <c r="AI913" s="14">
        <v>1702.4</v>
      </c>
      <c r="AJ913" s="14">
        <v>1030</v>
      </c>
    </row>
    <row r="914" spans="26:36" x14ac:dyDescent="0.25">
      <c r="Z914" s="12">
        <v>39712</v>
      </c>
      <c r="AA914" s="13">
        <v>0.875</v>
      </c>
      <c r="AB914" s="15">
        <f t="shared" si="49"/>
        <v>39712.875</v>
      </c>
      <c r="AC914" s="14">
        <v>2235.1</v>
      </c>
      <c r="AD914" s="14">
        <v>1360</v>
      </c>
      <c r="AE914">
        <v>255.4</v>
      </c>
      <c r="AF914">
        <v>170</v>
      </c>
      <c r="AG914" s="14">
        <v>336.2</v>
      </c>
      <c r="AH914" s="14">
        <v>82.9</v>
      </c>
      <c r="AI914" s="14">
        <v>1756.2</v>
      </c>
      <c r="AJ914" s="14">
        <v>993</v>
      </c>
    </row>
    <row r="915" spans="26:36" x14ac:dyDescent="0.25">
      <c r="Z915" s="12">
        <v>39712</v>
      </c>
      <c r="AA915" s="13">
        <v>0.91666666666666663</v>
      </c>
      <c r="AB915" s="15">
        <f t="shared" si="49"/>
        <v>39712.916666666664</v>
      </c>
      <c r="AC915" s="14">
        <v>2226.6999999999998</v>
      </c>
      <c r="AD915" s="14">
        <v>1340</v>
      </c>
      <c r="AE915">
        <v>261.2</v>
      </c>
      <c r="AF915">
        <v>171</v>
      </c>
      <c r="AG915" s="14">
        <v>336.5</v>
      </c>
      <c r="AH915" s="14">
        <v>78.7</v>
      </c>
      <c r="AI915" s="14">
        <v>1808.7</v>
      </c>
      <c r="AJ915" s="14">
        <v>964</v>
      </c>
    </row>
    <row r="916" spans="26:36" x14ac:dyDescent="0.25">
      <c r="Z916" s="12">
        <v>39712</v>
      </c>
      <c r="AA916" s="13">
        <v>0.95833333333333337</v>
      </c>
      <c r="AB916" s="15">
        <f t="shared" si="49"/>
        <v>39712.958333333336</v>
      </c>
      <c r="AC916" s="14">
        <v>2210.9</v>
      </c>
      <c r="AD916" s="14">
        <v>1320</v>
      </c>
      <c r="AE916">
        <v>266.89999999999998</v>
      </c>
      <c r="AF916">
        <v>172</v>
      </c>
      <c r="AG916" s="14">
        <v>334.9</v>
      </c>
      <c r="AH916" s="14">
        <v>73.8</v>
      </c>
      <c r="AI916" s="14">
        <v>1859.5</v>
      </c>
      <c r="AJ916" s="14">
        <v>932</v>
      </c>
    </row>
    <row r="917" spans="26:36" x14ac:dyDescent="0.25">
      <c r="Z917" s="12">
        <v>39713</v>
      </c>
      <c r="AA917" s="13">
        <v>0</v>
      </c>
      <c r="AB917" s="15">
        <f t="shared" si="49"/>
        <v>39713</v>
      </c>
      <c r="AC917" s="14">
        <v>2190.6</v>
      </c>
      <c r="AD917" s="14">
        <v>1290</v>
      </c>
      <c r="AE917">
        <v>272.89999999999998</v>
      </c>
      <c r="AF917">
        <v>172</v>
      </c>
      <c r="AG917" s="14">
        <v>331.6</v>
      </c>
      <c r="AH917" s="14">
        <v>69.099999999999994</v>
      </c>
      <c r="AI917" s="14">
        <v>1908.6</v>
      </c>
      <c r="AJ917" s="14">
        <v>905</v>
      </c>
    </row>
    <row r="918" spans="26:36" x14ac:dyDescent="0.25">
      <c r="Z918" s="12">
        <v>39713</v>
      </c>
      <c r="AA918" s="13">
        <v>4.1666666666666664E-2</v>
      </c>
      <c r="AB918" s="15">
        <f t="shared" si="49"/>
        <v>39713.041666666664</v>
      </c>
      <c r="AC918" s="14">
        <v>2169.1999999999998</v>
      </c>
      <c r="AD918" s="14">
        <v>1260</v>
      </c>
      <c r="AE918">
        <v>279.3</v>
      </c>
      <c r="AF918">
        <v>175</v>
      </c>
      <c r="AG918" s="14">
        <v>326.2</v>
      </c>
      <c r="AH918" s="14">
        <v>65.8</v>
      </c>
      <c r="AI918" s="14">
        <v>1955.6</v>
      </c>
      <c r="AJ918" s="14">
        <v>880</v>
      </c>
    </row>
    <row r="919" spans="26:36" x14ac:dyDescent="0.25">
      <c r="Z919" s="12">
        <v>39713</v>
      </c>
      <c r="AA919" s="13">
        <v>8.3333333333333329E-2</v>
      </c>
      <c r="AB919" s="15">
        <f t="shared" si="49"/>
        <v>39713.083333333336</v>
      </c>
      <c r="AC919" s="14">
        <v>2148.6</v>
      </c>
      <c r="AD919" s="14">
        <v>1240</v>
      </c>
      <c r="AE919">
        <v>286</v>
      </c>
      <c r="AF919">
        <v>177</v>
      </c>
      <c r="AG919" s="14">
        <v>317.7</v>
      </c>
      <c r="AH919" s="14">
        <v>62.6</v>
      </c>
      <c r="AI919" s="14">
        <v>1999.9</v>
      </c>
      <c r="AJ919" s="14">
        <v>867</v>
      </c>
    </row>
    <row r="920" spans="26:36" x14ac:dyDescent="0.25">
      <c r="Z920" s="12">
        <v>39713</v>
      </c>
      <c r="AA920" s="13">
        <v>0.125</v>
      </c>
      <c r="AB920" s="15">
        <f t="shared" si="49"/>
        <v>39713.125</v>
      </c>
      <c r="AC920" s="14">
        <v>2130</v>
      </c>
      <c r="AD920" s="14">
        <v>1220</v>
      </c>
      <c r="AE920">
        <v>292.7</v>
      </c>
      <c r="AF920">
        <v>181</v>
      </c>
      <c r="AG920" s="14">
        <v>306.39999999999998</v>
      </c>
      <c r="AH920" s="14">
        <v>64.5</v>
      </c>
      <c r="AI920" s="14">
        <v>2041.4</v>
      </c>
      <c r="AJ920" s="14">
        <v>853</v>
      </c>
    </row>
    <row r="921" spans="26:36" x14ac:dyDescent="0.25">
      <c r="Z921" s="12">
        <v>39713</v>
      </c>
      <c r="AA921" s="13">
        <v>0.16666666666666666</v>
      </c>
      <c r="AB921" s="15">
        <f t="shared" si="49"/>
        <v>39713.166666666664</v>
      </c>
      <c r="AC921" s="14">
        <v>2112.6999999999998</v>
      </c>
      <c r="AD921" s="14">
        <v>1190</v>
      </c>
      <c r="AE921">
        <v>299.39999999999998</v>
      </c>
      <c r="AF921">
        <v>187</v>
      </c>
      <c r="AG921" s="14">
        <v>294.5</v>
      </c>
      <c r="AH921" s="14">
        <v>80.8</v>
      </c>
      <c r="AI921" s="14">
        <v>2079.9</v>
      </c>
      <c r="AJ921" s="14">
        <v>846</v>
      </c>
    </row>
    <row r="922" spans="26:36" x14ac:dyDescent="0.25">
      <c r="Z922" s="12">
        <v>39713</v>
      </c>
      <c r="AA922" s="13">
        <v>0.20833333333333334</v>
      </c>
      <c r="AB922" s="15">
        <f t="shared" si="49"/>
        <v>39713.208333333336</v>
      </c>
      <c r="AC922" s="14">
        <v>2093.4</v>
      </c>
      <c r="AD922" s="14">
        <v>1180</v>
      </c>
      <c r="AE922">
        <v>305.89999999999998</v>
      </c>
      <c r="AF922">
        <v>195</v>
      </c>
      <c r="AG922" s="14">
        <v>283.5</v>
      </c>
      <c r="AH922" s="14">
        <v>95.3</v>
      </c>
      <c r="AI922" s="14">
        <v>2115.5</v>
      </c>
      <c r="AJ922" s="14">
        <v>840</v>
      </c>
    </row>
    <row r="923" spans="26:36" x14ac:dyDescent="0.25">
      <c r="Z923" s="12">
        <v>39713</v>
      </c>
      <c r="AA923" s="13">
        <v>0.25</v>
      </c>
      <c r="AB923" s="15">
        <f t="shared" si="49"/>
        <v>39713.25</v>
      </c>
      <c r="AC923" s="14">
        <v>2068</v>
      </c>
      <c r="AD923" s="14">
        <v>1180</v>
      </c>
      <c r="AE923">
        <v>312.2</v>
      </c>
      <c r="AF923">
        <v>205</v>
      </c>
      <c r="AG923" s="14">
        <v>273.3</v>
      </c>
      <c r="AH923" s="14">
        <v>103</v>
      </c>
      <c r="AI923" s="14">
        <v>2148.1</v>
      </c>
      <c r="AJ923" s="14">
        <v>833</v>
      </c>
    </row>
    <row r="924" spans="26:36" x14ac:dyDescent="0.25">
      <c r="Z924" s="12">
        <v>39713</v>
      </c>
      <c r="AA924" s="13">
        <v>0.29166666666666669</v>
      </c>
      <c r="AB924" s="15">
        <f t="shared" si="49"/>
        <v>39713.291666666664</v>
      </c>
      <c r="AC924" s="14">
        <v>2033.7</v>
      </c>
      <c r="AD924" s="14">
        <v>1170</v>
      </c>
      <c r="AE924">
        <v>318.2</v>
      </c>
      <c r="AF924">
        <v>214</v>
      </c>
      <c r="AG924" s="14">
        <v>263.8</v>
      </c>
      <c r="AH924" s="14">
        <v>112</v>
      </c>
      <c r="AI924" s="14">
        <v>2177.6999999999998</v>
      </c>
      <c r="AJ924" s="14">
        <v>829</v>
      </c>
    </row>
    <row r="925" spans="26:36" x14ac:dyDescent="0.25">
      <c r="Z925" s="12">
        <v>39713</v>
      </c>
      <c r="AA925" s="13">
        <v>0.33333333333333331</v>
      </c>
      <c r="AB925" s="15">
        <f t="shared" si="49"/>
        <v>39713.333333333336</v>
      </c>
      <c r="AC925" s="14">
        <v>1989.8</v>
      </c>
      <c r="AD925" s="14">
        <v>1160</v>
      </c>
      <c r="AE925">
        <v>324</v>
      </c>
      <c r="AF925">
        <v>224</v>
      </c>
      <c r="AG925" s="14">
        <v>255</v>
      </c>
      <c r="AH925" s="14">
        <v>118</v>
      </c>
      <c r="AI925" s="14">
        <v>2204.1999999999998</v>
      </c>
      <c r="AJ925" s="14">
        <v>826</v>
      </c>
    </row>
    <row r="926" spans="26:36" x14ac:dyDescent="0.25">
      <c r="Z926" s="12">
        <v>39713</v>
      </c>
      <c r="AA926" s="13">
        <v>0.375</v>
      </c>
      <c r="AB926" s="15">
        <f t="shared" si="49"/>
        <v>39713.375</v>
      </c>
      <c r="AC926" s="14">
        <v>1936.3</v>
      </c>
      <c r="AD926" s="14">
        <v>1170</v>
      </c>
      <c r="AE926">
        <v>329.6</v>
      </c>
      <c r="AF926">
        <v>231</v>
      </c>
      <c r="AG926" s="14">
        <v>246.8</v>
      </c>
      <c r="AH926" s="14">
        <v>115</v>
      </c>
      <c r="AI926" s="14">
        <v>2227.8000000000002</v>
      </c>
      <c r="AJ926" s="14">
        <v>823</v>
      </c>
    </row>
    <row r="927" spans="26:36" x14ac:dyDescent="0.25">
      <c r="Z927" s="12">
        <v>39713</v>
      </c>
      <c r="AA927" s="13">
        <v>0.41666666666666669</v>
      </c>
      <c r="AB927" s="15">
        <f t="shared" si="49"/>
        <v>39713.416666666664</v>
      </c>
      <c r="AC927" s="14">
        <v>1873.7</v>
      </c>
      <c r="AD927" s="14">
        <v>1170</v>
      </c>
      <c r="AE927">
        <v>334.2</v>
      </c>
      <c r="AF927">
        <v>242</v>
      </c>
      <c r="AG927" s="14">
        <v>239.3</v>
      </c>
      <c r="AH927" s="14">
        <v>112</v>
      </c>
      <c r="AI927" s="14">
        <v>2248.3000000000002</v>
      </c>
      <c r="AJ927" s="14">
        <v>826</v>
      </c>
    </row>
    <row r="928" spans="26:36" x14ac:dyDescent="0.25">
      <c r="Z928" s="12">
        <v>39713</v>
      </c>
      <c r="AA928" s="13">
        <v>0.45833333333333331</v>
      </c>
      <c r="AB928" s="15">
        <f t="shared" si="49"/>
        <v>39713.458333333336</v>
      </c>
      <c r="AC928" s="14">
        <v>1805.4</v>
      </c>
      <c r="AD928" s="14">
        <v>1170</v>
      </c>
      <c r="AE928">
        <v>338.2</v>
      </c>
      <c r="AF928">
        <v>249</v>
      </c>
      <c r="AG928" s="14">
        <v>232.3</v>
      </c>
      <c r="AH928" s="14">
        <v>106</v>
      </c>
      <c r="AI928" s="14">
        <v>2265.8000000000002</v>
      </c>
      <c r="AJ928" s="14">
        <v>840</v>
      </c>
    </row>
    <row r="929" spans="26:36" x14ac:dyDescent="0.25">
      <c r="Z929" s="12">
        <v>39713</v>
      </c>
      <c r="AA929" s="13">
        <v>0.5</v>
      </c>
      <c r="AB929" s="15">
        <f t="shared" si="49"/>
        <v>39713.5</v>
      </c>
      <c r="AC929" s="14">
        <v>1735.9</v>
      </c>
      <c r="AD929" s="14">
        <v>1170</v>
      </c>
      <c r="AE929">
        <v>341.8</v>
      </c>
      <c r="AF929">
        <v>255</v>
      </c>
      <c r="AG929" s="14">
        <v>225.8</v>
      </c>
      <c r="AH929" s="14">
        <v>100</v>
      </c>
      <c r="AI929" s="14">
        <v>2280.1</v>
      </c>
      <c r="AJ929" s="14">
        <v>877</v>
      </c>
    </row>
    <row r="930" spans="26:36" x14ac:dyDescent="0.25">
      <c r="Z930" s="12">
        <v>39713</v>
      </c>
      <c r="AA930" s="13">
        <v>0.54166666666666663</v>
      </c>
      <c r="AB930" s="15">
        <f t="shared" si="49"/>
        <v>39713.541666666664</v>
      </c>
      <c r="AC930" s="14">
        <v>1669.3</v>
      </c>
      <c r="AD930" s="14">
        <v>1170</v>
      </c>
      <c r="AE930">
        <v>345.5</v>
      </c>
      <c r="AF930">
        <v>261</v>
      </c>
      <c r="AG930" s="14">
        <v>219.9</v>
      </c>
      <c r="AH930" s="14">
        <v>93.8</v>
      </c>
      <c r="AI930" s="14">
        <v>2291.3000000000002</v>
      </c>
      <c r="AJ930" s="14">
        <v>939</v>
      </c>
    </row>
    <row r="931" spans="26:36" x14ac:dyDescent="0.25">
      <c r="Z931" s="12">
        <v>39713</v>
      </c>
      <c r="AA931" s="13">
        <v>0.58333333333333337</v>
      </c>
      <c r="AB931" s="15">
        <f t="shared" si="49"/>
        <v>39713.583333333336</v>
      </c>
      <c r="AC931" s="14">
        <v>1613.9</v>
      </c>
      <c r="AD931" s="14">
        <v>1160</v>
      </c>
      <c r="AE931">
        <v>349.2</v>
      </c>
      <c r="AF931">
        <v>264</v>
      </c>
      <c r="AG931" s="14">
        <v>214.3</v>
      </c>
      <c r="AH931" s="14">
        <v>88.6</v>
      </c>
      <c r="AI931" s="14">
        <v>2299.4</v>
      </c>
      <c r="AJ931" s="14">
        <v>1010</v>
      </c>
    </row>
    <row r="932" spans="26:36" x14ac:dyDescent="0.25">
      <c r="Z932" s="12">
        <v>39713</v>
      </c>
      <c r="AA932" s="13">
        <v>0.625</v>
      </c>
      <c r="AB932" s="15">
        <f t="shared" si="49"/>
        <v>39713.625</v>
      </c>
      <c r="AC932" s="14">
        <v>1580.5</v>
      </c>
      <c r="AD932" s="14">
        <v>1160</v>
      </c>
      <c r="AE932">
        <v>352.9</v>
      </c>
      <c r="AF932">
        <v>267</v>
      </c>
      <c r="AG932" s="14">
        <v>209.2</v>
      </c>
      <c r="AH932" s="14">
        <v>82.9</v>
      </c>
      <c r="AI932" s="14">
        <v>2304.1999999999998</v>
      </c>
      <c r="AJ932" s="14">
        <v>1100</v>
      </c>
    </row>
    <row r="933" spans="26:36" x14ac:dyDescent="0.25">
      <c r="Z933" s="12">
        <v>39713</v>
      </c>
      <c r="AA933" s="13">
        <v>0.66666666666666663</v>
      </c>
      <c r="AB933" s="15">
        <f t="shared" si="49"/>
        <v>39713.666666666664</v>
      </c>
      <c r="AC933" s="14">
        <v>1578.3</v>
      </c>
      <c r="AD933" s="14">
        <v>1150</v>
      </c>
      <c r="AE933">
        <v>354.4</v>
      </c>
      <c r="AF933">
        <v>271</v>
      </c>
      <c r="AG933" s="14">
        <v>204.2</v>
      </c>
      <c r="AH933" s="14">
        <v>78.7</v>
      </c>
      <c r="AI933" s="14">
        <v>2305.6</v>
      </c>
      <c r="AJ933" s="14">
        <v>1190</v>
      </c>
    </row>
    <row r="934" spans="26:36" x14ac:dyDescent="0.25">
      <c r="Z934" s="12">
        <v>39713</v>
      </c>
      <c r="AA934" s="13">
        <v>0.70833333333333337</v>
      </c>
      <c r="AB934" s="15">
        <f t="shared" si="49"/>
        <v>39713.708333333336</v>
      </c>
      <c r="AC934" s="14">
        <v>1597.4</v>
      </c>
      <c r="AD934" s="14">
        <v>1140</v>
      </c>
      <c r="AE934">
        <v>357.1</v>
      </c>
      <c r="AF934">
        <v>271</v>
      </c>
      <c r="AG934" s="14">
        <v>199.2</v>
      </c>
      <c r="AH934" s="14">
        <v>73.8</v>
      </c>
      <c r="AI934" s="14">
        <v>2299.1999999999998</v>
      </c>
      <c r="AJ934" s="14">
        <v>1270</v>
      </c>
    </row>
    <row r="935" spans="26:36" x14ac:dyDescent="0.25">
      <c r="Z935" s="12">
        <v>39713</v>
      </c>
      <c r="AA935" s="13">
        <v>0.75</v>
      </c>
      <c r="AB935" s="15">
        <f t="shared" si="49"/>
        <v>39713.75</v>
      </c>
      <c r="AC935" s="14">
        <v>1644.8</v>
      </c>
      <c r="AD935" s="14">
        <v>1140</v>
      </c>
      <c r="AE935">
        <v>360.2</v>
      </c>
      <c r="AF935">
        <v>273</v>
      </c>
      <c r="AG935" s="14">
        <v>194.4</v>
      </c>
      <c r="AH935" s="14">
        <v>69.7</v>
      </c>
      <c r="AI935" s="14">
        <v>2293.6</v>
      </c>
      <c r="AJ935" s="14">
        <v>1340</v>
      </c>
    </row>
    <row r="936" spans="26:36" x14ac:dyDescent="0.25">
      <c r="Z936" s="12">
        <v>39713</v>
      </c>
      <c r="AA936" s="13">
        <v>0.79166666666666663</v>
      </c>
      <c r="AB936" s="15">
        <f t="shared" si="49"/>
        <v>39713.791666666664</v>
      </c>
      <c r="AC936" s="14">
        <v>1720.6</v>
      </c>
      <c r="AD936" s="14">
        <v>1130</v>
      </c>
      <c r="AE936">
        <v>362.7</v>
      </c>
      <c r="AF936">
        <v>271</v>
      </c>
      <c r="AG936" s="14">
        <v>189.6</v>
      </c>
      <c r="AH936" s="14">
        <v>67.099999999999994</v>
      </c>
      <c r="AI936" s="14">
        <v>2284.1999999999998</v>
      </c>
      <c r="AJ936" s="14">
        <v>1410</v>
      </c>
    </row>
    <row r="937" spans="26:36" x14ac:dyDescent="0.25">
      <c r="Z937" s="12">
        <v>39713</v>
      </c>
      <c r="AA937" s="13">
        <v>0.83333333333333337</v>
      </c>
      <c r="AB937" s="15">
        <f t="shared" si="49"/>
        <v>39713.833333333336</v>
      </c>
      <c r="AC937" s="14">
        <v>1820</v>
      </c>
      <c r="AD937" s="14">
        <v>1120</v>
      </c>
      <c r="AE937">
        <v>365</v>
      </c>
      <c r="AF937">
        <v>268</v>
      </c>
      <c r="AG937" s="14">
        <v>184.8</v>
      </c>
      <c r="AH937" s="14">
        <v>64.5</v>
      </c>
      <c r="AI937" s="14">
        <v>2270.5</v>
      </c>
      <c r="AJ937" s="14">
        <v>1460</v>
      </c>
    </row>
    <row r="938" spans="26:36" x14ac:dyDescent="0.25">
      <c r="Z938" s="12">
        <v>39713</v>
      </c>
      <c r="AA938" s="13">
        <v>0.875</v>
      </c>
      <c r="AB938" s="15">
        <f t="shared" si="49"/>
        <v>39713.875</v>
      </c>
      <c r="AC938" s="14">
        <v>1935.6</v>
      </c>
      <c r="AD938" s="14">
        <v>1120</v>
      </c>
      <c r="AE938">
        <v>366.6</v>
      </c>
      <c r="AF938">
        <v>267</v>
      </c>
      <c r="AG938" s="14">
        <v>180</v>
      </c>
      <c r="AH938" s="14">
        <v>62.6</v>
      </c>
      <c r="AI938" s="14">
        <v>2251.1999999999998</v>
      </c>
      <c r="AJ938" s="14">
        <v>1510</v>
      </c>
    </row>
    <row r="939" spans="26:36" x14ac:dyDescent="0.25">
      <c r="Z939" s="12">
        <v>39713</v>
      </c>
      <c r="AA939" s="13">
        <v>0.91666666666666663</v>
      </c>
      <c r="AB939" s="15">
        <f t="shared" si="49"/>
        <v>39713.916666666664</v>
      </c>
      <c r="AC939" s="14">
        <v>2058.9</v>
      </c>
      <c r="AD939" s="14">
        <v>1120</v>
      </c>
      <c r="AE939">
        <v>367.5</v>
      </c>
      <c r="AF939">
        <v>264</v>
      </c>
      <c r="AG939" s="14">
        <v>175.3</v>
      </c>
      <c r="AH939" s="14">
        <v>59.6</v>
      </c>
      <c r="AI939" s="14">
        <v>2224.3000000000002</v>
      </c>
      <c r="AJ939" s="14">
        <v>1560</v>
      </c>
    </row>
    <row r="940" spans="26:36" x14ac:dyDescent="0.25">
      <c r="Z940" s="12">
        <v>39713</v>
      </c>
      <c r="AA940" s="13">
        <v>0.95833333333333337</v>
      </c>
      <c r="AB940" s="15">
        <f t="shared" si="49"/>
        <v>39713.958333333336</v>
      </c>
      <c r="AC940" s="14">
        <v>2182.6</v>
      </c>
      <c r="AD940" s="14">
        <v>1120</v>
      </c>
      <c r="AE940">
        <v>367.8</v>
      </c>
      <c r="AF940">
        <v>261</v>
      </c>
      <c r="AG940" s="14">
        <v>170.6</v>
      </c>
      <c r="AH940" s="14">
        <v>57.8</v>
      </c>
      <c r="AI940" s="14">
        <v>2190.5</v>
      </c>
      <c r="AJ940" s="14">
        <v>1600</v>
      </c>
    </row>
    <row r="941" spans="26:36" x14ac:dyDescent="0.25">
      <c r="Z941" s="12">
        <v>39714</v>
      </c>
      <c r="AA941" s="13">
        <v>0</v>
      </c>
      <c r="AB941" s="15">
        <f t="shared" si="49"/>
        <v>39714</v>
      </c>
      <c r="AC941" s="14">
        <v>2300.6</v>
      </c>
      <c r="AD941" s="14">
        <v>1120</v>
      </c>
      <c r="AE941">
        <v>367.5</v>
      </c>
      <c r="AF941">
        <v>256</v>
      </c>
      <c r="AG941" s="14">
        <v>165.8</v>
      </c>
      <c r="AH941" s="14">
        <v>56</v>
      </c>
      <c r="AI941" s="14">
        <v>2154.6999999999998</v>
      </c>
      <c r="AJ941" s="14">
        <v>1640</v>
      </c>
    </row>
    <row r="942" spans="26:36" x14ac:dyDescent="0.25">
      <c r="Z942" s="12">
        <v>39714</v>
      </c>
      <c r="AA942" s="13">
        <v>4.1666666666666664E-2</v>
      </c>
      <c r="AB942" s="15">
        <f t="shared" si="49"/>
        <v>39714.041666666664</v>
      </c>
      <c r="AC942" s="14">
        <v>2408.8000000000002</v>
      </c>
      <c r="AD942" s="14">
        <v>1140</v>
      </c>
      <c r="AE942">
        <v>367</v>
      </c>
      <c r="AF942">
        <v>253</v>
      </c>
      <c r="AG942" s="14">
        <v>161</v>
      </c>
      <c r="AH942" s="14">
        <v>53.7</v>
      </c>
      <c r="AI942" s="14">
        <v>2120.4</v>
      </c>
      <c r="AJ942" s="14">
        <v>1670</v>
      </c>
    </row>
    <row r="943" spans="26:36" x14ac:dyDescent="0.25">
      <c r="Z943" s="12">
        <v>39714</v>
      </c>
      <c r="AA943" s="13">
        <v>8.3333333333333329E-2</v>
      </c>
      <c r="AB943" s="15">
        <f t="shared" si="49"/>
        <v>39714.083333333336</v>
      </c>
      <c r="AC943" s="14">
        <v>2504.6999999999998</v>
      </c>
      <c r="AD943" s="14">
        <v>1170</v>
      </c>
      <c r="AE943">
        <v>366.3</v>
      </c>
      <c r="AF943">
        <v>247</v>
      </c>
      <c r="AG943" s="14">
        <v>156.19999999999999</v>
      </c>
      <c r="AH943" s="14">
        <v>52</v>
      </c>
      <c r="AI943" s="14">
        <v>2088.8000000000002</v>
      </c>
      <c r="AJ943" s="14">
        <v>1690</v>
      </c>
    </row>
    <row r="944" spans="26:36" x14ac:dyDescent="0.25">
      <c r="Z944" s="12">
        <v>39714</v>
      </c>
      <c r="AA944" s="13">
        <v>0.125</v>
      </c>
      <c r="AB944" s="15">
        <f t="shared" si="49"/>
        <v>39714.125</v>
      </c>
      <c r="AC944" s="14">
        <v>2587.1999999999998</v>
      </c>
      <c r="AD944" s="14">
        <v>1210</v>
      </c>
      <c r="AE944">
        <v>365.3</v>
      </c>
      <c r="AF944">
        <v>244</v>
      </c>
      <c r="AG944" s="14">
        <v>151.19999999999999</v>
      </c>
      <c r="AH944" s="14">
        <v>50.3</v>
      </c>
      <c r="AI944" s="14">
        <v>2060.3000000000002</v>
      </c>
      <c r="AJ944" s="14">
        <v>1710</v>
      </c>
    </row>
    <row r="945" spans="26:36" x14ac:dyDescent="0.25">
      <c r="Z945" s="12">
        <v>39714</v>
      </c>
      <c r="AA945" s="13">
        <v>0.16666666666666666</v>
      </c>
      <c r="AB945" s="15">
        <f t="shared" si="49"/>
        <v>39714.166666666664</v>
      </c>
      <c r="AC945" s="14">
        <v>2655.9</v>
      </c>
      <c r="AD945" s="14">
        <v>1250</v>
      </c>
      <c r="AE945">
        <v>364.1</v>
      </c>
      <c r="AF945">
        <v>239</v>
      </c>
      <c r="AG945" s="14">
        <v>146</v>
      </c>
      <c r="AH945" s="14">
        <v>48.2</v>
      </c>
      <c r="AI945" s="14">
        <v>2035.6</v>
      </c>
      <c r="AJ945" s="14">
        <v>1720</v>
      </c>
    </row>
    <row r="946" spans="26:36" x14ac:dyDescent="0.25">
      <c r="Z946" s="12">
        <v>39714</v>
      </c>
      <c r="AA946" s="13">
        <v>0.20833333333333334</v>
      </c>
      <c r="AB946" s="15">
        <f t="shared" si="49"/>
        <v>39714.208333333336</v>
      </c>
      <c r="AC946" s="14">
        <v>2711.2</v>
      </c>
      <c r="AD946" s="14">
        <v>1310</v>
      </c>
      <c r="AE946">
        <v>362.8</v>
      </c>
      <c r="AF946">
        <v>236</v>
      </c>
      <c r="AG946" s="14">
        <v>140.6</v>
      </c>
      <c r="AH946" s="14">
        <v>47.1</v>
      </c>
      <c r="AI946" s="14">
        <v>2014.9</v>
      </c>
      <c r="AJ946" s="14">
        <v>1720</v>
      </c>
    </row>
    <row r="947" spans="26:36" x14ac:dyDescent="0.25">
      <c r="Z947" s="12">
        <v>39714</v>
      </c>
      <c r="AA947" s="13">
        <v>0.25</v>
      </c>
      <c r="AB947" s="15">
        <f t="shared" si="49"/>
        <v>39714.25</v>
      </c>
      <c r="AC947" s="14">
        <v>2753.7</v>
      </c>
      <c r="AD947" s="14">
        <v>1370</v>
      </c>
      <c r="AE947">
        <v>361.4</v>
      </c>
      <c r="AF947">
        <v>231</v>
      </c>
      <c r="AG947" s="14">
        <v>134.6</v>
      </c>
      <c r="AH947" s="14">
        <v>45.5</v>
      </c>
      <c r="AI947" s="14">
        <v>1998.4</v>
      </c>
      <c r="AJ947" s="14">
        <v>1720</v>
      </c>
    </row>
    <row r="948" spans="26:36" x14ac:dyDescent="0.25">
      <c r="Z948" s="12">
        <v>39714</v>
      </c>
      <c r="AA948" s="13">
        <v>0.29166666666666669</v>
      </c>
      <c r="AB948" s="15">
        <f t="shared" si="49"/>
        <v>39714.291666666664</v>
      </c>
      <c r="AC948" s="14">
        <v>2784.2</v>
      </c>
      <c r="AD948" s="14">
        <v>1420</v>
      </c>
      <c r="AE948">
        <v>359.8</v>
      </c>
      <c r="AF948">
        <v>227</v>
      </c>
      <c r="AG948" s="14">
        <v>128.6</v>
      </c>
      <c r="AH948" s="14">
        <v>44</v>
      </c>
      <c r="AI948" s="14">
        <v>1986.3</v>
      </c>
      <c r="AJ948" s="14">
        <v>1710</v>
      </c>
    </row>
    <row r="949" spans="26:36" x14ac:dyDescent="0.25">
      <c r="Z949" s="12">
        <v>39714</v>
      </c>
      <c r="AA949" s="13">
        <v>0.33333333333333331</v>
      </c>
      <c r="AB949" s="15">
        <f t="shared" si="49"/>
        <v>39714.333333333336</v>
      </c>
      <c r="AC949" s="14">
        <v>2803.9</v>
      </c>
      <c r="AD949" s="14">
        <v>1470</v>
      </c>
      <c r="AE949">
        <v>358.1</v>
      </c>
      <c r="AF949">
        <v>226</v>
      </c>
      <c r="AG949" s="14">
        <v>122.8</v>
      </c>
      <c r="AH949" s="14">
        <v>43</v>
      </c>
      <c r="AI949" s="14">
        <v>1978.8</v>
      </c>
      <c r="AJ949" s="14">
        <v>1700</v>
      </c>
    </row>
    <row r="950" spans="26:36" x14ac:dyDescent="0.25">
      <c r="Z950" s="12">
        <v>39714</v>
      </c>
      <c r="AA950" s="13">
        <v>0.375</v>
      </c>
      <c r="AB950" s="15">
        <f t="shared" si="49"/>
        <v>39714.375</v>
      </c>
      <c r="AC950" s="14">
        <v>2814.2</v>
      </c>
      <c r="AD950" s="14">
        <v>1520</v>
      </c>
      <c r="AE950">
        <v>356.2</v>
      </c>
      <c r="AF950">
        <v>221</v>
      </c>
      <c r="AG950" s="14">
        <v>117.3</v>
      </c>
      <c r="AH950" s="14">
        <v>42</v>
      </c>
      <c r="AI950" s="14">
        <v>1976.2</v>
      </c>
      <c r="AJ950" s="14">
        <v>1690</v>
      </c>
    </row>
    <row r="951" spans="26:36" x14ac:dyDescent="0.25">
      <c r="Z951" s="12">
        <v>39714</v>
      </c>
      <c r="AA951" s="13">
        <v>0.41666666666666669</v>
      </c>
      <c r="AB951" s="15">
        <f t="shared" si="49"/>
        <v>39714.416666666664</v>
      </c>
      <c r="AC951" s="14">
        <v>2816.1</v>
      </c>
      <c r="AD951" s="14">
        <v>1550</v>
      </c>
      <c r="AE951">
        <v>354.2</v>
      </c>
      <c r="AF951">
        <v>220</v>
      </c>
      <c r="AG951" s="14">
        <v>112.1</v>
      </c>
      <c r="AH951" s="14">
        <v>41</v>
      </c>
      <c r="AI951" s="14">
        <v>1978.9</v>
      </c>
      <c r="AJ951" s="14">
        <v>1670</v>
      </c>
    </row>
    <row r="952" spans="26:36" x14ac:dyDescent="0.25">
      <c r="Z952" s="12">
        <v>39714</v>
      </c>
      <c r="AA952" s="13">
        <v>0.45833333333333331</v>
      </c>
      <c r="AB952" s="15">
        <f t="shared" si="49"/>
        <v>39714.458333333336</v>
      </c>
      <c r="AC952" s="14">
        <v>2810.6</v>
      </c>
      <c r="AD952" s="14">
        <v>1580</v>
      </c>
      <c r="AE952">
        <v>352</v>
      </c>
      <c r="AF952">
        <v>217</v>
      </c>
      <c r="AG952" s="14">
        <v>107.1</v>
      </c>
      <c r="AH952" s="14">
        <v>41</v>
      </c>
      <c r="AI952" s="14">
        <v>1987.6</v>
      </c>
      <c r="AJ952" s="14">
        <v>1650</v>
      </c>
    </row>
    <row r="953" spans="26:36" x14ac:dyDescent="0.25">
      <c r="Z953" s="12">
        <v>39714</v>
      </c>
      <c r="AA953" s="13">
        <v>0.5</v>
      </c>
      <c r="AB953" s="15">
        <f t="shared" si="49"/>
        <v>39714.5</v>
      </c>
      <c r="AC953" s="14">
        <v>2798.6</v>
      </c>
      <c r="AD953" s="14">
        <v>1610</v>
      </c>
      <c r="AE953">
        <v>349.7</v>
      </c>
      <c r="AF953">
        <v>214</v>
      </c>
      <c r="AG953" s="14">
        <v>102.4</v>
      </c>
      <c r="AH953" s="14">
        <v>39.5</v>
      </c>
      <c r="AI953" s="14">
        <v>2003.1</v>
      </c>
      <c r="AJ953" s="14">
        <v>1630</v>
      </c>
    </row>
    <row r="954" spans="26:36" x14ac:dyDescent="0.25">
      <c r="Z954" s="12">
        <v>39714</v>
      </c>
      <c r="AA954" s="13">
        <v>0.54166666666666663</v>
      </c>
      <c r="AB954" s="15">
        <f t="shared" si="49"/>
        <v>39714.541666666664</v>
      </c>
      <c r="AC954" s="14">
        <v>2780.7</v>
      </c>
      <c r="AD954" s="14">
        <v>1630</v>
      </c>
      <c r="AE954">
        <v>347.2</v>
      </c>
      <c r="AF954">
        <v>212</v>
      </c>
      <c r="AG954" s="14">
        <v>97.9</v>
      </c>
      <c r="AH954" s="14">
        <v>38.5</v>
      </c>
      <c r="AI954" s="14">
        <v>2026</v>
      </c>
      <c r="AJ954" s="14">
        <v>1620</v>
      </c>
    </row>
    <row r="955" spans="26:36" x14ac:dyDescent="0.25">
      <c r="Z955" s="12">
        <v>39714</v>
      </c>
      <c r="AA955" s="13">
        <v>0.58333333333333337</v>
      </c>
      <c r="AB955" s="15">
        <f t="shared" si="49"/>
        <v>39714.583333333336</v>
      </c>
      <c r="AC955" s="14">
        <v>2757.3</v>
      </c>
      <c r="AD955" s="14">
        <v>1640</v>
      </c>
      <c r="AE955">
        <v>344.6</v>
      </c>
      <c r="AF955">
        <v>211</v>
      </c>
      <c r="AG955" s="14">
        <v>93.6</v>
      </c>
      <c r="AH955" s="14">
        <v>38</v>
      </c>
      <c r="AI955" s="14">
        <v>2056.6999999999998</v>
      </c>
      <c r="AJ955" s="14">
        <v>1600</v>
      </c>
    </row>
    <row r="956" spans="26:36" x14ac:dyDescent="0.25">
      <c r="Z956" s="12">
        <v>39714</v>
      </c>
      <c r="AA956" s="13">
        <v>0.625</v>
      </c>
      <c r="AB956" s="15">
        <f t="shared" si="49"/>
        <v>39714.625</v>
      </c>
      <c r="AC956" s="14">
        <v>2728.8</v>
      </c>
      <c r="AD956" s="14">
        <v>1640</v>
      </c>
      <c r="AE956">
        <v>341.8</v>
      </c>
      <c r="AF956">
        <v>209</v>
      </c>
      <c r="AG956" s="14">
        <v>89.6</v>
      </c>
      <c r="AH956" s="14">
        <v>37.5</v>
      </c>
      <c r="AI956" s="14">
        <v>2094.9</v>
      </c>
      <c r="AJ956" s="14">
        <v>1590</v>
      </c>
    </row>
    <row r="957" spans="26:36" x14ac:dyDescent="0.25">
      <c r="Z957" s="12">
        <v>39714</v>
      </c>
      <c r="AA957" s="13">
        <v>0.66666666666666663</v>
      </c>
      <c r="AB957" s="15">
        <f t="shared" si="49"/>
        <v>39714.666666666664</v>
      </c>
      <c r="AC957" s="14">
        <v>2695.7</v>
      </c>
      <c r="AD957" s="14">
        <v>1640</v>
      </c>
      <c r="AE957">
        <v>338.8</v>
      </c>
      <c r="AF957">
        <v>205</v>
      </c>
      <c r="AG957" s="14">
        <v>85.7</v>
      </c>
      <c r="AH957" s="14">
        <v>37</v>
      </c>
      <c r="AI957" s="14">
        <v>2140.1</v>
      </c>
      <c r="AJ957" s="14">
        <v>1570</v>
      </c>
    </row>
    <row r="958" spans="26:36" x14ac:dyDescent="0.25">
      <c r="Z958" s="12">
        <v>39714</v>
      </c>
      <c r="AA958" s="13">
        <v>0.70833333333333337</v>
      </c>
      <c r="AB958" s="15">
        <f t="shared" si="49"/>
        <v>39714.708333333336</v>
      </c>
      <c r="AC958" s="14">
        <v>2658.1</v>
      </c>
      <c r="AD958" s="14">
        <v>1630</v>
      </c>
      <c r="AE958">
        <v>335.6</v>
      </c>
      <c r="AF958">
        <v>204</v>
      </c>
      <c r="AG958" s="14">
        <v>82</v>
      </c>
      <c r="AH958" s="14">
        <v>45.5</v>
      </c>
      <c r="AI958" s="14">
        <v>2191.3000000000002</v>
      </c>
      <c r="AJ958" s="14">
        <v>1560</v>
      </c>
    </row>
    <row r="959" spans="26:36" x14ac:dyDescent="0.25">
      <c r="Z959" s="12">
        <v>39714</v>
      </c>
      <c r="AA959" s="13">
        <v>0.75</v>
      </c>
      <c r="AB959" s="15">
        <f t="shared" si="49"/>
        <v>39714.75</v>
      </c>
      <c r="AC959" s="14">
        <v>2616.3000000000002</v>
      </c>
      <c r="AD959" s="14">
        <v>1600</v>
      </c>
      <c r="AE959">
        <v>332.3</v>
      </c>
      <c r="AF959">
        <v>204</v>
      </c>
      <c r="AG959" s="14">
        <v>78.5</v>
      </c>
      <c r="AH959" s="14">
        <v>52.5</v>
      </c>
      <c r="AI959" s="14">
        <v>2247.1</v>
      </c>
      <c r="AJ959" s="14">
        <v>1540</v>
      </c>
    </row>
    <row r="960" spans="26:36" x14ac:dyDescent="0.25">
      <c r="Z960" s="12">
        <v>39714</v>
      </c>
      <c r="AA960" s="13">
        <v>0.79166666666666663</v>
      </c>
      <c r="AB960" s="15">
        <f t="shared" si="49"/>
        <v>39714.791666666664</v>
      </c>
      <c r="AC960" s="14">
        <v>2570.9</v>
      </c>
      <c r="AD960" s="14">
        <v>1590</v>
      </c>
      <c r="AE960">
        <v>328.8</v>
      </c>
      <c r="AF960">
        <v>200</v>
      </c>
      <c r="AG960" s="14">
        <v>75.2</v>
      </c>
      <c r="AH960" s="14">
        <v>53.1</v>
      </c>
      <c r="AI960" s="14">
        <v>2305.9</v>
      </c>
      <c r="AJ960" s="14">
        <v>1530</v>
      </c>
    </row>
    <row r="961" spans="26:36" x14ac:dyDescent="0.25">
      <c r="Z961" s="12">
        <v>39714</v>
      </c>
      <c r="AA961" s="13">
        <v>0.83333333333333337</v>
      </c>
      <c r="AB961" s="15">
        <f t="shared" si="49"/>
        <v>39714.833333333336</v>
      </c>
      <c r="AC961" s="14">
        <v>2522.3000000000002</v>
      </c>
      <c r="AD961" s="14">
        <v>1580</v>
      </c>
      <c r="AE961">
        <v>325.10000000000002</v>
      </c>
      <c r="AF961">
        <v>197</v>
      </c>
      <c r="AG961" s="14">
        <v>72</v>
      </c>
      <c r="AH961" s="14">
        <v>50.9</v>
      </c>
      <c r="AI961" s="14">
        <v>2366.1999999999998</v>
      </c>
      <c r="AJ961" s="14">
        <v>1520</v>
      </c>
    </row>
    <row r="962" spans="26:36" x14ac:dyDescent="0.25">
      <c r="Z962" s="12">
        <v>39714</v>
      </c>
      <c r="AA962" s="13">
        <v>0.875</v>
      </c>
      <c r="AB962" s="15">
        <f t="shared" si="49"/>
        <v>39714.875</v>
      </c>
      <c r="AC962" s="14">
        <v>2471.1</v>
      </c>
      <c r="AD962" s="14">
        <v>1550</v>
      </c>
      <c r="AE962">
        <v>321.3</v>
      </c>
      <c r="AF962">
        <v>195</v>
      </c>
      <c r="AG962" s="14">
        <v>69</v>
      </c>
      <c r="AH962" s="14">
        <v>48.7</v>
      </c>
      <c r="AI962" s="14">
        <v>2426.1999999999998</v>
      </c>
      <c r="AJ962" s="14">
        <v>1500</v>
      </c>
    </row>
    <row r="963" spans="26:36" x14ac:dyDescent="0.25">
      <c r="Z963" s="12">
        <v>39714</v>
      </c>
      <c r="AA963" s="13">
        <v>0.91666666666666663</v>
      </c>
      <c r="AB963" s="15">
        <f t="shared" si="49"/>
        <v>39714.916666666664</v>
      </c>
      <c r="AC963" s="14">
        <v>2417.9</v>
      </c>
      <c r="AD963" s="14">
        <v>1520</v>
      </c>
      <c r="AE963">
        <v>317.2</v>
      </c>
      <c r="AF963">
        <v>194</v>
      </c>
      <c r="AG963" s="14">
        <v>66.2</v>
      </c>
      <c r="AH963" s="14">
        <v>46.6</v>
      </c>
      <c r="AI963" s="14">
        <v>2484.4</v>
      </c>
      <c r="AJ963" s="14">
        <v>1490</v>
      </c>
    </row>
    <row r="964" spans="26:36" x14ac:dyDescent="0.25">
      <c r="Z964" s="12">
        <v>39714</v>
      </c>
      <c r="AA964" s="13">
        <v>0.95833333333333337</v>
      </c>
      <c r="AB964" s="15">
        <f t="shared" si="49"/>
        <v>39714.958333333336</v>
      </c>
      <c r="AC964" s="14">
        <v>2363.3000000000002</v>
      </c>
      <c r="AD964" s="14">
        <v>1480</v>
      </c>
      <c r="AE964">
        <v>313</v>
      </c>
      <c r="AF964">
        <v>192</v>
      </c>
      <c r="AG964" s="14">
        <v>63.4</v>
      </c>
      <c r="AH964" s="14">
        <v>45.5</v>
      </c>
      <c r="AI964" s="14">
        <v>2539.3000000000002</v>
      </c>
      <c r="AJ964" s="14">
        <v>1470</v>
      </c>
    </row>
    <row r="965" spans="26:36" x14ac:dyDescent="0.25">
      <c r="Z965" s="12">
        <v>39715</v>
      </c>
      <c r="AA965" s="13">
        <v>0</v>
      </c>
      <c r="AB965" s="15">
        <f t="shared" si="49"/>
        <v>39715</v>
      </c>
      <c r="AC965" s="14">
        <v>2307.6</v>
      </c>
      <c r="AD965" s="14">
        <v>1460</v>
      </c>
      <c r="AE965">
        <v>308.39999999999998</v>
      </c>
      <c r="AF965">
        <v>191</v>
      </c>
      <c r="AG965" s="14">
        <v>60.8</v>
      </c>
      <c r="AH965" s="14">
        <v>44</v>
      </c>
      <c r="AI965" s="14">
        <v>2589.1999999999998</v>
      </c>
      <c r="AJ965" s="14">
        <v>1450</v>
      </c>
    </row>
    <row r="966" spans="26:36" x14ac:dyDescent="0.25">
      <c r="Z966" s="12">
        <v>39715</v>
      </c>
      <c r="AA966" s="13">
        <v>4.1666666666666664E-2</v>
      </c>
      <c r="AB966" s="15">
        <f t="shared" ref="AB966:AB1029" si="50">Z966+AA966</f>
        <v>39715.041666666664</v>
      </c>
      <c r="AC966" s="14">
        <v>2251.4</v>
      </c>
      <c r="AD966" s="14">
        <v>1420</v>
      </c>
      <c r="AE966">
        <v>303.2</v>
      </c>
      <c r="AF966">
        <v>190</v>
      </c>
      <c r="AG966" s="14">
        <v>58.4</v>
      </c>
      <c r="AH966" s="14">
        <v>43</v>
      </c>
      <c r="AI966" s="14">
        <v>2632.7</v>
      </c>
      <c r="AJ966" s="14">
        <v>1430</v>
      </c>
    </row>
    <row r="967" spans="26:36" x14ac:dyDescent="0.25">
      <c r="Z967" s="12">
        <v>39715</v>
      </c>
      <c r="AA967" s="13">
        <v>8.3333333333333329E-2</v>
      </c>
      <c r="AB967" s="15">
        <f t="shared" si="50"/>
        <v>39715.083333333336</v>
      </c>
      <c r="AC967" s="14">
        <v>2195.1</v>
      </c>
      <c r="AD967" s="14">
        <v>1380</v>
      </c>
      <c r="AE967">
        <v>297.39999999999998</v>
      </c>
      <c r="AF967">
        <v>187</v>
      </c>
      <c r="AG967" s="14">
        <v>56</v>
      </c>
      <c r="AH967" s="14">
        <v>42.5</v>
      </c>
      <c r="AI967" s="14">
        <v>2669.7</v>
      </c>
      <c r="AJ967" s="14">
        <v>1400</v>
      </c>
    </row>
    <row r="968" spans="26:36" x14ac:dyDescent="0.25">
      <c r="Z968" s="12">
        <v>39715</v>
      </c>
      <c r="AA968" s="13">
        <v>0.125</v>
      </c>
      <c r="AB968" s="15">
        <f t="shared" si="50"/>
        <v>39715.125</v>
      </c>
      <c r="AC968" s="14">
        <v>2139</v>
      </c>
      <c r="AD968" s="14">
        <v>1360</v>
      </c>
      <c r="AE968">
        <v>291.39999999999998</v>
      </c>
      <c r="AF968">
        <v>186</v>
      </c>
      <c r="AG968" s="14">
        <v>53.8</v>
      </c>
      <c r="AH968" s="14">
        <v>42</v>
      </c>
      <c r="AI968" s="14">
        <v>2700.7</v>
      </c>
      <c r="AJ968" s="14">
        <v>1370</v>
      </c>
    </row>
    <row r="969" spans="26:36" x14ac:dyDescent="0.25">
      <c r="Z969" s="12">
        <v>39715</v>
      </c>
      <c r="AA969" s="13">
        <v>0.16666666666666666</v>
      </c>
      <c r="AB969" s="15">
        <f t="shared" si="50"/>
        <v>39715.166666666664</v>
      </c>
      <c r="AC969" s="14">
        <v>2083.1999999999998</v>
      </c>
      <c r="AD969" s="14">
        <v>1330</v>
      </c>
      <c r="AE969">
        <v>285.7</v>
      </c>
      <c r="AF969">
        <v>185</v>
      </c>
      <c r="AG969" s="14">
        <v>51.7</v>
      </c>
      <c r="AH969" s="14">
        <v>41.5</v>
      </c>
      <c r="AI969" s="14">
        <v>2725.3</v>
      </c>
      <c r="AJ969" s="14">
        <v>1340</v>
      </c>
    </row>
    <row r="970" spans="26:36" x14ac:dyDescent="0.25">
      <c r="Z970" s="12">
        <v>39715</v>
      </c>
      <c r="AA970" s="13">
        <v>0.20833333333333334</v>
      </c>
      <c r="AB970" s="15">
        <f t="shared" si="50"/>
        <v>39715.208333333336</v>
      </c>
      <c r="AC970" s="14">
        <v>2028.1</v>
      </c>
      <c r="AD970" s="14">
        <v>1300</v>
      </c>
      <c r="AE970">
        <v>280.10000000000002</v>
      </c>
      <c r="AF970">
        <v>184</v>
      </c>
      <c r="AG970" s="14">
        <v>49.7</v>
      </c>
      <c r="AH970" s="14">
        <v>41</v>
      </c>
      <c r="AI970" s="14">
        <v>2743.3</v>
      </c>
      <c r="AJ970" s="14">
        <v>1310</v>
      </c>
    </row>
    <row r="971" spans="26:36" x14ac:dyDescent="0.25">
      <c r="Z971" s="12">
        <v>39715</v>
      </c>
      <c r="AA971" s="13">
        <v>0.25</v>
      </c>
      <c r="AB971" s="15">
        <f t="shared" si="50"/>
        <v>39715.25</v>
      </c>
      <c r="AC971" s="14">
        <v>1973.5</v>
      </c>
      <c r="AD971" s="14">
        <v>1270</v>
      </c>
      <c r="AE971">
        <v>274.8</v>
      </c>
      <c r="AF971">
        <v>182</v>
      </c>
      <c r="AG971" s="14">
        <v>47.8</v>
      </c>
      <c r="AH971" s="14">
        <v>40</v>
      </c>
      <c r="AI971" s="14">
        <v>2754.7</v>
      </c>
      <c r="AJ971" s="14">
        <v>1280</v>
      </c>
    </row>
    <row r="972" spans="26:36" x14ac:dyDescent="0.25">
      <c r="Z972" s="12">
        <v>39715</v>
      </c>
      <c r="AA972" s="13">
        <v>0.29166666666666669</v>
      </c>
      <c r="AB972" s="15">
        <f t="shared" si="50"/>
        <v>39715.291666666664</v>
      </c>
      <c r="AC972" s="14">
        <v>1919.8</v>
      </c>
      <c r="AD972" s="14">
        <v>1250</v>
      </c>
      <c r="AE972">
        <v>269.7</v>
      </c>
      <c r="AF972">
        <v>180</v>
      </c>
      <c r="AG972" s="14">
        <v>45.9</v>
      </c>
      <c r="AH972" s="14">
        <v>39.5</v>
      </c>
      <c r="AI972" s="14">
        <v>2759.4</v>
      </c>
      <c r="AJ972" s="14">
        <v>1240</v>
      </c>
    </row>
    <row r="973" spans="26:36" x14ac:dyDescent="0.25">
      <c r="Z973" s="12">
        <v>39715</v>
      </c>
      <c r="AA973" s="13">
        <v>0.33333333333333331</v>
      </c>
      <c r="AB973" s="15">
        <f t="shared" si="50"/>
        <v>39715.333333333336</v>
      </c>
      <c r="AC973" s="14">
        <v>1866.9</v>
      </c>
      <c r="AD973" s="14">
        <v>1220</v>
      </c>
      <c r="AE973">
        <v>264.8</v>
      </c>
      <c r="AF973">
        <v>180</v>
      </c>
      <c r="AG973" s="14">
        <v>44.2</v>
      </c>
      <c r="AH973" s="14">
        <v>39</v>
      </c>
      <c r="AI973" s="14">
        <v>2757.8</v>
      </c>
      <c r="AJ973" s="14">
        <v>1210</v>
      </c>
    </row>
    <row r="974" spans="26:36" x14ac:dyDescent="0.25">
      <c r="Z974" s="12">
        <v>39715</v>
      </c>
      <c r="AA974" s="13">
        <v>0.375</v>
      </c>
      <c r="AB974" s="15">
        <f t="shared" si="50"/>
        <v>39715.375</v>
      </c>
      <c r="AC974" s="14">
        <v>1815.2</v>
      </c>
      <c r="AD974" s="14">
        <v>1200</v>
      </c>
      <c r="AE974">
        <v>260.10000000000002</v>
      </c>
      <c r="AF974">
        <v>179</v>
      </c>
      <c r="AG974" s="14">
        <v>42.6</v>
      </c>
      <c r="AH974" s="14">
        <v>39</v>
      </c>
      <c r="AI974" s="14">
        <v>2750.2</v>
      </c>
      <c r="AJ974" s="14">
        <v>1180</v>
      </c>
    </row>
    <row r="975" spans="26:36" x14ac:dyDescent="0.25">
      <c r="Z975" s="12">
        <v>39715</v>
      </c>
      <c r="AA975" s="13">
        <v>0.41666666666666669</v>
      </c>
      <c r="AB975" s="15">
        <f t="shared" si="50"/>
        <v>39715.416666666664</v>
      </c>
      <c r="AC975" s="14">
        <v>1764.8</v>
      </c>
      <c r="AD975" s="14">
        <v>1180</v>
      </c>
      <c r="AE975">
        <v>255.6</v>
      </c>
      <c r="AF975">
        <v>176</v>
      </c>
      <c r="AG975" s="14">
        <v>41</v>
      </c>
      <c r="AH975" s="14">
        <v>38.5</v>
      </c>
      <c r="AI975" s="14">
        <v>2736.9</v>
      </c>
      <c r="AJ975" s="14">
        <v>1140</v>
      </c>
    </row>
    <row r="976" spans="26:36" x14ac:dyDescent="0.25">
      <c r="Z976" s="12">
        <v>39715</v>
      </c>
      <c r="AA976" s="13">
        <v>0.45833333333333331</v>
      </c>
      <c r="AB976" s="15">
        <f t="shared" si="50"/>
        <v>39715.458333333336</v>
      </c>
      <c r="AC976" s="14">
        <v>1715.8</v>
      </c>
      <c r="AD976" s="14">
        <v>1150</v>
      </c>
      <c r="AE976">
        <v>251.3</v>
      </c>
      <c r="AF976">
        <v>176</v>
      </c>
      <c r="AG976" s="14">
        <v>39.5</v>
      </c>
      <c r="AH976" s="14">
        <v>38</v>
      </c>
      <c r="AI976" s="14">
        <v>2718.5</v>
      </c>
      <c r="AJ976" s="14">
        <v>1110</v>
      </c>
    </row>
    <row r="977" spans="26:36" x14ac:dyDescent="0.25">
      <c r="Z977" s="12">
        <v>39715</v>
      </c>
      <c r="AA977" s="13">
        <v>0.5</v>
      </c>
      <c r="AB977" s="15">
        <f t="shared" si="50"/>
        <v>39715.5</v>
      </c>
      <c r="AC977" s="14">
        <v>1668.3</v>
      </c>
      <c r="AD977" s="14">
        <v>1140</v>
      </c>
      <c r="AE977">
        <v>247.1</v>
      </c>
      <c r="AF977">
        <v>176</v>
      </c>
      <c r="AG977" s="14">
        <v>38.1</v>
      </c>
      <c r="AH977" s="14">
        <v>37.5</v>
      </c>
      <c r="AI977" s="14">
        <v>2695.4</v>
      </c>
      <c r="AJ977" s="14">
        <v>1080</v>
      </c>
    </row>
    <row r="978" spans="26:36" x14ac:dyDescent="0.25">
      <c r="Z978" s="12">
        <v>39715</v>
      </c>
      <c r="AA978" s="13">
        <v>0.54166666666666663</v>
      </c>
      <c r="AB978" s="15">
        <f t="shared" si="50"/>
        <v>39715.541666666664</v>
      </c>
      <c r="AC978" s="14">
        <v>1622.3</v>
      </c>
      <c r="AD978" s="14">
        <v>1120</v>
      </c>
      <c r="AE978">
        <v>243.1</v>
      </c>
      <c r="AF978">
        <v>174</v>
      </c>
      <c r="AG978" s="14">
        <v>36.700000000000003</v>
      </c>
      <c r="AH978" s="14">
        <v>37</v>
      </c>
      <c r="AI978" s="14">
        <v>2668</v>
      </c>
      <c r="AJ978" s="14">
        <v>1050</v>
      </c>
    </row>
    <row r="979" spans="26:36" x14ac:dyDescent="0.25">
      <c r="Z979" s="12">
        <v>39715</v>
      </c>
      <c r="AA979" s="13">
        <v>0.58333333333333337</v>
      </c>
      <c r="AB979" s="15">
        <f t="shared" si="50"/>
        <v>39715.583333333336</v>
      </c>
      <c r="AC979" s="14">
        <v>1578</v>
      </c>
      <c r="AD979" s="14">
        <v>1100</v>
      </c>
      <c r="AE979">
        <v>239.2</v>
      </c>
      <c r="AF979">
        <v>174</v>
      </c>
      <c r="AG979" s="14">
        <v>35.5</v>
      </c>
      <c r="AH979" s="14">
        <v>36.5</v>
      </c>
      <c r="AI979" s="14">
        <v>2637</v>
      </c>
      <c r="AJ979" s="14">
        <v>1030</v>
      </c>
    </row>
    <row r="980" spans="26:36" x14ac:dyDescent="0.25">
      <c r="Z980" s="12">
        <v>39715</v>
      </c>
      <c r="AA980" s="13">
        <v>0.625</v>
      </c>
      <c r="AB980" s="15">
        <f t="shared" si="50"/>
        <v>39715.625</v>
      </c>
      <c r="AC980" s="14">
        <v>1535.4</v>
      </c>
      <c r="AD980" s="14">
        <v>1080</v>
      </c>
      <c r="AE980">
        <v>235.5</v>
      </c>
      <c r="AF980">
        <v>172</v>
      </c>
      <c r="AG980" s="14">
        <v>34.200000000000003</v>
      </c>
      <c r="AH980" s="14">
        <v>35.9</v>
      </c>
      <c r="AI980" s="14">
        <v>2602.8000000000002</v>
      </c>
      <c r="AJ980" s="14">
        <v>1000</v>
      </c>
    </row>
    <row r="981" spans="26:36" x14ac:dyDescent="0.25">
      <c r="Z981" s="12">
        <v>39715</v>
      </c>
      <c r="AA981" s="13">
        <v>0.66666666666666663</v>
      </c>
      <c r="AB981" s="15">
        <f t="shared" si="50"/>
        <v>39715.666666666664</v>
      </c>
      <c r="AC981" s="14">
        <v>1494.4</v>
      </c>
      <c r="AD981" s="14">
        <v>1060</v>
      </c>
      <c r="AE981">
        <v>232</v>
      </c>
      <c r="AF981">
        <v>172</v>
      </c>
      <c r="AG981" s="14">
        <v>33.1</v>
      </c>
      <c r="AH981" s="14">
        <v>34.9</v>
      </c>
      <c r="AI981" s="14">
        <v>2565.9</v>
      </c>
      <c r="AJ981" s="14">
        <v>982</v>
      </c>
    </row>
    <row r="982" spans="26:36" x14ac:dyDescent="0.25">
      <c r="Z982" s="12">
        <v>39715</v>
      </c>
      <c r="AA982" s="13">
        <v>0.70833333333333337</v>
      </c>
      <c r="AB982" s="15">
        <f t="shared" si="50"/>
        <v>39715.708333333336</v>
      </c>
      <c r="AC982" s="14">
        <v>1455.2</v>
      </c>
      <c r="AD982" s="14">
        <v>1050</v>
      </c>
      <c r="AE982">
        <v>228.6</v>
      </c>
      <c r="AF982">
        <v>170</v>
      </c>
      <c r="AG982" s="14">
        <v>32</v>
      </c>
      <c r="AH982" s="14">
        <v>34.4</v>
      </c>
      <c r="AI982" s="14">
        <v>2526.6999999999998</v>
      </c>
      <c r="AJ982" s="14">
        <v>961</v>
      </c>
    </row>
    <row r="983" spans="26:36" x14ac:dyDescent="0.25">
      <c r="Z983" s="12">
        <v>39715</v>
      </c>
      <c r="AA983" s="13">
        <v>0.75</v>
      </c>
      <c r="AB983" s="15">
        <f t="shared" si="50"/>
        <v>39715.75</v>
      </c>
      <c r="AC983" s="14">
        <v>1417.8</v>
      </c>
      <c r="AD983" s="14">
        <v>1030</v>
      </c>
      <c r="AE983">
        <v>225.3</v>
      </c>
      <c r="AF983">
        <v>170</v>
      </c>
      <c r="AG983" s="14">
        <v>30.9</v>
      </c>
      <c r="AH983" s="14">
        <v>33.799999999999997</v>
      </c>
      <c r="AI983" s="14">
        <v>2485.6999999999998</v>
      </c>
      <c r="AJ983" s="14">
        <v>943</v>
      </c>
    </row>
    <row r="984" spans="26:36" x14ac:dyDescent="0.25">
      <c r="Z984" s="12">
        <v>39715</v>
      </c>
      <c r="AA984" s="13">
        <v>0.79166666666666663</v>
      </c>
      <c r="AB984" s="15">
        <f t="shared" si="50"/>
        <v>39715.791666666664</v>
      </c>
      <c r="AC984" s="14">
        <v>1382.2</v>
      </c>
      <c r="AD984" s="14">
        <v>1030</v>
      </c>
      <c r="AE984">
        <v>222.2</v>
      </c>
      <c r="AF984">
        <v>168</v>
      </c>
      <c r="AG984" s="14">
        <v>29.9</v>
      </c>
      <c r="AH984" s="14">
        <v>33.299999999999997</v>
      </c>
      <c r="AI984" s="14">
        <v>2443.1999999999998</v>
      </c>
      <c r="AJ984" s="14">
        <v>922</v>
      </c>
    </row>
    <row r="985" spans="26:36" x14ac:dyDescent="0.25">
      <c r="Z985" s="12">
        <v>39715</v>
      </c>
      <c r="AA985" s="13">
        <v>0.83333333333333337</v>
      </c>
      <c r="AB985" s="15">
        <f t="shared" si="50"/>
        <v>39715.833333333336</v>
      </c>
      <c r="AC985" s="14">
        <v>1348.3</v>
      </c>
      <c r="AD985" s="14">
        <v>1010</v>
      </c>
      <c r="AE985">
        <v>219.2</v>
      </c>
      <c r="AF985">
        <v>169</v>
      </c>
      <c r="AG985" s="14">
        <v>29</v>
      </c>
      <c r="AH985" s="14">
        <v>32.799999999999997</v>
      </c>
      <c r="AI985" s="14">
        <v>2399.5</v>
      </c>
      <c r="AJ985" s="14">
        <v>905</v>
      </c>
    </row>
    <row r="986" spans="26:36" x14ac:dyDescent="0.25">
      <c r="Z986" s="12">
        <v>39715</v>
      </c>
      <c r="AA986" s="13">
        <v>0.875</v>
      </c>
      <c r="AB986" s="15">
        <f t="shared" si="50"/>
        <v>39715.875</v>
      </c>
      <c r="AC986" s="14">
        <v>1315.9</v>
      </c>
      <c r="AD986" s="14">
        <v>1000</v>
      </c>
      <c r="AE986">
        <v>216.3</v>
      </c>
      <c r="AF986">
        <v>169</v>
      </c>
      <c r="AG986" s="14">
        <v>28.1</v>
      </c>
      <c r="AH986" s="14">
        <v>32.799999999999997</v>
      </c>
      <c r="AI986" s="14">
        <v>2355.1</v>
      </c>
      <c r="AJ986" s="14">
        <v>887</v>
      </c>
    </row>
    <row r="987" spans="26:36" x14ac:dyDescent="0.25">
      <c r="Z987" s="12">
        <v>39715</v>
      </c>
      <c r="AA987" s="13">
        <v>0.91666666666666663</v>
      </c>
      <c r="AB987" s="15">
        <f t="shared" si="50"/>
        <v>39715.916666666664</v>
      </c>
      <c r="AC987" s="14">
        <v>1285</v>
      </c>
      <c r="AD987" s="14">
        <v>980</v>
      </c>
      <c r="AE987">
        <v>213.5</v>
      </c>
      <c r="AF987">
        <v>168</v>
      </c>
      <c r="AG987" s="14">
        <v>27.2</v>
      </c>
      <c r="AH987" s="14">
        <v>32.299999999999997</v>
      </c>
      <c r="AI987" s="14">
        <v>2310.1999999999998</v>
      </c>
      <c r="AJ987" s="14">
        <v>870</v>
      </c>
    </row>
    <row r="988" spans="26:36" x14ac:dyDescent="0.25">
      <c r="Z988" s="12">
        <v>39715</v>
      </c>
      <c r="AA988" s="13">
        <v>0.95833333333333337</v>
      </c>
      <c r="AB988" s="15">
        <f t="shared" si="50"/>
        <v>39715.958333333336</v>
      </c>
      <c r="AC988" s="14">
        <v>1255.2</v>
      </c>
      <c r="AD988" s="14">
        <v>972</v>
      </c>
      <c r="AE988">
        <v>210.8</v>
      </c>
      <c r="AF988">
        <v>168</v>
      </c>
      <c r="AG988" s="14">
        <v>26.4</v>
      </c>
      <c r="AH988" s="14">
        <v>31.4</v>
      </c>
      <c r="AI988" s="14">
        <v>2264.9</v>
      </c>
      <c r="AJ988" s="14">
        <v>857</v>
      </c>
    </row>
    <row r="989" spans="26:36" x14ac:dyDescent="0.25">
      <c r="Z989" s="12">
        <v>39716</v>
      </c>
      <c r="AA989" s="13">
        <v>0</v>
      </c>
      <c r="AB989" s="15">
        <f t="shared" si="50"/>
        <v>39716</v>
      </c>
      <c r="AC989" s="14">
        <v>1226.5</v>
      </c>
      <c r="AD989" s="14">
        <v>961</v>
      </c>
      <c r="AE989">
        <v>208.2</v>
      </c>
      <c r="AF989">
        <v>167</v>
      </c>
      <c r="AG989" s="14">
        <v>25.6</v>
      </c>
      <c r="AH989" s="14">
        <v>31.4</v>
      </c>
      <c r="AI989" s="14">
        <v>2219.6</v>
      </c>
      <c r="AJ989" s="14">
        <v>843</v>
      </c>
    </row>
    <row r="990" spans="26:36" x14ac:dyDescent="0.25">
      <c r="Z990" s="12">
        <v>39716</v>
      </c>
      <c r="AA990" s="13">
        <v>4.1666666666666664E-2</v>
      </c>
      <c r="AB990" s="15">
        <f t="shared" si="50"/>
        <v>39716.041666666664</v>
      </c>
      <c r="AC990" s="14">
        <v>1198.7</v>
      </c>
      <c r="AD990" s="14">
        <v>945</v>
      </c>
      <c r="AE990">
        <v>205.6</v>
      </c>
      <c r="AF990">
        <v>166</v>
      </c>
      <c r="AG990" s="14">
        <v>24.9</v>
      </c>
      <c r="AH990" s="14">
        <v>30.4</v>
      </c>
      <c r="AI990" s="14">
        <v>2174.4</v>
      </c>
      <c r="AJ990" s="14">
        <v>826</v>
      </c>
    </row>
    <row r="991" spans="26:36" x14ac:dyDescent="0.25">
      <c r="Z991" s="12">
        <v>39716</v>
      </c>
      <c r="AA991" s="13">
        <v>8.3333333333333329E-2</v>
      </c>
      <c r="AB991" s="15">
        <f t="shared" si="50"/>
        <v>39716.083333333336</v>
      </c>
      <c r="AC991" s="14">
        <v>1171.7</v>
      </c>
      <c r="AD991" s="14">
        <v>937</v>
      </c>
      <c r="AE991">
        <v>203.1</v>
      </c>
      <c r="AF991">
        <v>165</v>
      </c>
      <c r="AG991" s="14">
        <v>24.2</v>
      </c>
      <c r="AH991" s="14">
        <v>30.4</v>
      </c>
      <c r="AI991" s="14">
        <v>2129.5</v>
      </c>
      <c r="AJ991" s="14">
        <v>819</v>
      </c>
    </row>
    <row r="992" spans="26:36" x14ac:dyDescent="0.25">
      <c r="Z992" s="12">
        <v>39716</v>
      </c>
      <c r="AA992" s="13">
        <v>0.125</v>
      </c>
      <c r="AB992" s="15">
        <f t="shared" si="50"/>
        <v>39716.125</v>
      </c>
      <c r="AC992" s="14">
        <v>1145.5</v>
      </c>
      <c r="AD992" s="14">
        <v>929</v>
      </c>
      <c r="AE992">
        <v>200.7</v>
      </c>
      <c r="AF992">
        <v>164</v>
      </c>
      <c r="AG992" s="14">
        <v>23.5</v>
      </c>
      <c r="AH992" s="14">
        <v>29.9</v>
      </c>
      <c r="AI992" s="14">
        <v>2085</v>
      </c>
      <c r="AJ992" s="14">
        <v>806</v>
      </c>
    </row>
    <row r="993" spans="26:36" x14ac:dyDescent="0.25">
      <c r="Z993" s="12">
        <v>39716</v>
      </c>
      <c r="AA993" s="13">
        <v>0.16666666666666666</v>
      </c>
      <c r="AB993" s="15">
        <f t="shared" si="50"/>
        <v>39716.166666666664</v>
      </c>
      <c r="AC993" s="14">
        <v>1120</v>
      </c>
      <c r="AD993" s="14">
        <v>922</v>
      </c>
      <c r="AE993">
        <v>198.3</v>
      </c>
      <c r="AF993">
        <v>164</v>
      </c>
      <c r="AG993" s="14">
        <v>22.9</v>
      </c>
      <c r="AH993" s="14">
        <v>29.9</v>
      </c>
      <c r="AI993" s="14">
        <v>2041</v>
      </c>
      <c r="AJ993" s="14">
        <v>796</v>
      </c>
    </row>
    <row r="994" spans="26:36" x14ac:dyDescent="0.25">
      <c r="Z994" s="12">
        <v>39716</v>
      </c>
      <c r="AA994" s="13">
        <v>0.20833333333333334</v>
      </c>
      <c r="AB994" s="15">
        <f t="shared" si="50"/>
        <v>39716.208333333336</v>
      </c>
      <c r="AC994" s="14">
        <v>1095.2</v>
      </c>
      <c r="AD994" s="14">
        <v>910</v>
      </c>
      <c r="AE994">
        <v>196</v>
      </c>
      <c r="AF994">
        <v>163</v>
      </c>
      <c r="AG994" s="14">
        <v>22.2</v>
      </c>
      <c r="AH994" s="14">
        <v>29.5</v>
      </c>
      <c r="AI994" s="14">
        <v>1997.7</v>
      </c>
      <c r="AJ994" s="14">
        <v>786</v>
      </c>
    </row>
    <row r="995" spans="26:36" x14ac:dyDescent="0.25">
      <c r="Z995" s="12">
        <v>39716</v>
      </c>
      <c r="AA995" s="13">
        <v>0.25</v>
      </c>
      <c r="AB995" s="15">
        <f t="shared" si="50"/>
        <v>39716.25</v>
      </c>
      <c r="AC995" s="14">
        <v>1071.0999999999999</v>
      </c>
      <c r="AD995" s="14">
        <v>902</v>
      </c>
      <c r="AE995">
        <v>193.7</v>
      </c>
      <c r="AF995">
        <v>162</v>
      </c>
      <c r="AG995" s="14">
        <v>21.7</v>
      </c>
      <c r="AH995" s="14">
        <v>29.5</v>
      </c>
      <c r="AI995" s="14">
        <v>1955</v>
      </c>
      <c r="AJ995" s="14">
        <v>780</v>
      </c>
    </row>
    <row r="996" spans="26:36" x14ac:dyDescent="0.25">
      <c r="Z996" s="12">
        <v>39716</v>
      </c>
      <c r="AA996" s="13">
        <v>0.29166666666666669</v>
      </c>
      <c r="AB996" s="15">
        <f t="shared" si="50"/>
        <v>39716.291666666664</v>
      </c>
      <c r="AC996" s="14">
        <v>1047.7</v>
      </c>
      <c r="AD996" s="14">
        <v>891</v>
      </c>
      <c r="AE996">
        <v>191.4</v>
      </c>
      <c r="AF996">
        <v>162</v>
      </c>
      <c r="AG996" s="14">
        <v>21.1</v>
      </c>
      <c r="AH996" s="14">
        <v>29</v>
      </c>
      <c r="AI996" s="14">
        <v>1913.1</v>
      </c>
      <c r="AJ996" s="14">
        <v>770</v>
      </c>
    </row>
    <row r="997" spans="26:36" x14ac:dyDescent="0.25">
      <c r="Z997" s="12">
        <v>39716</v>
      </c>
      <c r="AA997" s="13">
        <v>0.33333333333333331</v>
      </c>
      <c r="AB997" s="15">
        <f t="shared" si="50"/>
        <v>39716.333333333336</v>
      </c>
      <c r="AC997" s="14">
        <v>1024.9000000000001</v>
      </c>
      <c r="AD997" s="14">
        <v>883</v>
      </c>
      <c r="AE997">
        <v>189.3</v>
      </c>
      <c r="AF997">
        <v>161</v>
      </c>
      <c r="AG997" s="14">
        <v>20.6</v>
      </c>
      <c r="AH997" s="14">
        <v>29</v>
      </c>
      <c r="AI997" s="14">
        <v>1872</v>
      </c>
      <c r="AJ997" s="14">
        <v>760</v>
      </c>
    </row>
    <row r="998" spans="26:36" x14ac:dyDescent="0.25">
      <c r="Z998" s="12">
        <v>39716</v>
      </c>
      <c r="AA998" s="13">
        <v>0.375</v>
      </c>
      <c r="AB998" s="15">
        <f t="shared" si="50"/>
        <v>39716.375</v>
      </c>
      <c r="AC998" s="14">
        <v>1002.9</v>
      </c>
      <c r="AD998" s="14">
        <v>879</v>
      </c>
      <c r="AE998">
        <v>187.1</v>
      </c>
      <c r="AF998">
        <v>161</v>
      </c>
      <c r="AG998" s="14">
        <v>20.100000000000001</v>
      </c>
      <c r="AH998" s="14">
        <v>29</v>
      </c>
      <c r="AI998" s="14">
        <v>1831.7</v>
      </c>
      <c r="AJ998" s="14">
        <v>753</v>
      </c>
    </row>
    <row r="999" spans="26:36" x14ac:dyDescent="0.25">
      <c r="Z999" s="12">
        <v>39716</v>
      </c>
      <c r="AA999" s="13">
        <v>0.41666666666666669</v>
      </c>
      <c r="AB999" s="15">
        <f t="shared" si="50"/>
        <v>39716.416666666664</v>
      </c>
      <c r="AC999" s="14">
        <v>981.5</v>
      </c>
      <c r="AD999" s="14">
        <v>872</v>
      </c>
      <c r="AE999">
        <v>185</v>
      </c>
      <c r="AF999">
        <v>159</v>
      </c>
      <c r="AG999" s="14">
        <v>19.600000000000001</v>
      </c>
      <c r="AH999" s="14">
        <v>28.5</v>
      </c>
      <c r="AI999" s="14">
        <v>1792.4</v>
      </c>
      <c r="AJ999" s="14">
        <v>743</v>
      </c>
    </row>
    <row r="1000" spans="26:36" x14ac:dyDescent="0.25">
      <c r="Z1000" s="12">
        <v>39716</v>
      </c>
      <c r="AA1000" s="13">
        <v>0.45833333333333331</v>
      </c>
      <c r="AB1000" s="15">
        <f t="shared" si="50"/>
        <v>39716.458333333336</v>
      </c>
      <c r="AC1000" s="14">
        <v>960.7</v>
      </c>
      <c r="AD1000" s="14">
        <v>860</v>
      </c>
      <c r="AE1000">
        <v>182.9</v>
      </c>
      <c r="AF1000">
        <v>160</v>
      </c>
      <c r="AG1000" s="14">
        <v>19.100000000000001</v>
      </c>
      <c r="AH1000" s="14">
        <v>28.5</v>
      </c>
      <c r="AI1000" s="14">
        <v>1753.9</v>
      </c>
      <c r="AJ1000" s="14">
        <v>733</v>
      </c>
    </row>
    <row r="1001" spans="26:36" x14ac:dyDescent="0.25">
      <c r="Z1001" s="12">
        <v>39716</v>
      </c>
      <c r="AA1001" s="13">
        <v>0.5</v>
      </c>
      <c r="AB1001" s="15">
        <f t="shared" si="50"/>
        <v>39716.5</v>
      </c>
      <c r="AC1001" s="14">
        <v>940.6</v>
      </c>
      <c r="AD1001" s="14">
        <v>853</v>
      </c>
      <c r="AE1001">
        <v>180.9</v>
      </c>
      <c r="AF1001">
        <v>159</v>
      </c>
      <c r="AG1001" s="14">
        <v>18.7</v>
      </c>
      <c r="AH1001" s="14">
        <v>28.1</v>
      </c>
      <c r="AI1001" s="14">
        <v>1716.3</v>
      </c>
      <c r="AJ1001" s="14">
        <v>727</v>
      </c>
    </row>
    <row r="1002" spans="26:36" x14ac:dyDescent="0.25">
      <c r="Z1002" s="12">
        <v>39716</v>
      </c>
      <c r="AA1002" s="13">
        <v>0.54166666666666663</v>
      </c>
      <c r="AB1002" s="15">
        <f t="shared" si="50"/>
        <v>39716.541666666664</v>
      </c>
      <c r="AC1002" s="14">
        <v>920.6</v>
      </c>
      <c r="AD1002" s="14">
        <v>845</v>
      </c>
      <c r="AE1002">
        <v>178.9</v>
      </c>
      <c r="AF1002">
        <v>159</v>
      </c>
      <c r="AG1002" s="14">
        <v>18.3</v>
      </c>
      <c r="AH1002" s="14">
        <v>28.1</v>
      </c>
      <c r="AI1002" s="14">
        <v>1679.7</v>
      </c>
      <c r="AJ1002" s="14">
        <v>720</v>
      </c>
    </row>
    <row r="1003" spans="26:36" x14ac:dyDescent="0.25">
      <c r="Z1003" s="12">
        <v>39716</v>
      </c>
      <c r="AA1003" s="13">
        <v>0.58333333333333337</v>
      </c>
      <c r="AB1003" s="15">
        <f t="shared" si="50"/>
        <v>39716.583333333336</v>
      </c>
      <c r="AC1003" s="14">
        <v>901.8</v>
      </c>
      <c r="AD1003" s="14">
        <v>841</v>
      </c>
      <c r="AE1003">
        <v>176.9</v>
      </c>
      <c r="AF1003">
        <v>158</v>
      </c>
      <c r="AG1003" s="14">
        <v>17.899999999999999</v>
      </c>
      <c r="AH1003" s="14">
        <v>28.1</v>
      </c>
      <c r="AI1003" s="14">
        <v>1644</v>
      </c>
      <c r="AJ1003" s="14">
        <v>713</v>
      </c>
    </row>
    <row r="1004" spans="26:36" x14ac:dyDescent="0.25">
      <c r="Z1004" s="12">
        <v>39716</v>
      </c>
      <c r="AA1004" s="13">
        <v>0.625</v>
      </c>
      <c r="AB1004" s="15">
        <f t="shared" si="50"/>
        <v>39716.625</v>
      </c>
      <c r="AC1004" s="14">
        <v>883.7</v>
      </c>
      <c r="AD1004" s="14">
        <v>834</v>
      </c>
      <c r="AE1004">
        <v>175</v>
      </c>
      <c r="AF1004">
        <v>158</v>
      </c>
      <c r="AG1004" s="14">
        <v>17.5</v>
      </c>
      <c r="AH1004" s="14">
        <v>27.6</v>
      </c>
      <c r="AI1004" s="14">
        <v>1609.2</v>
      </c>
      <c r="AJ1004" s="14">
        <v>707</v>
      </c>
    </row>
    <row r="1005" spans="26:36" x14ac:dyDescent="0.25">
      <c r="Z1005" s="12">
        <v>39716</v>
      </c>
      <c r="AA1005" s="13">
        <v>0.66666666666666663</v>
      </c>
      <c r="AB1005" s="15">
        <f t="shared" si="50"/>
        <v>39716.666666666664</v>
      </c>
      <c r="AC1005" s="14">
        <v>866.1</v>
      </c>
      <c r="AD1005" s="14">
        <v>830</v>
      </c>
      <c r="AE1005">
        <v>173</v>
      </c>
      <c r="AF1005">
        <v>158</v>
      </c>
      <c r="AG1005" s="14">
        <v>17.2</v>
      </c>
      <c r="AH1005" s="14">
        <v>27.2</v>
      </c>
      <c r="AI1005" s="14">
        <v>1575.4</v>
      </c>
      <c r="AJ1005" s="14">
        <v>703</v>
      </c>
    </row>
    <row r="1006" spans="26:36" x14ac:dyDescent="0.25">
      <c r="Z1006" s="12">
        <v>39716</v>
      </c>
      <c r="AA1006" s="13">
        <v>0.70833333333333337</v>
      </c>
      <c r="AB1006" s="15">
        <f t="shared" si="50"/>
        <v>39716.708333333336</v>
      </c>
      <c r="AC1006" s="14">
        <v>849.2</v>
      </c>
      <c r="AD1006" s="14">
        <v>826</v>
      </c>
      <c r="AE1006">
        <v>171.1</v>
      </c>
      <c r="AF1006">
        <v>158</v>
      </c>
      <c r="AG1006" s="14">
        <v>16.899999999999999</v>
      </c>
      <c r="AH1006" s="14">
        <v>27.2</v>
      </c>
      <c r="AI1006" s="14">
        <v>1542.6</v>
      </c>
      <c r="AJ1006" s="14">
        <v>697</v>
      </c>
    </row>
    <row r="1007" spans="26:36" x14ac:dyDescent="0.25">
      <c r="Z1007" s="12">
        <v>39716</v>
      </c>
      <c r="AA1007" s="13">
        <v>0.75</v>
      </c>
      <c r="AB1007" s="15">
        <f t="shared" si="50"/>
        <v>39716.75</v>
      </c>
      <c r="AC1007" s="14">
        <v>832.8</v>
      </c>
      <c r="AD1007" s="14">
        <v>818</v>
      </c>
      <c r="AE1007">
        <v>169.2</v>
      </c>
      <c r="AF1007">
        <v>158</v>
      </c>
      <c r="AG1007" s="14">
        <v>16.5</v>
      </c>
      <c r="AH1007" s="14">
        <v>26.3</v>
      </c>
      <c r="AI1007" s="14">
        <v>1510.7</v>
      </c>
      <c r="AJ1007" s="14">
        <v>687</v>
      </c>
    </row>
    <row r="1008" spans="26:36" x14ac:dyDescent="0.25">
      <c r="Z1008" s="12">
        <v>39716</v>
      </c>
      <c r="AA1008" s="13">
        <v>0.79166666666666663</v>
      </c>
      <c r="AB1008" s="15">
        <f t="shared" si="50"/>
        <v>39716.791666666664</v>
      </c>
      <c r="AC1008" s="14">
        <v>817</v>
      </c>
      <c r="AD1008" s="14">
        <v>811</v>
      </c>
      <c r="AE1008">
        <v>167.4</v>
      </c>
      <c r="AF1008">
        <v>156</v>
      </c>
      <c r="AG1008" s="14">
        <v>16.2</v>
      </c>
      <c r="AH1008" s="14">
        <v>26.3</v>
      </c>
      <c r="AI1008" s="14">
        <v>1479.8</v>
      </c>
      <c r="AJ1008" s="14">
        <v>677</v>
      </c>
    </row>
    <row r="1009" spans="26:36" x14ac:dyDescent="0.25">
      <c r="Z1009" s="12">
        <v>39716</v>
      </c>
      <c r="AA1009" s="13">
        <v>0.83333333333333337</v>
      </c>
      <c r="AB1009" s="15">
        <f t="shared" si="50"/>
        <v>39716.833333333336</v>
      </c>
      <c r="AC1009" s="14">
        <v>801.8</v>
      </c>
      <c r="AD1009" s="14">
        <v>811</v>
      </c>
      <c r="AE1009">
        <v>165.5</v>
      </c>
      <c r="AF1009">
        <v>155</v>
      </c>
      <c r="AG1009" s="14">
        <v>15.9</v>
      </c>
      <c r="AH1009" s="14">
        <v>26.3</v>
      </c>
      <c r="AI1009" s="14">
        <v>1449.9</v>
      </c>
      <c r="AJ1009" s="14">
        <v>671</v>
      </c>
    </row>
    <row r="1010" spans="26:36" x14ac:dyDescent="0.25">
      <c r="Z1010" s="12">
        <v>39716</v>
      </c>
      <c r="AA1010" s="13">
        <v>0.875</v>
      </c>
      <c r="AB1010" s="15">
        <f t="shared" si="50"/>
        <v>39716.875</v>
      </c>
      <c r="AC1010" s="14">
        <v>787.2</v>
      </c>
      <c r="AD1010" s="14">
        <v>800</v>
      </c>
      <c r="AE1010">
        <v>163.6</v>
      </c>
      <c r="AF1010">
        <v>155</v>
      </c>
      <c r="AG1010" s="14">
        <v>15.7</v>
      </c>
      <c r="AH1010" s="14">
        <v>25.9</v>
      </c>
      <c r="AI1010" s="14">
        <v>1421</v>
      </c>
      <c r="AJ1010" s="14">
        <v>652</v>
      </c>
    </row>
    <row r="1011" spans="26:36" x14ac:dyDescent="0.25">
      <c r="Z1011" s="12">
        <v>39716</v>
      </c>
      <c r="AA1011" s="13">
        <v>0.91666666666666663</v>
      </c>
      <c r="AB1011" s="15">
        <f t="shared" si="50"/>
        <v>39716.916666666664</v>
      </c>
      <c r="AC1011" s="14">
        <v>773.1</v>
      </c>
      <c r="AD1011" s="14">
        <v>796</v>
      </c>
      <c r="AE1011">
        <v>161.69999999999999</v>
      </c>
      <c r="AF1011">
        <v>155</v>
      </c>
      <c r="AG1011" s="14">
        <v>15.4</v>
      </c>
      <c r="AH1011" s="14">
        <v>25.9</v>
      </c>
      <c r="AI1011" s="14">
        <v>1393.1</v>
      </c>
      <c r="AJ1011" s="14">
        <v>655</v>
      </c>
    </row>
    <row r="1012" spans="26:36" x14ac:dyDescent="0.25">
      <c r="Z1012" s="12">
        <v>39716</v>
      </c>
      <c r="AA1012" s="13">
        <v>0.95833333333333337</v>
      </c>
      <c r="AB1012" s="15">
        <f t="shared" si="50"/>
        <v>39716.958333333336</v>
      </c>
      <c r="AC1012" s="14">
        <v>759.5</v>
      </c>
      <c r="AD1012" s="14">
        <v>792</v>
      </c>
      <c r="AE1012">
        <v>159.69999999999999</v>
      </c>
      <c r="AF1012">
        <v>154</v>
      </c>
      <c r="AG1012" s="14">
        <v>13.9</v>
      </c>
      <c r="AH1012" s="14">
        <v>25.9</v>
      </c>
      <c r="AI1012" s="14">
        <v>1366.2</v>
      </c>
      <c r="AJ1012" s="14">
        <v>649</v>
      </c>
    </row>
    <row r="1013" spans="26:36" x14ac:dyDescent="0.25">
      <c r="Z1013" s="12">
        <v>39717</v>
      </c>
      <c r="AA1013" s="13">
        <v>0</v>
      </c>
      <c r="AB1013" s="15">
        <f t="shared" si="50"/>
        <v>39717</v>
      </c>
      <c r="AC1013" s="14">
        <v>746.5</v>
      </c>
      <c r="AD1013" s="14">
        <v>784</v>
      </c>
      <c r="AE1013">
        <v>157.80000000000001</v>
      </c>
      <c r="AF1013">
        <v>154</v>
      </c>
      <c r="AG1013" s="14">
        <v>12.2</v>
      </c>
      <c r="AH1013" s="14">
        <v>25.9</v>
      </c>
      <c r="AI1013" s="14">
        <v>1340.4</v>
      </c>
      <c r="AJ1013" s="14">
        <v>643</v>
      </c>
    </row>
    <row r="1014" spans="26:36" x14ac:dyDescent="0.25">
      <c r="Z1014" s="12">
        <v>39717</v>
      </c>
      <c r="AA1014" s="13">
        <v>4.1666666666666664E-2</v>
      </c>
      <c r="AB1014" s="15">
        <f t="shared" si="50"/>
        <v>39717.041666666664</v>
      </c>
      <c r="AC1014" s="14">
        <v>733.9</v>
      </c>
      <c r="AD1014" s="14">
        <v>777</v>
      </c>
      <c r="AE1014">
        <v>155.80000000000001</v>
      </c>
      <c r="AF1014">
        <v>153</v>
      </c>
      <c r="AG1014" s="14">
        <v>12.1</v>
      </c>
      <c r="AH1014" s="14">
        <v>25.5</v>
      </c>
      <c r="AI1014" s="14">
        <v>1315.7</v>
      </c>
      <c r="AJ1014" s="14">
        <v>636</v>
      </c>
    </row>
    <row r="1015" spans="26:36" x14ac:dyDescent="0.25">
      <c r="Z1015" s="12">
        <v>39717</v>
      </c>
      <c r="AA1015" s="13">
        <v>8.3333333333333329E-2</v>
      </c>
      <c r="AB1015" s="15">
        <f t="shared" si="50"/>
        <v>39717.083333333336</v>
      </c>
      <c r="AC1015" s="14">
        <v>721.9</v>
      </c>
      <c r="AD1015" s="14">
        <v>773</v>
      </c>
      <c r="AE1015">
        <v>153.9</v>
      </c>
      <c r="AF1015">
        <v>153</v>
      </c>
      <c r="AG1015" s="14">
        <v>12</v>
      </c>
      <c r="AH1015" s="14">
        <v>25.5</v>
      </c>
      <c r="AI1015" s="14">
        <v>1292</v>
      </c>
      <c r="AJ1015" s="14">
        <v>633</v>
      </c>
    </row>
    <row r="1016" spans="26:36" x14ac:dyDescent="0.25">
      <c r="Z1016" s="12">
        <v>39717</v>
      </c>
      <c r="AA1016" s="13">
        <v>0.125</v>
      </c>
      <c r="AB1016" s="15">
        <f t="shared" si="50"/>
        <v>39717.125</v>
      </c>
      <c r="AC1016" s="14">
        <v>710.3</v>
      </c>
      <c r="AD1016" s="14">
        <v>766</v>
      </c>
      <c r="AE1016">
        <v>152.1</v>
      </c>
      <c r="AF1016">
        <v>152</v>
      </c>
      <c r="AG1016" s="14">
        <v>11.9</v>
      </c>
      <c r="AH1016" s="14">
        <v>25.5</v>
      </c>
      <c r="AI1016" s="14">
        <v>1269.4000000000001</v>
      </c>
      <c r="AJ1016" s="14">
        <v>627</v>
      </c>
    </row>
    <row r="1017" spans="26:36" x14ac:dyDescent="0.25">
      <c r="Z1017" s="12">
        <v>39717</v>
      </c>
      <c r="AA1017" s="13">
        <v>0.16666666666666666</v>
      </c>
      <c r="AB1017" s="15">
        <f t="shared" si="50"/>
        <v>39717.166666666664</v>
      </c>
      <c r="AC1017" s="14">
        <v>699.2</v>
      </c>
      <c r="AD1017" s="14">
        <v>758</v>
      </c>
      <c r="AE1017">
        <v>150.4</v>
      </c>
      <c r="AF1017">
        <v>152</v>
      </c>
      <c r="AG1017" s="14">
        <v>11.8</v>
      </c>
      <c r="AH1017" s="14">
        <v>25</v>
      </c>
      <c r="AI1017" s="14">
        <v>1248</v>
      </c>
      <c r="AJ1017" s="14">
        <v>624</v>
      </c>
    </row>
    <row r="1018" spans="26:36" x14ac:dyDescent="0.25">
      <c r="Z1018" s="12">
        <v>39717</v>
      </c>
      <c r="AA1018" s="13">
        <v>0.20833333333333334</v>
      </c>
      <c r="AB1018" s="15">
        <f t="shared" si="50"/>
        <v>39717.208333333336</v>
      </c>
      <c r="AC1018" s="14">
        <v>688.6</v>
      </c>
      <c r="AD1018" s="14">
        <v>754</v>
      </c>
      <c r="AE1018">
        <v>148.69999999999999</v>
      </c>
      <c r="AF1018">
        <v>151</v>
      </c>
      <c r="AG1018" s="14">
        <v>11.7</v>
      </c>
      <c r="AH1018" s="14">
        <v>25</v>
      </c>
      <c r="AI1018" s="14">
        <v>1227.5</v>
      </c>
      <c r="AJ1018" s="14">
        <v>619</v>
      </c>
    </row>
    <row r="1019" spans="26:36" x14ac:dyDescent="0.25">
      <c r="Z1019" s="12">
        <v>39717</v>
      </c>
      <c r="AA1019" s="13">
        <v>0.25</v>
      </c>
      <c r="AB1019" s="15">
        <f t="shared" si="50"/>
        <v>39717.25</v>
      </c>
      <c r="AC1019" s="14">
        <v>678.4</v>
      </c>
      <c r="AD1019" s="14">
        <v>754</v>
      </c>
      <c r="AE1019">
        <v>147</v>
      </c>
      <c r="AF1019">
        <v>151</v>
      </c>
      <c r="AG1019" s="14">
        <v>11.7</v>
      </c>
      <c r="AH1019" s="14">
        <v>25</v>
      </c>
      <c r="AI1019" s="14">
        <v>1207.9000000000001</v>
      </c>
      <c r="AJ1019" s="14">
        <v>619</v>
      </c>
    </row>
    <row r="1020" spans="26:36" x14ac:dyDescent="0.25">
      <c r="Z1020" s="12">
        <v>39717</v>
      </c>
      <c r="AA1020" s="13">
        <v>0.29166666666666669</v>
      </c>
      <c r="AB1020" s="15">
        <f t="shared" si="50"/>
        <v>39717.291666666664</v>
      </c>
      <c r="AC1020" s="14">
        <v>668.5</v>
      </c>
      <c r="AD1020" s="14">
        <v>747</v>
      </c>
      <c r="AE1020">
        <v>145.4</v>
      </c>
      <c r="AF1020">
        <v>151</v>
      </c>
      <c r="AG1020" s="14">
        <v>11.6</v>
      </c>
      <c r="AH1020" s="14">
        <v>25</v>
      </c>
      <c r="AI1020" s="14">
        <v>1189</v>
      </c>
      <c r="AJ1020" s="14">
        <v>613</v>
      </c>
    </row>
    <row r="1021" spans="26:36" x14ac:dyDescent="0.25">
      <c r="Z1021" s="12">
        <v>39717</v>
      </c>
      <c r="AA1021" s="13">
        <v>0.33333333333333331</v>
      </c>
      <c r="AB1021" s="15">
        <f t="shared" si="50"/>
        <v>39717.333333333336</v>
      </c>
      <c r="AC1021" s="14">
        <v>659.1</v>
      </c>
      <c r="AD1021" s="14">
        <v>743</v>
      </c>
      <c r="AE1021">
        <v>143.9</v>
      </c>
      <c r="AF1021">
        <v>150</v>
      </c>
      <c r="AG1021" s="14">
        <v>11.5</v>
      </c>
      <c r="AH1021" s="14">
        <v>25</v>
      </c>
      <c r="AI1021" s="14">
        <v>1170.8</v>
      </c>
      <c r="AJ1021" s="14">
        <v>610</v>
      </c>
    </row>
    <row r="1022" spans="26:36" x14ac:dyDescent="0.25">
      <c r="Z1022" s="12">
        <v>39717</v>
      </c>
      <c r="AA1022" s="13">
        <v>0.375</v>
      </c>
      <c r="AB1022" s="15">
        <f t="shared" si="50"/>
        <v>39717.375</v>
      </c>
      <c r="AC1022" s="14">
        <v>650.1</v>
      </c>
      <c r="AD1022" s="14">
        <v>739</v>
      </c>
      <c r="AE1022">
        <v>142.4</v>
      </c>
      <c r="AF1022">
        <v>150</v>
      </c>
      <c r="AG1022" s="14">
        <v>11.5</v>
      </c>
      <c r="AH1022" s="14">
        <v>25</v>
      </c>
      <c r="AI1022" s="14">
        <v>1153</v>
      </c>
      <c r="AJ1022" s="14">
        <v>607</v>
      </c>
    </row>
    <row r="1023" spans="26:36" x14ac:dyDescent="0.25">
      <c r="Z1023" s="12">
        <v>39717</v>
      </c>
      <c r="AA1023" s="13">
        <v>0.41666666666666669</v>
      </c>
      <c r="AB1023" s="15">
        <f t="shared" si="50"/>
        <v>39717.416666666664</v>
      </c>
      <c r="AC1023" s="14">
        <v>641.29999999999995</v>
      </c>
      <c r="AD1023" s="14">
        <v>736</v>
      </c>
      <c r="AE1023">
        <v>141</v>
      </c>
      <c r="AF1023">
        <v>149</v>
      </c>
      <c r="AG1023" s="14">
        <v>11.4</v>
      </c>
      <c r="AH1023" s="14">
        <v>24.6</v>
      </c>
      <c r="AI1023" s="14">
        <v>1135.5</v>
      </c>
      <c r="AJ1023" s="14">
        <v>605</v>
      </c>
    </row>
    <row r="1024" spans="26:36" x14ac:dyDescent="0.25">
      <c r="Z1024" s="12">
        <v>39717</v>
      </c>
      <c r="AA1024" s="13">
        <v>0.45833333333333331</v>
      </c>
      <c r="AB1024" s="15">
        <f t="shared" si="50"/>
        <v>39717.458333333336</v>
      </c>
      <c r="AC1024" s="14">
        <v>633</v>
      </c>
      <c r="AD1024" s="14">
        <v>736</v>
      </c>
      <c r="AE1024">
        <v>139.6</v>
      </c>
      <c r="AF1024">
        <v>148</v>
      </c>
      <c r="AG1024" s="14">
        <v>11.4</v>
      </c>
      <c r="AH1024" s="14">
        <v>24.6</v>
      </c>
      <c r="AI1024" s="14">
        <v>1118.3</v>
      </c>
      <c r="AJ1024" s="14">
        <v>602</v>
      </c>
    </row>
    <row r="1025" spans="26:36" x14ac:dyDescent="0.25">
      <c r="Z1025" s="12">
        <v>39717</v>
      </c>
      <c r="AA1025" s="13">
        <v>0.5</v>
      </c>
      <c r="AB1025" s="15">
        <f t="shared" si="50"/>
        <v>39717.5</v>
      </c>
      <c r="AC1025" s="14">
        <v>624.9</v>
      </c>
      <c r="AD1025" s="14">
        <v>732</v>
      </c>
      <c r="AE1025">
        <v>138.19999999999999</v>
      </c>
      <c r="AF1025">
        <v>149</v>
      </c>
      <c r="AG1025" s="14">
        <v>11.3</v>
      </c>
      <c r="AH1025" s="14">
        <v>24.6</v>
      </c>
      <c r="AI1025" s="14">
        <v>1101.3</v>
      </c>
      <c r="AJ1025" s="14">
        <v>599</v>
      </c>
    </row>
    <row r="1026" spans="26:36" x14ac:dyDescent="0.25">
      <c r="Z1026" s="12">
        <v>39717</v>
      </c>
      <c r="AA1026" s="13">
        <v>0.54166666666666663</v>
      </c>
      <c r="AB1026" s="15">
        <f t="shared" si="50"/>
        <v>39717.541666666664</v>
      </c>
      <c r="AC1026" s="14">
        <v>617.20000000000005</v>
      </c>
      <c r="AD1026" s="14">
        <v>728</v>
      </c>
      <c r="AE1026">
        <v>136.9</v>
      </c>
      <c r="AF1026">
        <v>148</v>
      </c>
      <c r="AG1026" s="14">
        <v>11.3</v>
      </c>
      <c r="AH1026" s="14">
        <v>24.2</v>
      </c>
      <c r="AI1026" s="14">
        <v>1084.4000000000001</v>
      </c>
      <c r="AJ1026" s="14">
        <v>593</v>
      </c>
    </row>
    <row r="1027" spans="26:36" x14ac:dyDescent="0.25">
      <c r="Z1027" s="12">
        <v>39717</v>
      </c>
      <c r="AA1027" s="13">
        <v>0.58333333333333337</v>
      </c>
      <c r="AB1027" s="15">
        <f t="shared" si="50"/>
        <v>39717.583333333336</v>
      </c>
      <c r="AC1027" s="14">
        <v>609.70000000000005</v>
      </c>
      <c r="AD1027" s="14">
        <v>725</v>
      </c>
      <c r="AE1027">
        <v>135.69999999999999</v>
      </c>
      <c r="AF1027">
        <v>148</v>
      </c>
      <c r="AG1027" s="14">
        <v>11.2</v>
      </c>
      <c r="AH1027" s="14">
        <v>24.2</v>
      </c>
      <c r="AI1027" s="14">
        <v>1067.7</v>
      </c>
      <c r="AJ1027" s="14">
        <v>593</v>
      </c>
    </row>
    <row r="1028" spans="26:36" x14ac:dyDescent="0.25">
      <c r="Z1028" s="12">
        <v>39717</v>
      </c>
      <c r="AA1028" s="13">
        <v>0.625</v>
      </c>
      <c r="AB1028" s="15">
        <f t="shared" si="50"/>
        <v>39717.625</v>
      </c>
      <c r="AC1028" s="14">
        <v>602.5</v>
      </c>
      <c r="AD1028" s="14">
        <v>721</v>
      </c>
      <c r="AE1028">
        <v>134.4</v>
      </c>
      <c r="AF1028">
        <v>148</v>
      </c>
      <c r="AG1028" s="14">
        <v>11.2</v>
      </c>
      <c r="AH1028" s="14">
        <v>24.2</v>
      </c>
      <c r="AI1028" s="14">
        <v>1051.2</v>
      </c>
      <c r="AJ1028" s="14">
        <v>591</v>
      </c>
    </row>
    <row r="1029" spans="26:36" x14ac:dyDescent="0.25">
      <c r="Z1029" s="12">
        <v>39717</v>
      </c>
      <c r="AA1029" s="13">
        <v>0.66666666666666663</v>
      </c>
      <c r="AB1029" s="15">
        <f t="shared" si="50"/>
        <v>39717.666666666664</v>
      </c>
      <c r="AC1029" s="14">
        <v>595.20000000000005</v>
      </c>
      <c r="AD1029" s="14">
        <v>713</v>
      </c>
      <c r="AE1029">
        <v>133.30000000000001</v>
      </c>
      <c r="AF1029">
        <v>147</v>
      </c>
      <c r="AG1029" s="14">
        <v>11.1</v>
      </c>
      <c r="AH1029" s="14">
        <v>23.8</v>
      </c>
      <c r="AI1029" s="14">
        <v>1034.8</v>
      </c>
      <c r="AJ1029" s="14">
        <v>588</v>
      </c>
    </row>
    <row r="1030" spans="26:36" x14ac:dyDescent="0.25">
      <c r="Z1030" s="12">
        <v>39717</v>
      </c>
      <c r="AA1030" s="13">
        <v>0.70833333333333337</v>
      </c>
      <c r="AB1030" s="15">
        <f t="shared" ref="AB1030:AB1061" si="51">Z1030+AA1030</f>
        <v>39717.708333333336</v>
      </c>
      <c r="AC1030" s="14">
        <v>588.5</v>
      </c>
      <c r="AD1030" s="14">
        <v>713</v>
      </c>
      <c r="AE1030">
        <v>132.1</v>
      </c>
      <c r="AF1030">
        <v>148</v>
      </c>
      <c r="AG1030" s="14">
        <v>11.1</v>
      </c>
      <c r="AH1030" s="14">
        <v>23.8</v>
      </c>
      <c r="AI1030" s="14">
        <v>1018.6</v>
      </c>
      <c r="AJ1030" s="14">
        <v>585</v>
      </c>
    </row>
    <row r="1031" spans="26:36" x14ac:dyDescent="0.25">
      <c r="Z1031" s="12">
        <v>39717</v>
      </c>
      <c r="AA1031" s="13">
        <v>0.75</v>
      </c>
      <c r="AB1031" s="15">
        <f t="shared" si="51"/>
        <v>39717.75</v>
      </c>
      <c r="AC1031" s="14">
        <v>582.1</v>
      </c>
      <c r="AD1031" s="14">
        <v>710</v>
      </c>
      <c r="AE1031">
        <v>131</v>
      </c>
      <c r="AF1031">
        <v>148</v>
      </c>
      <c r="AG1031" s="14">
        <v>11</v>
      </c>
      <c r="AH1031" s="14">
        <v>24.2</v>
      </c>
      <c r="AI1031" s="14">
        <v>1002.6</v>
      </c>
      <c r="AJ1031" s="14">
        <v>582</v>
      </c>
    </row>
    <row r="1032" spans="26:36" x14ac:dyDescent="0.25">
      <c r="Z1032" s="12">
        <v>39717</v>
      </c>
      <c r="AA1032" s="13">
        <v>0.79166666666666663</v>
      </c>
      <c r="AB1032" s="15">
        <f t="shared" si="51"/>
        <v>39717.791666666664</v>
      </c>
      <c r="AC1032" s="14">
        <v>576</v>
      </c>
      <c r="AD1032" s="14">
        <v>706</v>
      </c>
      <c r="AE1032">
        <v>130</v>
      </c>
      <c r="AF1032">
        <v>147</v>
      </c>
      <c r="AG1032" s="14">
        <v>11</v>
      </c>
      <c r="AH1032" s="14">
        <v>24.2</v>
      </c>
      <c r="AI1032" s="14">
        <v>986.7</v>
      </c>
      <c r="AJ1032" s="14">
        <v>577</v>
      </c>
    </row>
    <row r="1033" spans="26:36" x14ac:dyDescent="0.25">
      <c r="Z1033" s="12">
        <v>39717</v>
      </c>
      <c r="AA1033" s="13">
        <v>0.83333333333333337</v>
      </c>
      <c r="AB1033" s="15">
        <f t="shared" si="51"/>
        <v>39717.833333333336</v>
      </c>
      <c r="AC1033" s="14">
        <v>570.1</v>
      </c>
      <c r="AD1033" s="14">
        <v>706</v>
      </c>
      <c r="AE1033">
        <v>128.9</v>
      </c>
      <c r="AF1033">
        <v>148</v>
      </c>
      <c r="AG1033" s="14">
        <v>11</v>
      </c>
      <c r="AH1033" s="14">
        <v>25</v>
      </c>
      <c r="AI1033" s="14">
        <v>971.1</v>
      </c>
      <c r="AJ1033" s="14">
        <v>574</v>
      </c>
    </row>
    <row r="1034" spans="26:36" x14ac:dyDescent="0.25">
      <c r="Z1034" s="12">
        <v>39717</v>
      </c>
      <c r="AA1034" s="13">
        <v>0.875</v>
      </c>
      <c r="AB1034" s="15">
        <f t="shared" si="51"/>
        <v>39717.875</v>
      </c>
      <c r="AC1034" s="14">
        <v>564.4</v>
      </c>
      <c r="AD1034" s="14">
        <v>706</v>
      </c>
      <c r="AE1034">
        <v>127.9</v>
      </c>
      <c r="AF1034">
        <v>147</v>
      </c>
      <c r="AG1034" s="14">
        <v>10.9</v>
      </c>
      <c r="AH1034" s="14">
        <v>25.5</v>
      </c>
      <c r="AI1034" s="14">
        <v>955.8</v>
      </c>
      <c r="AJ1034" s="14">
        <v>568</v>
      </c>
    </row>
    <row r="1035" spans="26:36" x14ac:dyDescent="0.25">
      <c r="Z1035" s="12">
        <v>39717</v>
      </c>
      <c r="AA1035" s="13">
        <v>0.91666666666666663</v>
      </c>
      <c r="AB1035" s="15">
        <f t="shared" si="51"/>
        <v>39717.916666666664</v>
      </c>
      <c r="AC1035" s="14">
        <v>558.9</v>
      </c>
      <c r="AD1035" s="14">
        <v>699</v>
      </c>
      <c r="AE1035">
        <v>127</v>
      </c>
      <c r="AF1035">
        <v>147</v>
      </c>
      <c r="AG1035" s="14">
        <v>10.9</v>
      </c>
      <c r="AH1035" s="14">
        <v>25.9</v>
      </c>
      <c r="AI1035" s="14">
        <v>940.6</v>
      </c>
      <c r="AJ1035" s="14">
        <v>563</v>
      </c>
    </row>
    <row r="1036" spans="26:36" x14ac:dyDescent="0.25">
      <c r="Z1036" s="12">
        <v>39717</v>
      </c>
      <c r="AA1036" s="13">
        <v>0.95833333333333337</v>
      </c>
      <c r="AB1036" s="15">
        <f t="shared" si="51"/>
        <v>39717.958333333336</v>
      </c>
      <c r="AC1036" s="14">
        <v>553.6</v>
      </c>
      <c r="AD1036" s="14">
        <v>691</v>
      </c>
      <c r="AE1036">
        <v>126</v>
      </c>
      <c r="AF1036">
        <v>146</v>
      </c>
      <c r="AG1036" s="14">
        <v>10.9</v>
      </c>
      <c r="AH1036" s="14">
        <v>25.5</v>
      </c>
      <c r="AI1036" s="14">
        <v>925.8</v>
      </c>
      <c r="AJ1036" s="14">
        <v>560</v>
      </c>
    </row>
    <row r="1037" spans="26:36" x14ac:dyDescent="0.25">
      <c r="Z1037" s="12">
        <v>39718</v>
      </c>
      <c r="AA1037" s="13">
        <v>0</v>
      </c>
      <c r="AB1037" s="15">
        <f t="shared" si="51"/>
        <v>39718</v>
      </c>
      <c r="AC1037" s="14">
        <v>548.5</v>
      </c>
      <c r="AD1037" s="14">
        <v>691</v>
      </c>
      <c r="AE1037">
        <v>125.1</v>
      </c>
      <c r="AF1037">
        <v>145</v>
      </c>
      <c r="AG1037" s="14">
        <v>10.9</v>
      </c>
      <c r="AH1037" s="14">
        <v>25.5</v>
      </c>
      <c r="AI1037" s="14">
        <v>911.2</v>
      </c>
      <c r="AJ1037" s="14">
        <v>549</v>
      </c>
    </row>
    <row r="1038" spans="26:36" x14ac:dyDescent="0.25">
      <c r="Z1038" s="12">
        <v>39718</v>
      </c>
      <c r="AA1038" s="13">
        <v>4.1666666666666664E-2</v>
      </c>
      <c r="AB1038" s="15">
        <f t="shared" si="51"/>
        <v>39718.041666666664</v>
      </c>
      <c r="AC1038" s="14">
        <v>543.6</v>
      </c>
      <c r="AD1038" s="14">
        <v>684</v>
      </c>
      <c r="AE1038">
        <v>124.3</v>
      </c>
      <c r="AF1038">
        <v>145</v>
      </c>
      <c r="AG1038" s="14">
        <v>10.8</v>
      </c>
      <c r="AH1038" s="14">
        <v>25.5</v>
      </c>
      <c r="AI1038" s="14">
        <v>896.8</v>
      </c>
      <c r="AJ1038" s="14">
        <v>552</v>
      </c>
    </row>
    <row r="1039" spans="26:36" x14ac:dyDescent="0.25">
      <c r="Z1039" s="12">
        <v>39718</v>
      </c>
      <c r="AA1039" s="13">
        <v>8.3333333333333329E-2</v>
      </c>
      <c r="AB1039" s="15">
        <f t="shared" si="51"/>
        <v>39718.083333333336</v>
      </c>
      <c r="AC1039" s="14">
        <v>538.9</v>
      </c>
      <c r="AD1039" s="14">
        <v>680</v>
      </c>
      <c r="AE1039">
        <v>123.4</v>
      </c>
      <c r="AF1039">
        <v>145</v>
      </c>
      <c r="AG1039" s="14">
        <v>10.8</v>
      </c>
      <c r="AH1039" s="14">
        <v>25</v>
      </c>
      <c r="AI1039" s="14">
        <v>882.7</v>
      </c>
      <c r="AJ1039" s="14">
        <v>549</v>
      </c>
    </row>
    <row r="1040" spans="26:36" x14ac:dyDescent="0.25">
      <c r="Z1040" s="12">
        <v>39718</v>
      </c>
      <c r="AA1040" s="13">
        <v>0.125</v>
      </c>
      <c r="AB1040" s="15">
        <f t="shared" si="51"/>
        <v>39718.125</v>
      </c>
      <c r="AC1040" s="14">
        <v>534.4</v>
      </c>
      <c r="AD1040" s="14">
        <v>680</v>
      </c>
      <c r="AE1040">
        <v>122.6</v>
      </c>
      <c r="AF1040">
        <v>145</v>
      </c>
      <c r="AG1040" s="14">
        <v>10.3</v>
      </c>
      <c r="AH1040" s="14">
        <v>25</v>
      </c>
      <c r="AI1040" s="14">
        <v>868.9</v>
      </c>
      <c r="AJ1040" s="14">
        <v>547</v>
      </c>
    </row>
    <row r="1041" spans="26:36" x14ac:dyDescent="0.25">
      <c r="Z1041" s="12">
        <v>39718</v>
      </c>
      <c r="AA1041" s="13">
        <v>0.16666666666666666</v>
      </c>
      <c r="AB1041" s="15">
        <f t="shared" si="51"/>
        <v>39718.166666666664</v>
      </c>
      <c r="AC1041" s="14">
        <v>530</v>
      </c>
      <c r="AD1041" s="14">
        <v>673</v>
      </c>
      <c r="AE1041">
        <v>121.8</v>
      </c>
      <c r="AF1041">
        <v>144</v>
      </c>
      <c r="AG1041" s="14">
        <v>10.3</v>
      </c>
      <c r="AH1041" s="14">
        <v>25</v>
      </c>
      <c r="AI1041" s="14">
        <v>855.4</v>
      </c>
      <c r="AJ1041" s="14">
        <v>544</v>
      </c>
    </row>
    <row r="1042" spans="26:36" x14ac:dyDescent="0.25">
      <c r="Z1042" s="12">
        <v>39718</v>
      </c>
      <c r="AA1042" s="13">
        <v>0.20833333333333334</v>
      </c>
      <c r="AB1042" s="15">
        <f t="shared" si="51"/>
        <v>39718.208333333336</v>
      </c>
      <c r="AC1042" s="14">
        <v>525.79999999999995</v>
      </c>
      <c r="AD1042" s="14">
        <v>673</v>
      </c>
      <c r="AE1042">
        <v>121</v>
      </c>
      <c r="AF1042">
        <v>144</v>
      </c>
      <c r="AG1042" s="14">
        <v>10.3</v>
      </c>
      <c r="AH1042" s="14">
        <v>24.6</v>
      </c>
      <c r="AI1042" s="14">
        <v>842.2</v>
      </c>
      <c r="AJ1042" s="14">
        <v>541</v>
      </c>
    </row>
    <row r="1043" spans="26:36" x14ac:dyDescent="0.25">
      <c r="Z1043" s="12">
        <v>39718</v>
      </c>
      <c r="AA1043" s="13">
        <v>0.25</v>
      </c>
      <c r="AB1043" s="15">
        <f t="shared" si="51"/>
        <v>39718.25</v>
      </c>
      <c r="AC1043" s="14">
        <v>521.70000000000005</v>
      </c>
      <c r="AD1043" s="14">
        <v>669</v>
      </c>
      <c r="AE1043">
        <v>120.3</v>
      </c>
      <c r="AF1043">
        <v>143</v>
      </c>
      <c r="AG1043" s="14">
        <v>10.3</v>
      </c>
      <c r="AH1043" s="14">
        <v>24.6</v>
      </c>
      <c r="AI1043" s="14">
        <v>829.2</v>
      </c>
      <c r="AJ1043" s="14">
        <v>541</v>
      </c>
    </row>
    <row r="1044" spans="26:36" x14ac:dyDescent="0.25">
      <c r="Z1044" s="12">
        <v>39718</v>
      </c>
      <c r="AA1044" s="13">
        <v>0.29166666666666669</v>
      </c>
      <c r="AB1044" s="15">
        <f t="shared" si="51"/>
        <v>39718.291666666664</v>
      </c>
      <c r="AC1044" s="14">
        <v>517.79999999999995</v>
      </c>
      <c r="AD1044" s="14">
        <v>666</v>
      </c>
      <c r="AE1044">
        <v>119.5</v>
      </c>
      <c r="AF1044">
        <v>144</v>
      </c>
      <c r="AG1044" s="14">
        <v>10.3</v>
      </c>
      <c r="AH1044" s="14">
        <v>24.6</v>
      </c>
      <c r="AI1044" s="14">
        <v>816.6</v>
      </c>
      <c r="AJ1044" s="14">
        <v>539</v>
      </c>
    </row>
    <row r="1045" spans="26:36" x14ac:dyDescent="0.25">
      <c r="Z1045" s="12">
        <v>39718</v>
      </c>
      <c r="AA1045" s="13">
        <v>0.33333333333333331</v>
      </c>
      <c r="AB1045" s="15">
        <f t="shared" si="51"/>
        <v>39718.333333333336</v>
      </c>
      <c r="AC1045" s="14">
        <v>514.1</v>
      </c>
      <c r="AD1045" s="14">
        <v>662</v>
      </c>
      <c r="AE1045">
        <v>118.8</v>
      </c>
      <c r="AF1045">
        <v>143</v>
      </c>
      <c r="AG1045" s="14">
        <v>10.3</v>
      </c>
      <c r="AH1045" s="14">
        <v>24.2</v>
      </c>
      <c r="AI1045" s="14">
        <v>804.2</v>
      </c>
      <c r="AJ1045" s="14">
        <v>539</v>
      </c>
    </row>
    <row r="1046" spans="26:36" x14ac:dyDescent="0.25">
      <c r="Z1046" s="12">
        <v>39718</v>
      </c>
      <c r="AA1046" s="13">
        <v>0.375</v>
      </c>
      <c r="AB1046" s="15">
        <f t="shared" si="51"/>
        <v>39718.375</v>
      </c>
      <c r="AC1046" s="14">
        <v>510.4</v>
      </c>
      <c r="AD1046" s="14">
        <v>658</v>
      </c>
      <c r="AE1046">
        <v>118.1</v>
      </c>
      <c r="AF1046">
        <v>142</v>
      </c>
      <c r="AG1046" s="14">
        <v>10.3</v>
      </c>
      <c r="AH1046" s="14">
        <v>23.8</v>
      </c>
      <c r="AI1046" s="14">
        <v>792</v>
      </c>
      <c r="AJ1046" s="14">
        <v>536</v>
      </c>
    </row>
    <row r="1047" spans="26:36" x14ac:dyDescent="0.25">
      <c r="Z1047" s="12">
        <v>39718</v>
      </c>
      <c r="AA1047" s="13">
        <v>0.41666666666666669</v>
      </c>
      <c r="AB1047" s="15">
        <f t="shared" si="51"/>
        <v>39718.416666666664</v>
      </c>
      <c r="AC1047" s="14">
        <v>506.9</v>
      </c>
      <c r="AD1047" s="14">
        <v>658</v>
      </c>
      <c r="AE1047">
        <v>117.5</v>
      </c>
      <c r="AF1047">
        <v>143</v>
      </c>
      <c r="AG1047" s="14">
        <v>10.3</v>
      </c>
      <c r="AH1047" s="14">
        <v>23.8</v>
      </c>
      <c r="AI1047" s="14">
        <v>780.2</v>
      </c>
      <c r="AJ1047" s="14">
        <v>533</v>
      </c>
    </row>
    <row r="1048" spans="26:36" x14ac:dyDescent="0.25">
      <c r="Z1048" s="12">
        <v>39718</v>
      </c>
      <c r="AA1048" s="13">
        <v>0.45833333333333331</v>
      </c>
      <c r="AB1048" s="15">
        <f t="shared" si="51"/>
        <v>39718.458333333336</v>
      </c>
      <c r="AC1048" s="14">
        <v>503.4</v>
      </c>
      <c r="AD1048" s="14">
        <v>655</v>
      </c>
      <c r="AE1048">
        <v>116.8</v>
      </c>
      <c r="AF1048">
        <v>142</v>
      </c>
      <c r="AG1048" s="14">
        <v>10.3</v>
      </c>
      <c r="AH1048" s="14">
        <v>23.8</v>
      </c>
      <c r="AI1048" s="14">
        <v>768.6</v>
      </c>
      <c r="AJ1048" s="14">
        <v>531</v>
      </c>
    </row>
    <row r="1049" spans="26:36" x14ac:dyDescent="0.25">
      <c r="Z1049" s="12">
        <v>39718</v>
      </c>
      <c r="AA1049" s="13">
        <v>0.5</v>
      </c>
      <c r="AB1049" s="15">
        <f t="shared" si="51"/>
        <v>39718.5</v>
      </c>
      <c r="AC1049" s="14">
        <v>500.1</v>
      </c>
      <c r="AD1049" s="14">
        <v>651</v>
      </c>
      <c r="AE1049">
        <v>116.2</v>
      </c>
      <c r="AF1049">
        <v>142</v>
      </c>
      <c r="AG1049" s="14">
        <v>10.3</v>
      </c>
      <c r="AH1049" s="14">
        <v>23.8</v>
      </c>
      <c r="AI1049" s="14">
        <v>757.4</v>
      </c>
      <c r="AJ1049" s="14">
        <v>528</v>
      </c>
    </row>
    <row r="1050" spans="26:36" x14ac:dyDescent="0.25">
      <c r="Z1050" s="12">
        <v>39718</v>
      </c>
      <c r="AA1050" s="13">
        <v>0.54166666666666663</v>
      </c>
      <c r="AB1050" s="15">
        <f t="shared" si="51"/>
        <v>39718.541666666664</v>
      </c>
      <c r="AC1050" s="14">
        <v>496.8</v>
      </c>
      <c r="AD1050" s="14">
        <v>647</v>
      </c>
      <c r="AE1050">
        <v>115.7</v>
      </c>
      <c r="AF1050">
        <v>142</v>
      </c>
      <c r="AG1050" s="14">
        <v>10.3</v>
      </c>
      <c r="AH1050" s="14">
        <v>23.8</v>
      </c>
      <c r="AI1050" s="14">
        <v>746.3</v>
      </c>
      <c r="AJ1050" s="14">
        <v>528</v>
      </c>
    </row>
    <row r="1051" spans="26:36" x14ac:dyDescent="0.25">
      <c r="Z1051" s="12">
        <v>39718</v>
      </c>
      <c r="AA1051" s="13">
        <v>0.58333333333333337</v>
      </c>
      <c r="AB1051" s="15">
        <f t="shared" si="51"/>
        <v>39718.583333333336</v>
      </c>
      <c r="AC1051" s="14">
        <v>493.7</v>
      </c>
      <c r="AD1051" s="14">
        <v>647</v>
      </c>
      <c r="AE1051">
        <v>115.1</v>
      </c>
      <c r="AF1051">
        <v>142</v>
      </c>
      <c r="AG1051" s="14">
        <v>10.3</v>
      </c>
      <c r="AH1051" s="14">
        <v>23.8</v>
      </c>
      <c r="AI1051" s="14">
        <v>735.6</v>
      </c>
      <c r="AJ1051" s="14">
        <v>525</v>
      </c>
    </row>
    <row r="1052" spans="26:36" x14ac:dyDescent="0.25">
      <c r="Z1052" s="12">
        <v>39718</v>
      </c>
      <c r="AA1052" s="13">
        <v>0.625</v>
      </c>
      <c r="AB1052" s="15">
        <f t="shared" si="51"/>
        <v>39718.625</v>
      </c>
      <c r="AC1052" s="14">
        <v>490.6</v>
      </c>
      <c r="AD1052" s="14">
        <v>647</v>
      </c>
      <c r="AE1052">
        <v>114.5</v>
      </c>
      <c r="AF1052">
        <v>142</v>
      </c>
      <c r="AG1052" s="14">
        <v>10.3</v>
      </c>
      <c r="AH1052" s="14">
        <v>23</v>
      </c>
      <c r="AI1052" s="14">
        <v>725.1</v>
      </c>
      <c r="AJ1052" s="14">
        <v>525</v>
      </c>
    </row>
    <row r="1053" spans="26:36" x14ac:dyDescent="0.25">
      <c r="Z1053" s="12">
        <v>39718</v>
      </c>
      <c r="AA1053" s="13">
        <v>0.66666666666666663</v>
      </c>
      <c r="AB1053" s="15">
        <f t="shared" si="51"/>
        <v>39718.666666666664</v>
      </c>
      <c r="AC1053" s="14">
        <v>487.6</v>
      </c>
      <c r="AD1053" s="14">
        <v>647</v>
      </c>
      <c r="AE1053">
        <v>114</v>
      </c>
      <c r="AF1053">
        <v>142</v>
      </c>
      <c r="AG1053" s="14">
        <v>10.3</v>
      </c>
      <c r="AH1053" s="14">
        <v>23</v>
      </c>
      <c r="AI1053" s="14">
        <v>714.9</v>
      </c>
      <c r="AJ1053" s="14">
        <v>525</v>
      </c>
    </row>
    <row r="1054" spans="26:36" x14ac:dyDescent="0.25">
      <c r="Z1054" s="12">
        <v>39718</v>
      </c>
      <c r="AA1054" s="13">
        <v>0.70833333333333337</v>
      </c>
      <c r="AB1054" s="15">
        <f t="shared" si="51"/>
        <v>39718.708333333336</v>
      </c>
      <c r="AC1054" s="14">
        <v>484.8</v>
      </c>
      <c r="AD1054" s="14">
        <v>637</v>
      </c>
      <c r="AE1054">
        <v>113.5</v>
      </c>
      <c r="AF1054">
        <v>142</v>
      </c>
      <c r="AG1054" s="14">
        <v>10.3</v>
      </c>
      <c r="AH1054" s="14">
        <v>23</v>
      </c>
      <c r="AI1054" s="14">
        <v>705</v>
      </c>
      <c r="AJ1054" s="14">
        <v>523</v>
      </c>
    </row>
    <row r="1055" spans="26:36" x14ac:dyDescent="0.25">
      <c r="Z1055" s="12">
        <v>39718</v>
      </c>
      <c r="AA1055" s="13">
        <v>0.75</v>
      </c>
      <c r="AB1055" s="15">
        <f t="shared" si="51"/>
        <v>39718.75</v>
      </c>
      <c r="AC1055" s="14">
        <v>482</v>
      </c>
      <c r="AD1055" s="14">
        <v>640</v>
      </c>
      <c r="AE1055">
        <v>113</v>
      </c>
      <c r="AF1055">
        <v>142</v>
      </c>
      <c r="AG1055" s="14">
        <v>10.3</v>
      </c>
      <c r="AH1055" s="14">
        <v>22.5</v>
      </c>
      <c r="AI1055" s="14">
        <v>695.3</v>
      </c>
      <c r="AJ1055" s="14">
        <v>520</v>
      </c>
    </row>
    <row r="1056" spans="26:36" x14ac:dyDescent="0.25">
      <c r="Z1056" s="12">
        <v>39718</v>
      </c>
      <c r="AA1056" s="13">
        <v>0.79166666666666663</v>
      </c>
      <c r="AB1056" s="15">
        <f t="shared" si="51"/>
        <v>39718.791666666664</v>
      </c>
      <c r="AC1056" s="14">
        <v>479.3</v>
      </c>
      <c r="AD1056" s="14">
        <v>644</v>
      </c>
      <c r="AE1056">
        <v>112.5</v>
      </c>
      <c r="AF1056">
        <v>142</v>
      </c>
      <c r="AG1056" s="14">
        <v>10.3</v>
      </c>
      <c r="AH1056" s="14">
        <v>22.5</v>
      </c>
      <c r="AI1056" s="14">
        <v>685.8</v>
      </c>
      <c r="AJ1056" s="14">
        <v>517</v>
      </c>
    </row>
    <row r="1057" spans="26:36" x14ac:dyDescent="0.25">
      <c r="Z1057" s="12">
        <v>39718</v>
      </c>
      <c r="AA1057" s="13">
        <v>0.83333333333333337</v>
      </c>
      <c r="AB1057" s="15">
        <f t="shared" si="51"/>
        <v>39718.833333333336</v>
      </c>
      <c r="AC1057" s="14">
        <v>476.7</v>
      </c>
      <c r="AD1057" s="14">
        <v>640</v>
      </c>
      <c r="AE1057">
        <v>112.1</v>
      </c>
      <c r="AF1057">
        <v>142</v>
      </c>
      <c r="AG1057" s="14">
        <v>10.3</v>
      </c>
      <c r="AH1057" s="14">
        <v>22.1</v>
      </c>
      <c r="AI1057" s="14">
        <v>676.7</v>
      </c>
      <c r="AJ1057" s="14">
        <v>510</v>
      </c>
    </row>
    <row r="1058" spans="26:36" x14ac:dyDescent="0.25">
      <c r="Z1058" s="12">
        <v>39718</v>
      </c>
      <c r="AA1058" s="13">
        <v>0.875</v>
      </c>
      <c r="AB1058" s="15">
        <f t="shared" si="51"/>
        <v>39718.875</v>
      </c>
      <c r="AC1058" s="14">
        <v>474.2</v>
      </c>
      <c r="AD1058" s="14">
        <v>640</v>
      </c>
      <c r="AE1058">
        <v>111.6</v>
      </c>
      <c r="AF1058">
        <v>141</v>
      </c>
      <c r="AG1058" s="14">
        <v>10.3</v>
      </c>
      <c r="AH1058" s="14">
        <v>22.1</v>
      </c>
      <c r="AI1058" s="14">
        <v>667.7</v>
      </c>
      <c r="AJ1058" s="14">
        <v>510</v>
      </c>
    </row>
    <row r="1059" spans="26:36" x14ac:dyDescent="0.25">
      <c r="Z1059" s="12">
        <v>39718</v>
      </c>
      <c r="AA1059" s="13">
        <v>0.91666666666666663</v>
      </c>
      <c r="AB1059" s="15">
        <f t="shared" si="51"/>
        <v>39718.916666666664</v>
      </c>
      <c r="AC1059" s="14">
        <v>471.8</v>
      </c>
      <c r="AD1059" s="14">
        <v>637</v>
      </c>
      <c r="AE1059">
        <v>111.2</v>
      </c>
      <c r="AF1059">
        <v>141</v>
      </c>
      <c r="AG1059" s="14">
        <v>10.3</v>
      </c>
      <c r="AH1059" s="14">
        <v>22.1</v>
      </c>
      <c r="AI1059" s="14">
        <v>659</v>
      </c>
      <c r="AJ1059" s="14">
        <v>505</v>
      </c>
    </row>
    <row r="1060" spans="26:36" x14ac:dyDescent="0.25">
      <c r="Z1060" s="12">
        <v>39718</v>
      </c>
      <c r="AA1060" s="13">
        <v>0.95833333333333337</v>
      </c>
      <c r="AB1060" s="15">
        <f t="shared" si="51"/>
        <v>39718.958333333336</v>
      </c>
      <c r="AC1060" s="14">
        <v>469.5</v>
      </c>
      <c r="AD1060" s="14">
        <v>634</v>
      </c>
      <c r="AE1060">
        <v>110.8</v>
      </c>
      <c r="AF1060">
        <v>141</v>
      </c>
      <c r="AG1060" s="14">
        <v>10.3</v>
      </c>
      <c r="AH1060" s="14">
        <v>22.1</v>
      </c>
      <c r="AI1060" s="14">
        <v>650.6</v>
      </c>
      <c r="AJ1060" s="14">
        <v>502</v>
      </c>
    </row>
    <row r="1061" spans="26:36" x14ac:dyDescent="0.25">
      <c r="Z1061" s="12">
        <v>39719</v>
      </c>
      <c r="AA1061" s="13">
        <v>0</v>
      </c>
      <c r="AB1061" s="15">
        <f t="shared" si="51"/>
        <v>39719</v>
      </c>
      <c r="AC1061" s="14">
        <v>467.2</v>
      </c>
      <c r="AD1061" s="14">
        <v>631</v>
      </c>
      <c r="AE1061">
        <v>110.4</v>
      </c>
      <c r="AF1061">
        <v>141</v>
      </c>
      <c r="AG1061" s="14">
        <v>10.3</v>
      </c>
      <c r="AH1061" s="14">
        <v>22.1</v>
      </c>
      <c r="AI1061" s="14">
        <v>642.29999999999995</v>
      </c>
      <c r="AJ1061" s="14">
        <v>502</v>
      </c>
    </row>
  </sheetData>
  <mergeCells count="25">
    <mergeCell ref="B2:L2"/>
    <mergeCell ref="Q3:R3"/>
    <mergeCell ref="AC3:AD3"/>
    <mergeCell ref="AE3:AF3"/>
    <mergeCell ref="AG3:AH3"/>
    <mergeCell ref="E3:F3"/>
    <mergeCell ref="G3:H3"/>
    <mergeCell ref="I3:J3"/>
    <mergeCell ref="K3:L3"/>
    <mergeCell ref="BC3:BD3"/>
    <mergeCell ref="BE3:BF3"/>
    <mergeCell ref="BG3:BH3"/>
    <mergeCell ref="N2:X2"/>
    <mergeCell ref="Z2:AJ2"/>
    <mergeCell ref="AL2:AV2"/>
    <mergeCell ref="AX2:BH2"/>
    <mergeCell ref="AI3:AJ3"/>
    <mergeCell ref="AO3:AP3"/>
    <mergeCell ref="AQ3:AR3"/>
    <mergeCell ref="AS3:AT3"/>
    <mergeCell ref="AU3:AV3"/>
    <mergeCell ref="BA3:BB3"/>
    <mergeCell ref="S3:T3"/>
    <mergeCell ref="U3:V3"/>
    <mergeCell ref="W3:X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8BBFC-5F0E-44C9-B432-E89629363849}">
  <dimension ref="A1:BH1061"/>
  <sheetViews>
    <sheetView tabSelected="1" workbookViewId="0">
      <pane xSplit="1" ySplit="4" topLeftCell="B14" activePane="bottomRight" state="frozen"/>
      <selection pane="topRight" activeCell="B1" sqref="B1"/>
      <selection pane="bottomLeft" activeCell="A5" sqref="A5"/>
      <selection pane="bottomRight" activeCell="Q426" sqref="Q426"/>
    </sheetView>
  </sheetViews>
  <sheetFormatPr defaultRowHeight="15" x14ac:dyDescent="0.25"/>
  <cols>
    <col min="4" max="4" width="14.85546875" bestFit="1" customWidth="1"/>
    <col min="14" max="14" width="9.85546875" bestFit="1" customWidth="1"/>
    <col min="16" max="16" width="14.85546875" bestFit="1" customWidth="1"/>
    <col min="17" max="17" width="24.42578125" bestFit="1" customWidth="1"/>
    <col min="18" max="18" width="13.5703125" bestFit="1" customWidth="1"/>
    <col min="26" max="26" width="9.85546875" bestFit="1" customWidth="1"/>
    <col min="28" max="28" width="14.85546875" bestFit="1" customWidth="1"/>
    <col min="38" max="38" width="9.85546875" bestFit="1" customWidth="1"/>
    <col min="40" max="40" width="14.85546875" bestFit="1" customWidth="1"/>
    <col min="52" max="52" width="14.85546875" bestFit="1" customWidth="1"/>
  </cols>
  <sheetData>
    <row r="1" spans="1:60" x14ac:dyDescent="0.25">
      <c r="B1" t="s">
        <v>79</v>
      </c>
      <c r="C1" t="s">
        <v>80</v>
      </c>
      <c r="D1" t="s">
        <v>81</v>
      </c>
      <c r="E1" t="s">
        <v>82</v>
      </c>
      <c r="N1" t="s">
        <v>83</v>
      </c>
      <c r="O1" t="s">
        <v>84</v>
      </c>
      <c r="P1" t="s">
        <v>85</v>
      </c>
      <c r="Q1" t="s">
        <v>86</v>
      </c>
      <c r="Z1" t="s">
        <v>87</v>
      </c>
      <c r="AA1" t="s">
        <v>88</v>
      </c>
      <c r="AB1" t="s">
        <v>89</v>
      </c>
      <c r="AC1" t="s">
        <v>90</v>
      </c>
      <c r="AL1" t="s">
        <v>91</v>
      </c>
      <c r="AM1" t="s">
        <v>92</v>
      </c>
      <c r="AN1" t="s">
        <v>93</v>
      </c>
      <c r="AO1" t="s">
        <v>94</v>
      </c>
      <c r="AX1" t="s">
        <v>95</v>
      </c>
      <c r="AY1" t="s">
        <v>96</v>
      </c>
      <c r="AZ1" t="s">
        <v>97</v>
      </c>
      <c r="BA1" t="s">
        <v>98</v>
      </c>
    </row>
    <row r="2" spans="1:60" x14ac:dyDescent="0.25">
      <c r="B2" s="22" t="s">
        <v>69</v>
      </c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70</v>
      </c>
      <c r="O2" s="22"/>
      <c r="P2" s="22"/>
      <c r="Q2" s="22"/>
      <c r="R2" s="22"/>
      <c r="S2" s="22"/>
      <c r="T2" s="22"/>
      <c r="U2" s="22"/>
      <c r="V2" s="22"/>
      <c r="W2" s="22"/>
      <c r="X2" s="22"/>
      <c r="Z2" s="22" t="s">
        <v>71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  <c r="AL2" s="22" t="s">
        <v>72</v>
      </c>
      <c r="AM2" s="22"/>
      <c r="AN2" s="22"/>
      <c r="AO2" s="22"/>
      <c r="AP2" s="22"/>
      <c r="AQ2" s="22"/>
      <c r="AR2" s="22"/>
      <c r="AS2" s="22"/>
      <c r="AT2" s="22"/>
      <c r="AU2" s="22"/>
      <c r="AV2" s="22"/>
      <c r="AX2" s="22" t="s">
        <v>53</v>
      </c>
      <c r="AY2" s="22"/>
      <c r="AZ2" s="22"/>
      <c r="BA2" s="22"/>
      <c r="BB2" s="22"/>
      <c r="BC2" s="22"/>
      <c r="BD2" s="22"/>
      <c r="BE2" s="22"/>
      <c r="BF2" s="22"/>
      <c r="BG2" s="22"/>
      <c r="BH2" s="22"/>
    </row>
    <row r="3" spans="1:60" x14ac:dyDescent="0.25">
      <c r="E3" s="22" t="s">
        <v>65</v>
      </c>
      <c r="F3" s="22"/>
      <c r="G3" s="22" t="s">
        <v>66</v>
      </c>
      <c r="H3" s="22"/>
      <c r="I3" s="22" t="s">
        <v>67</v>
      </c>
      <c r="J3" s="22"/>
      <c r="K3" s="22" t="s">
        <v>68</v>
      </c>
      <c r="L3" s="22"/>
      <c r="Q3" s="22" t="s">
        <v>65</v>
      </c>
      <c r="R3" s="22"/>
      <c r="S3" s="22" t="s">
        <v>66</v>
      </c>
      <c r="T3" s="22"/>
      <c r="U3" s="22" t="s">
        <v>67</v>
      </c>
      <c r="V3" s="22"/>
      <c r="W3" s="22" t="s">
        <v>68</v>
      </c>
      <c r="X3" s="22"/>
      <c r="AC3" s="22" t="s">
        <v>65</v>
      </c>
      <c r="AD3" s="22"/>
      <c r="AE3" s="22" t="s">
        <v>66</v>
      </c>
      <c r="AF3" s="22"/>
      <c r="AG3" s="22" t="s">
        <v>67</v>
      </c>
      <c r="AH3" s="22"/>
      <c r="AI3" s="22" t="s">
        <v>68</v>
      </c>
      <c r="AJ3" s="22"/>
      <c r="AO3" s="22" t="s">
        <v>65</v>
      </c>
      <c r="AP3" s="22"/>
      <c r="AQ3" s="22" t="s">
        <v>66</v>
      </c>
      <c r="AR3" s="22"/>
      <c r="AS3" s="22" t="s">
        <v>67</v>
      </c>
      <c r="AT3" s="22"/>
      <c r="AU3" s="22" t="s">
        <v>68</v>
      </c>
      <c r="AV3" s="22"/>
      <c r="BA3" s="22" t="s">
        <v>65</v>
      </c>
      <c r="BB3" s="22"/>
      <c r="BC3" s="22" t="s">
        <v>66</v>
      </c>
      <c r="BD3" s="22"/>
      <c r="BE3" s="22" t="s">
        <v>67</v>
      </c>
      <c r="BF3" s="22"/>
      <c r="BG3" s="22" t="s">
        <v>68</v>
      </c>
      <c r="BH3" s="22"/>
    </row>
    <row r="4" spans="1:60" x14ac:dyDescent="0.25">
      <c r="B4" t="s">
        <v>73</v>
      </c>
      <c r="C4" t="s">
        <v>74</v>
      </c>
      <c r="D4" t="s">
        <v>75</v>
      </c>
      <c r="E4" t="s">
        <v>76</v>
      </c>
      <c r="F4" t="s">
        <v>77</v>
      </c>
      <c r="G4" t="s">
        <v>76</v>
      </c>
      <c r="H4" t="s">
        <v>77</v>
      </c>
      <c r="I4" t="s">
        <v>76</v>
      </c>
      <c r="J4" t="s">
        <v>77</v>
      </c>
      <c r="K4" t="s">
        <v>76</v>
      </c>
      <c r="L4" t="s">
        <v>77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76</v>
      </c>
      <c r="T4" t="s">
        <v>77</v>
      </c>
      <c r="U4" t="s">
        <v>76</v>
      </c>
      <c r="V4" t="s">
        <v>77</v>
      </c>
      <c r="W4" t="s">
        <v>76</v>
      </c>
      <c r="X4" t="s">
        <v>77</v>
      </c>
      <c r="Z4" t="s">
        <v>73</v>
      </c>
      <c r="AA4" t="s">
        <v>74</v>
      </c>
      <c r="AB4" t="s">
        <v>75</v>
      </c>
      <c r="AC4" t="s">
        <v>76</v>
      </c>
      <c r="AD4" t="s">
        <v>77</v>
      </c>
      <c r="AE4" t="s">
        <v>76</v>
      </c>
      <c r="AF4" t="s">
        <v>77</v>
      </c>
      <c r="AG4" t="s">
        <v>76</v>
      </c>
      <c r="AH4" t="s">
        <v>77</v>
      </c>
      <c r="AI4" t="s">
        <v>76</v>
      </c>
      <c r="AJ4" t="s">
        <v>77</v>
      </c>
      <c r="AL4" t="s">
        <v>73</v>
      </c>
      <c r="AM4" t="s">
        <v>74</v>
      </c>
      <c r="AN4" t="s">
        <v>75</v>
      </c>
      <c r="AO4" t="s">
        <v>76</v>
      </c>
      <c r="AP4" t="s">
        <v>77</v>
      </c>
      <c r="AQ4" t="s">
        <v>76</v>
      </c>
      <c r="AR4" t="s">
        <v>77</v>
      </c>
      <c r="AS4" t="s">
        <v>76</v>
      </c>
      <c r="AT4" t="s">
        <v>77</v>
      </c>
      <c r="AU4" t="s">
        <v>76</v>
      </c>
      <c r="AV4" t="s">
        <v>77</v>
      </c>
      <c r="AX4" t="s">
        <v>73</v>
      </c>
      <c r="AY4" t="s">
        <v>74</v>
      </c>
      <c r="AZ4" t="s">
        <v>75</v>
      </c>
      <c r="BA4" t="s">
        <v>76</v>
      </c>
      <c r="BB4" t="s">
        <v>77</v>
      </c>
      <c r="BC4" t="s">
        <v>76</v>
      </c>
      <c r="BD4" t="s">
        <v>77</v>
      </c>
      <c r="BE4" t="s">
        <v>76</v>
      </c>
      <c r="BF4" t="s">
        <v>77</v>
      </c>
      <c r="BG4" t="s">
        <v>76</v>
      </c>
      <c r="BH4" t="s">
        <v>77</v>
      </c>
    </row>
    <row r="5" spans="1:60" x14ac:dyDescent="0.25">
      <c r="A5">
        <v>1</v>
      </c>
      <c r="B5" s="12">
        <v>37799</v>
      </c>
      <c r="C5" s="13">
        <v>0</v>
      </c>
      <c r="D5" s="15">
        <f>B5+C5</f>
        <v>37799</v>
      </c>
      <c r="E5" s="14">
        <v>609.4</v>
      </c>
      <c r="F5" s="14">
        <v>610</v>
      </c>
      <c r="G5" s="14">
        <v>73.8</v>
      </c>
      <c r="H5" s="14">
        <v>189</v>
      </c>
      <c r="I5" s="14">
        <v>6.2</v>
      </c>
      <c r="J5" s="14">
        <v>82</v>
      </c>
      <c r="K5" s="14">
        <v>457.4</v>
      </c>
      <c r="L5" s="14">
        <v>943</v>
      </c>
      <c r="N5" s="12">
        <v>38584</v>
      </c>
      <c r="O5" s="13">
        <v>4.1666666666666664E-2</v>
      </c>
      <c r="P5" s="15">
        <f>N5+O5</f>
        <v>38584.041666666664</v>
      </c>
      <c r="Q5" s="14">
        <v>357.2</v>
      </c>
      <c r="R5" s="14">
        <v>523</v>
      </c>
      <c r="S5" s="14">
        <v>32.9</v>
      </c>
      <c r="T5" s="14">
        <v>117</v>
      </c>
      <c r="U5" s="14">
        <v>1.8</v>
      </c>
      <c r="V5" s="14">
        <v>9.1999999999999993</v>
      </c>
      <c r="W5" s="14">
        <v>158.4</v>
      </c>
      <c r="X5" s="14">
        <v>564</v>
      </c>
      <c r="Z5" s="12">
        <v>39675</v>
      </c>
      <c r="AA5" s="13">
        <v>0</v>
      </c>
      <c r="AB5" s="15">
        <f>Z5+AA5</f>
        <v>39675</v>
      </c>
      <c r="AC5" s="14">
        <v>494</v>
      </c>
      <c r="AD5" s="14">
        <v>887</v>
      </c>
      <c r="AE5">
        <v>40.1</v>
      </c>
      <c r="AF5">
        <v>158</v>
      </c>
      <c r="AG5" s="14">
        <v>6.6</v>
      </c>
      <c r="AH5" s="14">
        <v>46.1</v>
      </c>
      <c r="AI5" s="14">
        <v>140.1</v>
      </c>
      <c r="AJ5" s="14">
        <v>549</v>
      </c>
      <c r="AL5" s="11">
        <v>41136</v>
      </c>
      <c r="AM5" s="10">
        <v>0.41666666666666669</v>
      </c>
      <c r="AN5" s="15">
        <f>AL5+AM5</f>
        <v>41136.416666666664</v>
      </c>
      <c r="AO5" s="14">
        <v>315.3</v>
      </c>
      <c r="AP5" s="14">
        <v>358</v>
      </c>
      <c r="AQ5" s="14">
        <v>25.8</v>
      </c>
      <c r="AR5" s="14">
        <v>66.900000000000006</v>
      </c>
      <c r="AS5" s="14">
        <v>4.0999999999999996</v>
      </c>
      <c r="AT5" s="14">
        <v>10.1</v>
      </c>
      <c r="AU5" s="14">
        <v>156.69999999999999</v>
      </c>
      <c r="AV5" s="14">
        <v>376</v>
      </c>
      <c r="AX5" s="12">
        <v>43657</v>
      </c>
      <c r="AY5" s="13">
        <v>0</v>
      </c>
      <c r="AZ5" s="15">
        <f>AX5+AY5</f>
        <v>43657</v>
      </c>
      <c r="BA5" s="14">
        <v>417.7</v>
      </c>
      <c r="BB5" s="14">
        <v>621</v>
      </c>
      <c r="BC5" s="14">
        <v>42.1</v>
      </c>
      <c r="BD5" s="14">
        <v>147</v>
      </c>
      <c r="BE5" s="14">
        <v>7.1</v>
      </c>
      <c r="BF5" s="14">
        <v>661</v>
      </c>
      <c r="BG5" s="14">
        <v>168.5</v>
      </c>
      <c r="BH5" s="14">
        <v>469</v>
      </c>
    </row>
    <row r="6" spans="1:60" x14ac:dyDescent="0.25">
      <c r="A6">
        <v>2</v>
      </c>
      <c r="B6" s="12">
        <v>37799</v>
      </c>
      <c r="C6" s="13">
        <v>4.1666666666666664E-2</v>
      </c>
      <c r="D6" s="15">
        <f t="shared" ref="D6:D69" si="0">B6+C6</f>
        <v>37799.041666666664</v>
      </c>
      <c r="E6" s="14">
        <v>609.4</v>
      </c>
      <c r="F6" s="14">
        <v>613</v>
      </c>
      <c r="G6" s="14">
        <v>74.3</v>
      </c>
      <c r="H6" s="14">
        <v>189</v>
      </c>
      <c r="I6" s="14">
        <v>6.2</v>
      </c>
      <c r="J6" s="14">
        <v>56</v>
      </c>
      <c r="K6" s="14">
        <v>457.4</v>
      </c>
      <c r="L6" s="14">
        <v>946</v>
      </c>
      <c r="N6" s="12">
        <v>38584</v>
      </c>
      <c r="O6" s="13">
        <v>8.3333333333333329E-2</v>
      </c>
      <c r="P6" s="15">
        <f t="shared" ref="P6:P69" si="1">N6+O6</f>
        <v>38584.083333333336</v>
      </c>
      <c r="Q6" s="14">
        <v>357.2</v>
      </c>
      <c r="R6" s="14">
        <v>523</v>
      </c>
      <c r="S6" s="14">
        <v>33.200000000000003</v>
      </c>
      <c r="T6" s="14">
        <v>114</v>
      </c>
      <c r="U6" s="14">
        <v>1.8</v>
      </c>
      <c r="V6" s="14">
        <v>9.1999999999999993</v>
      </c>
      <c r="W6" s="14">
        <v>158.4</v>
      </c>
      <c r="X6" s="14">
        <v>571</v>
      </c>
      <c r="Z6" s="12">
        <v>39675</v>
      </c>
      <c r="AA6" s="13">
        <v>4.1666666666666664E-2</v>
      </c>
      <c r="AB6" s="15">
        <f t="shared" ref="AB6:AB69" si="2">Z6+AA6</f>
        <v>39675.041666666664</v>
      </c>
      <c r="AC6" s="14">
        <v>494</v>
      </c>
      <c r="AD6" s="14">
        <v>868</v>
      </c>
      <c r="AE6">
        <v>40.299999999999997</v>
      </c>
      <c r="AF6">
        <v>155</v>
      </c>
      <c r="AG6" s="14">
        <v>6.6</v>
      </c>
      <c r="AH6" s="14">
        <v>44</v>
      </c>
      <c r="AI6" s="14">
        <v>140.1</v>
      </c>
      <c r="AJ6" s="14">
        <v>552</v>
      </c>
      <c r="AL6" s="11">
        <v>41136</v>
      </c>
      <c r="AM6" s="10">
        <v>0.45833333333333331</v>
      </c>
      <c r="AN6" s="15">
        <f t="shared" ref="AN6:AN69" si="3">AL6+AM6</f>
        <v>41136.458333333336</v>
      </c>
      <c r="AO6" s="14">
        <v>315.3</v>
      </c>
      <c r="AP6" s="14">
        <v>357</v>
      </c>
      <c r="AQ6" s="14">
        <v>25.9</v>
      </c>
      <c r="AR6" s="14">
        <v>66.900000000000006</v>
      </c>
      <c r="AS6" s="14">
        <v>4.0999999999999996</v>
      </c>
      <c r="AT6" s="14">
        <v>10.1</v>
      </c>
      <c r="AU6" s="14">
        <v>156.69999999999999</v>
      </c>
      <c r="AV6" s="14">
        <v>374</v>
      </c>
      <c r="AX6" s="12">
        <v>43657</v>
      </c>
      <c r="AY6" s="13">
        <v>4.1666666666666664E-2</v>
      </c>
      <c r="AZ6" s="15">
        <f t="shared" ref="AZ6:AZ69" si="4">AX6+AY6</f>
        <v>43657.041666666664</v>
      </c>
      <c r="BA6" s="14">
        <v>417.7</v>
      </c>
      <c r="BB6" s="14">
        <v>628</v>
      </c>
      <c r="BC6" s="14">
        <v>42.3</v>
      </c>
      <c r="BD6" s="14">
        <v>151</v>
      </c>
      <c r="BE6" s="14">
        <v>7.1</v>
      </c>
      <c r="BF6" s="14">
        <v>532</v>
      </c>
      <c r="BG6" s="14">
        <v>168.5</v>
      </c>
      <c r="BH6" s="14">
        <v>481</v>
      </c>
    </row>
    <row r="7" spans="1:60" x14ac:dyDescent="0.25">
      <c r="A7">
        <v>3</v>
      </c>
      <c r="B7" s="12">
        <v>37799</v>
      </c>
      <c r="C7" s="13">
        <v>8.3333333333333329E-2</v>
      </c>
      <c r="D7" s="15">
        <f t="shared" si="0"/>
        <v>37799.083333333336</v>
      </c>
      <c r="E7" s="14">
        <v>609.4</v>
      </c>
      <c r="F7" s="14">
        <v>617</v>
      </c>
      <c r="G7" s="14">
        <v>74.7</v>
      </c>
      <c r="H7" s="14">
        <v>187</v>
      </c>
      <c r="I7" s="14">
        <v>6.2</v>
      </c>
      <c r="J7" s="14">
        <v>41</v>
      </c>
      <c r="K7" s="14">
        <v>457.4</v>
      </c>
      <c r="L7" s="14">
        <v>948</v>
      </c>
      <c r="N7" s="12">
        <v>38584</v>
      </c>
      <c r="O7" s="13">
        <v>0.125</v>
      </c>
      <c r="P7" s="15">
        <f t="shared" si="1"/>
        <v>38584.125</v>
      </c>
      <c r="Q7" s="14">
        <v>357.2</v>
      </c>
      <c r="R7" s="14">
        <v>526</v>
      </c>
      <c r="S7" s="14">
        <v>33.4</v>
      </c>
      <c r="T7" s="14">
        <v>113</v>
      </c>
      <c r="U7" s="14">
        <v>1.8</v>
      </c>
      <c r="V7" s="14">
        <v>8.9</v>
      </c>
      <c r="W7" s="14">
        <v>158.4</v>
      </c>
      <c r="X7" s="14">
        <v>574</v>
      </c>
      <c r="Z7" s="12">
        <v>39675</v>
      </c>
      <c r="AA7" s="13">
        <v>8.3333333333333329E-2</v>
      </c>
      <c r="AB7" s="15">
        <f t="shared" si="2"/>
        <v>39675.083333333336</v>
      </c>
      <c r="AC7" s="14">
        <v>494</v>
      </c>
      <c r="AD7" s="14">
        <v>856</v>
      </c>
      <c r="AE7">
        <v>40.6</v>
      </c>
      <c r="AF7">
        <v>153</v>
      </c>
      <c r="AG7" s="14">
        <v>6.6</v>
      </c>
      <c r="AH7" s="14">
        <v>42</v>
      </c>
      <c r="AI7" s="14">
        <v>140.1</v>
      </c>
      <c r="AJ7" s="14">
        <v>555</v>
      </c>
      <c r="AL7" s="11">
        <v>41136</v>
      </c>
      <c r="AM7" s="10">
        <v>0.5</v>
      </c>
      <c r="AN7" s="15">
        <f t="shared" si="3"/>
        <v>41136.5</v>
      </c>
      <c r="AO7" s="14">
        <v>315.3</v>
      </c>
      <c r="AP7" s="14">
        <v>358</v>
      </c>
      <c r="AQ7" s="14">
        <v>26.1</v>
      </c>
      <c r="AR7" s="14">
        <v>66.900000000000006</v>
      </c>
      <c r="AS7" s="14">
        <v>4.0999999999999996</v>
      </c>
      <c r="AT7" s="14">
        <v>10.3</v>
      </c>
      <c r="AU7" s="14">
        <v>156.69999999999999</v>
      </c>
      <c r="AV7" s="14">
        <v>374</v>
      </c>
      <c r="AX7" s="12">
        <v>43657</v>
      </c>
      <c r="AY7" s="13">
        <v>8.3333333333333329E-2</v>
      </c>
      <c r="AZ7" s="15">
        <f t="shared" si="4"/>
        <v>43657.083333333336</v>
      </c>
      <c r="BA7" s="14">
        <v>417.7</v>
      </c>
      <c r="BB7" s="14">
        <v>636</v>
      </c>
      <c r="BC7" s="14">
        <v>42.6</v>
      </c>
      <c r="BD7" s="14">
        <v>154</v>
      </c>
      <c r="BE7" s="14">
        <v>7.1</v>
      </c>
      <c r="BF7" s="14">
        <v>365</v>
      </c>
      <c r="BG7" s="14">
        <v>168.5</v>
      </c>
      <c r="BH7" s="14">
        <v>501</v>
      </c>
    </row>
    <row r="8" spans="1:60" x14ac:dyDescent="0.25">
      <c r="A8">
        <v>4</v>
      </c>
      <c r="B8" s="12">
        <v>37799</v>
      </c>
      <c r="C8" s="13">
        <v>0.125</v>
      </c>
      <c r="D8" s="15">
        <f t="shared" si="0"/>
        <v>37799.125</v>
      </c>
      <c r="E8" s="14">
        <v>609.4</v>
      </c>
      <c r="F8" s="14">
        <v>617</v>
      </c>
      <c r="G8" s="14">
        <v>75.099999999999994</v>
      </c>
      <c r="H8" s="14">
        <v>186</v>
      </c>
      <c r="I8" s="14">
        <v>6.2</v>
      </c>
      <c r="J8" s="14">
        <v>40</v>
      </c>
      <c r="K8" s="14">
        <v>457.4</v>
      </c>
      <c r="L8" s="14">
        <v>959</v>
      </c>
      <c r="N8" s="12">
        <v>38584</v>
      </c>
      <c r="O8" s="13">
        <v>0.16666666666666666</v>
      </c>
      <c r="P8" s="15">
        <f t="shared" si="1"/>
        <v>38584.166666666664</v>
      </c>
      <c r="Q8" s="14">
        <v>357.2</v>
      </c>
      <c r="R8" s="14">
        <v>528</v>
      </c>
      <c r="S8" s="14">
        <v>33.6</v>
      </c>
      <c r="T8" s="14">
        <v>111</v>
      </c>
      <c r="U8" s="14">
        <v>1.8</v>
      </c>
      <c r="V8" s="14">
        <v>8.6</v>
      </c>
      <c r="W8" s="14">
        <v>158.5</v>
      </c>
      <c r="X8" s="14">
        <v>574</v>
      </c>
      <c r="Z8" s="12">
        <v>39675</v>
      </c>
      <c r="AA8" s="13">
        <v>0.125</v>
      </c>
      <c r="AB8" s="15">
        <f t="shared" si="2"/>
        <v>39675.125</v>
      </c>
      <c r="AC8" s="14">
        <v>494</v>
      </c>
      <c r="AD8" s="14">
        <v>837</v>
      </c>
      <c r="AE8">
        <v>40.799999999999997</v>
      </c>
      <c r="AF8">
        <v>152</v>
      </c>
      <c r="AG8" s="14">
        <v>6.6</v>
      </c>
      <c r="AH8" s="14">
        <v>39.5</v>
      </c>
      <c r="AI8" s="14">
        <v>140.1</v>
      </c>
      <c r="AJ8" s="14">
        <v>560</v>
      </c>
      <c r="AL8" s="11">
        <v>41136</v>
      </c>
      <c r="AM8" s="10">
        <v>0.54166666666666663</v>
      </c>
      <c r="AN8" s="15">
        <f t="shared" si="3"/>
        <v>41136.541666666664</v>
      </c>
      <c r="AO8" s="14">
        <v>315.3</v>
      </c>
      <c r="AP8" s="14">
        <v>357</v>
      </c>
      <c r="AQ8" s="14">
        <v>26.3</v>
      </c>
      <c r="AR8" s="14">
        <v>66.900000000000006</v>
      </c>
      <c r="AS8" s="14">
        <v>4.0999999999999996</v>
      </c>
      <c r="AT8" s="14">
        <v>10.3</v>
      </c>
      <c r="AU8" s="14">
        <v>156.69999999999999</v>
      </c>
      <c r="AV8" s="14">
        <v>374</v>
      </c>
      <c r="AX8" s="12">
        <v>43657</v>
      </c>
      <c r="AY8" s="13">
        <v>0.125</v>
      </c>
      <c r="AZ8" s="15">
        <f t="shared" si="4"/>
        <v>43657.125</v>
      </c>
      <c r="BA8" s="14">
        <v>417.7</v>
      </c>
      <c r="BB8" s="14">
        <v>644</v>
      </c>
      <c r="BC8" s="14">
        <v>42.9</v>
      </c>
      <c r="BD8" s="14">
        <v>158</v>
      </c>
      <c r="BE8" s="14">
        <v>7.1</v>
      </c>
      <c r="BF8" s="14">
        <v>253</v>
      </c>
      <c r="BG8" s="14">
        <v>168.5</v>
      </c>
      <c r="BH8" s="14">
        <v>529</v>
      </c>
    </row>
    <row r="9" spans="1:60" x14ac:dyDescent="0.25">
      <c r="A9">
        <v>5</v>
      </c>
      <c r="B9" s="12">
        <v>37799</v>
      </c>
      <c r="C9" s="13">
        <v>0.16666666666666666</v>
      </c>
      <c r="D9" s="15">
        <f t="shared" si="0"/>
        <v>37799.166666666664</v>
      </c>
      <c r="E9" s="14">
        <v>609.4</v>
      </c>
      <c r="F9" s="14">
        <v>617</v>
      </c>
      <c r="G9" s="14">
        <v>75.5</v>
      </c>
      <c r="H9" s="14">
        <v>184</v>
      </c>
      <c r="I9" s="14">
        <v>6.2</v>
      </c>
      <c r="J9" s="14">
        <v>82</v>
      </c>
      <c r="K9" s="14">
        <v>457.4</v>
      </c>
      <c r="L9" s="14">
        <v>975</v>
      </c>
      <c r="N9" s="12">
        <v>38584</v>
      </c>
      <c r="O9" s="13">
        <v>0.20833333333333334</v>
      </c>
      <c r="P9" s="15">
        <f t="shared" si="1"/>
        <v>38584.208333333336</v>
      </c>
      <c r="Q9" s="14">
        <v>357.2</v>
      </c>
      <c r="R9" s="14">
        <v>531</v>
      </c>
      <c r="S9" s="14">
        <v>33.799999999999997</v>
      </c>
      <c r="T9" s="14">
        <v>111</v>
      </c>
      <c r="U9" s="14">
        <v>1.8</v>
      </c>
      <c r="V9" s="14">
        <v>8.6</v>
      </c>
      <c r="W9" s="14">
        <v>158.5</v>
      </c>
      <c r="X9" s="14">
        <v>571</v>
      </c>
      <c r="Z9" s="12">
        <v>39675</v>
      </c>
      <c r="AA9" s="13">
        <v>0.16666666666666666</v>
      </c>
      <c r="AB9" s="15">
        <f t="shared" si="2"/>
        <v>39675.166666666664</v>
      </c>
      <c r="AC9" s="14">
        <v>494</v>
      </c>
      <c r="AD9" s="14">
        <v>826</v>
      </c>
      <c r="AE9">
        <v>41</v>
      </c>
      <c r="AF9">
        <v>151</v>
      </c>
      <c r="AG9" s="14">
        <v>6.6</v>
      </c>
      <c r="AH9" s="14">
        <v>38.5</v>
      </c>
      <c r="AI9" s="14">
        <v>140.1</v>
      </c>
      <c r="AJ9" s="14">
        <v>563</v>
      </c>
      <c r="AL9" s="11">
        <v>41136</v>
      </c>
      <c r="AM9" s="10">
        <v>0.58333333333333337</v>
      </c>
      <c r="AN9" s="15">
        <f t="shared" si="3"/>
        <v>41136.583333333336</v>
      </c>
      <c r="AO9" s="14">
        <v>315.3</v>
      </c>
      <c r="AP9" s="14">
        <v>355</v>
      </c>
      <c r="AQ9" s="14">
        <v>26.5</v>
      </c>
      <c r="AR9" s="14">
        <v>66.900000000000006</v>
      </c>
      <c r="AS9" s="14">
        <v>4.0999999999999996</v>
      </c>
      <c r="AT9" s="14">
        <v>10.3</v>
      </c>
      <c r="AU9" s="14">
        <v>156.69999999999999</v>
      </c>
      <c r="AV9" s="14">
        <v>369</v>
      </c>
      <c r="AX9" s="12">
        <v>43657</v>
      </c>
      <c r="AY9" s="13">
        <v>0.16666666666666666</v>
      </c>
      <c r="AZ9" s="15">
        <f t="shared" si="4"/>
        <v>43657.166666666664</v>
      </c>
      <c r="BA9" s="14">
        <v>417.7</v>
      </c>
      <c r="BB9" s="14">
        <v>655</v>
      </c>
      <c r="BC9" s="14">
        <v>43.2</v>
      </c>
      <c r="BD9" s="14">
        <v>157</v>
      </c>
      <c r="BE9" s="14">
        <v>7.2</v>
      </c>
      <c r="BF9" s="14">
        <v>193</v>
      </c>
      <c r="BG9" s="14">
        <v>168.5</v>
      </c>
      <c r="BH9" s="14">
        <v>557</v>
      </c>
    </row>
    <row r="10" spans="1:60" x14ac:dyDescent="0.25">
      <c r="A10">
        <v>6</v>
      </c>
      <c r="B10" s="12">
        <v>37799</v>
      </c>
      <c r="C10" s="13">
        <v>0.20833333333333334</v>
      </c>
      <c r="D10" s="15">
        <f t="shared" si="0"/>
        <v>37799.208333333336</v>
      </c>
      <c r="E10" s="14">
        <v>609.4</v>
      </c>
      <c r="F10" s="14">
        <v>617</v>
      </c>
      <c r="G10" s="14">
        <v>75.900000000000006</v>
      </c>
      <c r="H10" s="14">
        <v>184</v>
      </c>
      <c r="I10" s="14">
        <v>6.3</v>
      </c>
      <c r="J10" s="14">
        <v>130</v>
      </c>
      <c r="K10" s="14">
        <v>457.5</v>
      </c>
      <c r="L10" s="14">
        <v>989</v>
      </c>
      <c r="N10" s="12">
        <v>38584</v>
      </c>
      <c r="O10" s="13">
        <v>0.25</v>
      </c>
      <c r="P10" s="15">
        <f t="shared" si="1"/>
        <v>38584.25</v>
      </c>
      <c r="Q10" s="14">
        <v>357.2</v>
      </c>
      <c r="R10" s="14">
        <v>536</v>
      </c>
      <c r="S10" s="14">
        <v>34.1</v>
      </c>
      <c r="T10" s="14">
        <v>109</v>
      </c>
      <c r="U10" s="14">
        <v>1.8</v>
      </c>
      <c r="V10" s="14">
        <v>8.1999999999999993</v>
      </c>
      <c r="W10" s="14">
        <v>158.6</v>
      </c>
      <c r="X10" s="14">
        <v>566</v>
      </c>
      <c r="Z10" s="12">
        <v>39675</v>
      </c>
      <c r="AA10" s="13">
        <v>0.20833333333333334</v>
      </c>
      <c r="AB10" s="15">
        <f t="shared" si="2"/>
        <v>39675.208333333336</v>
      </c>
      <c r="AC10" s="14">
        <v>494</v>
      </c>
      <c r="AD10" s="14">
        <v>815</v>
      </c>
      <c r="AE10">
        <v>41.2</v>
      </c>
      <c r="AF10">
        <v>149</v>
      </c>
      <c r="AG10" s="14">
        <v>6.6</v>
      </c>
      <c r="AH10" s="14">
        <v>36.5</v>
      </c>
      <c r="AI10" s="14">
        <v>140.1</v>
      </c>
      <c r="AJ10" s="14">
        <v>568</v>
      </c>
      <c r="AL10" s="11">
        <v>41136</v>
      </c>
      <c r="AM10" s="10">
        <v>0.625</v>
      </c>
      <c r="AN10" s="15">
        <f t="shared" si="3"/>
        <v>41136.625</v>
      </c>
      <c r="AO10" s="14">
        <v>315.3</v>
      </c>
      <c r="AP10" s="14">
        <v>357</v>
      </c>
      <c r="AQ10" s="14">
        <v>26.6</v>
      </c>
      <c r="AR10" s="14">
        <v>66.900000000000006</v>
      </c>
      <c r="AS10" s="14">
        <v>4.0999999999999996</v>
      </c>
      <c r="AT10" s="14">
        <v>10.3</v>
      </c>
      <c r="AU10" s="14">
        <v>156.69999999999999</v>
      </c>
      <c r="AV10" s="14">
        <v>372</v>
      </c>
      <c r="AX10" s="12">
        <v>43657</v>
      </c>
      <c r="AY10" s="13">
        <v>0.20833333333333334</v>
      </c>
      <c r="AZ10" s="15">
        <f t="shared" si="4"/>
        <v>43657.208333333336</v>
      </c>
      <c r="BA10" s="14">
        <v>417.7</v>
      </c>
      <c r="BB10" s="14">
        <v>667</v>
      </c>
      <c r="BC10" s="14">
        <v>43.4</v>
      </c>
      <c r="BD10" s="14">
        <v>156</v>
      </c>
      <c r="BE10" s="14">
        <v>7.2</v>
      </c>
      <c r="BF10" s="14">
        <v>159</v>
      </c>
      <c r="BG10" s="14">
        <v>168.5</v>
      </c>
      <c r="BH10" s="14">
        <v>579</v>
      </c>
    </row>
    <row r="11" spans="1:60" x14ac:dyDescent="0.25">
      <c r="A11">
        <v>7</v>
      </c>
      <c r="B11" s="12">
        <v>37799</v>
      </c>
      <c r="C11" s="13">
        <v>0.25</v>
      </c>
      <c r="D11" s="15">
        <f t="shared" si="0"/>
        <v>37799.25</v>
      </c>
      <c r="E11" s="14">
        <v>609.4</v>
      </c>
      <c r="F11" s="14">
        <v>617</v>
      </c>
      <c r="G11" s="14">
        <v>76.400000000000006</v>
      </c>
      <c r="H11" s="14">
        <v>182</v>
      </c>
      <c r="I11" s="14">
        <v>6.3</v>
      </c>
      <c r="J11" s="14">
        <v>141</v>
      </c>
      <c r="K11" s="14">
        <v>457.5</v>
      </c>
      <c r="L11" s="14">
        <v>1000</v>
      </c>
      <c r="N11" s="12">
        <v>38584</v>
      </c>
      <c r="O11" s="13">
        <v>0.29166666666666669</v>
      </c>
      <c r="P11" s="15">
        <f t="shared" si="1"/>
        <v>38584.291666666664</v>
      </c>
      <c r="Q11" s="14">
        <v>357.2</v>
      </c>
      <c r="R11" s="14">
        <v>538</v>
      </c>
      <c r="S11" s="14">
        <v>34.299999999999997</v>
      </c>
      <c r="T11" s="14">
        <v>108</v>
      </c>
      <c r="U11" s="14">
        <v>1.8</v>
      </c>
      <c r="V11" s="14">
        <v>8.1999999999999993</v>
      </c>
      <c r="W11" s="14">
        <v>158.6</v>
      </c>
      <c r="X11" s="14">
        <v>553</v>
      </c>
      <c r="Z11" s="12">
        <v>39675</v>
      </c>
      <c r="AA11" s="13">
        <v>0.25</v>
      </c>
      <c r="AB11" s="15">
        <f t="shared" si="2"/>
        <v>39675.25</v>
      </c>
      <c r="AC11" s="14">
        <v>494</v>
      </c>
      <c r="AD11" s="14">
        <v>807</v>
      </c>
      <c r="AE11">
        <v>41.5</v>
      </c>
      <c r="AF11">
        <v>148</v>
      </c>
      <c r="AG11" s="14">
        <v>6.6</v>
      </c>
      <c r="AH11" s="14">
        <v>34.4</v>
      </c>
      <c r="AI11" s="14">
        <v>140.1</v>
      </c>
      <c r="AJ11" s="14">
        <v>571</v>
      </c>
      <c r="AL11" s="11">
        <v>41136</v>
      </c>
      <c r="AM11" s="10">
        <v>0.66666666666666663</v>
      </c>
      <c r="AN11" s="15">
        <f t="shared" si="3"/>
        <v>41136.666666666664</v>
      </c>
      <c r="AO11" s="14">
        <v>315.3</v>
      </c>
      <c r="AP11" s="14">
        <v>353</v>
      </c>
      <c r="AQ11" s="14">
        <v>26.8</v>
      </c>
      <c r="AR11" s="14">
        <v>66.900000000000006</v>
      </c>
      <c r="AS11" s="14">
        <v>4.0999999999999996</v>
      </c>
      <c r="AT11" s="14">
        <v>10.3</v>
      </c>
      <c r="AU11" s="14">
        <v>156.69999999999999</v>
      </c>
      <c r="AV11" s="14">
        <v>369</v>
      </c>
      <c r="AX11" s="12">
        <v>43657</v>
      </c>
      <c r="AY11" s="13">
        <v>0.25</v>
      </c>
      <c r="AZ11" s="15">
        <f t="shared" si="4"/>
        <v>43657.25</v>
      </c>
      <c r="BA11" s="14">
        <v>417.7</v>
      </c>
      <c r="BB11" s="14">
        <v>675</v>
      </c>
      <c r="BC11" s="14">
        <v>43.7</v>
      </c>
      <c r="BD11" s="14">
        <v>154</v>
      </c>
      <c r="BE11" s="14">
        <v>7.2</v>
      </c>
      <c r="BF11" s="14">
        <v>134</v>
      </c>
      <c r="BG11" s="14">
        <v>168.5</v>
      </c>
      <c r="BH11" s="14">
        <v>592</v>
      </c>
    </row>
    <row r="12" spans="1:60" x14ac:dyDescent="0.25">
      <c r="A12">
        <v>8</v>
      </c>
      <c r="B12" s="12">
        <v>37799</v>
      </c>
      <c r="C12" s="13">
        <v>0.29166666666666669</v>
      </c>
      <c r="D12" s="15">
        <f t="shared" si="0"/>
        <v>37799.291666666664</v>
      </c>
      <c r="E12" s="14">
        <v>609.4</v>
      </c>
      <c r="F12" s="14">
        <v>613</v>
      </c>
      <c r="G12" s="14">
        <v>76.7</v>
      </c>
      <c r="H12" s="14">
        <v>182</v>
      </c>
      <c r="I12" s="14">
        <v>6.3</v>
      </c>
      <c r="J12" s="14">
        <v>132</v>
      </c>
      <c r="K12" s="14">
        <v>457.5</v>
      </c>
      <c r="L12" s="14">
        <v>1010</v>
      </c>
      <c r="N12" s="12">
        <v>38584</v>
      </c>
      <c r="O12" s="13">
        <v>0.33333333333333331</v>
      </c>
      <c r="P12" s="15">
        <f t="shared" si="1"/>
        <v>38584.333333333336</v>
      </c>
      <c r="Q12" s="14">
        <v>357.2</v>
      </c>
      <c r="R12" s="14">
        <v>538</v>
      </c>
      <c r="S12" s="14">
        <v>34.5</v>
      </c>
      <c r="T12" s="14">
        <v>108</v>
      </c>
      <c r="U12" s="14">
        <v>1.8</v>
      </c>
      <c r="V12" s="14">
        <v>7.9</v>
      </c>
      <c r="W12" s="14">
        <v>158.69999999999999</v>
      </c>
      <c r="X12" s="14">
        <v>546</v>
      </c>
      <c r="Z12" s="12">
        <v>39675</v>
      </c>
      <c r="AA12" s="13">
        <v>0.29166666666666669</v>
      </c>
      <c r="AB12" s="15">
        <f t="shared" si="2"/>
        <v>39675.291666666664</v>
      </c>
      <c r="AC12" s="14">
        <v>494</v>
      </c>
      <c r="AD12" s="14">
        <v>800</v>
      </c>
      <c r="AE12">
        <v>41.7</v>
      </c>
      <c r="AF12">
        <v>146</v>
      </c>
      <c r="AG12" s="14">
        <v>6.6</v>
      </c>
      <c r="AH12" s="14">
        <v>33.299999999999997</v>
      </c>
      <c r="AI12" s="14">
        <v>140.1</v>
      </c>
      <c r="AJ12" s="14">
        <v>571</v>
      </c>
      <c r="AL12" s="11">
        <v>41136</v>
      </c>
      <c r="AM12" s="10">
        <v>0.70833333333333337</v>
      </c>
      <c r="AN12" s="15">
        <f t="shared" si="3"/>
        <v>41136.708333333336</v>
      </c>
      <c r="AO12" s="14">
        <v>315.3</v>
      </c>
      <c r="AP12" s="14">
        <v>355</v>
      </c>
      <c r="AQ12" s="14">
        <v>27</v>
      </c>
      <c r="AR12" s="14">
        <v>66.900000000000006</v>
      </c>
      <c r="AS12" s="14">
        <v>4.0999999999999996</v>
      </c>
      <c r="AT12" s="14">
        <v>10.3</v>
      </c>
      <c r="AU12" s="14">
        <v>156.69999999999999</v>
      </c>
      <c r="AV12" s="14">
        <v>372</v>
      </c>
      <c r="AX12" s="12">
        <v>43657</v>
      </c>
      <c r="AY12" s="13">
        <v>0.29166666666666669</v>
      </c>
      <c r="AZ12" s="15">
        <f t="shared" si="4"/>
        <v>43657.291666666664</v>
      </c>
      <c r="BA12" s="14">
        <v>417.7</v>
      </c>
      <c r="BB12" s="14">
        <v>679</v>
      </c>
      <c r="BC12" s="14">
        <v>44</v>
      </c>
      <c r="BD12" s="14">
        <v>153</v>
      </c>
      <c r="BE12" s="14">
        <v>7.2</v>
      </c>
      <c r="BF12" s="14">
        <v>117</v>
      </c>
      <c r="BG12" s="14">
        <v>168.5</v>
      </c>
      <c r="BH12" s="14">
        <v>590</v>
      </c>
    </row>
    <row r="13" spans="1:60" x14ac:dyDescent="0.25">
      <c r="A13">
        <v>9</v>
      </c>
      <c r="B13" s="12">
        <v>37799</v>
      </c>
      <c r="C13" s="13">
        <v>0.33333333333333331</v>
      </c>
      <c r="D13" s="15">
        <f t="shared" si="0"/>
        <v>37799.333333333336</v>
      </c>
      <c r="E13" s="14">
        <v>609.4</v>
      </c>
      <c r="F13" s="14">
        <v>617</v>
      </c>
      <c r="G13" s="14">
        <v>77</v>
      </c>
      <c r="H13" s="14">
        <v>181</v>
      </c>
      <c r="I13" s="14">
        <v>6.3</v>
      </c>
      <c r="J13" s="14">
        <v>116</v>
      </c>
      <c r="K13" s="14">
        <v>457.5</v>
      </c>
      <c r="L13" s="14">
        <v>1000</v>
      </c>
      <c r="N13" s="12">
        <v>38584</v>
      </c>
      <c r="O13" s="13">
        <v>0.375</v>
      </c>
      <c r="P13" s="15">
        <f t="shared" si="1"/>
        <v>38584.375</v>
      </c>
      <c r="Q13" s="14">
        <v>357.2</v>
      </c>
      <c r="R13" s="14">
        <v>538</v>
      </c>
      <c r="S13" s="14">
        <v>34.700000000000003</v>
      </c>
      <c r="T13" s="14">
        <v>107</v>
      </c>
      <c r="U13" s="14">
        <v>1.8</v>
      </c>
      <c r="V13" s="14">
        <v>7.9</v>
      </c>
      <c r="W13" s="14">
        <v>158.9</v>
      </c>
      <c r="X13" s="14">
        <v>535</v>
      </c>
      <c r="Z13" s="12">
        <v>39675</v>
      </c>
      <c r="AA13" s="13">
        <v>0.33333333333333331</v>
      </c>
      <c r="AB13" s="15">
        <f t="shared" si="2"/>
        <v>39675.333333333336</v>
      </c>
      <c r="AC13" s="14">
        <v>494</v>
      </c>
      <c r="AD13" s="14">
        <v>788</v>
      </c>
      <c r="AE13">
        <v>41.8</v>
      </c>
      <c r="AF13">
        <v>143</v>
      </c>
      <c r="AG13" s="14">
        <v>6.6</v>
      </c>
      <c r="AH13" s="14">
        <v>31.4</v>
      </c>
      <c r="AI13" s="14">
        <v>140.1</v>
      </c>
      <c r="AJ13" s="14">
        <v>571</v>
      </c>
      <c r="AL13" s="11">
        <v>41136</v>
      </c>
      <c r="AM13" s="10">
        <v>0.75</v>
      </c>
      <c r="AN13" s="15">
        <f t="shared" si="3"/>
        <v>41136.75</v>
      </c>
      <c r="AO13" s="14">
        <v>315.3</v>
      </c>
      <c r="AP13" s="14">
        <v>355</v>
      </c>
      <c r="AQ13" s="14">
        <v>27.1</v>
      </c>
      <c r="AR13" s="14">
        <v>66.900000000000006</v>
      </c>
      <c r="AS13" s="14">
        <v>4.0999999999999996</v>
      </c>
      <c r="AT13" s="14">
        <v>10.3</v>
      </c>
      <c r="AU13" s="14">
        <v>156.69999999999999</v>
      </c>
      <c r="AV13" s="14">
        <v>374</v>
      </c>
      <c r="AX13" s="12">
        <v>43657</v>
      </c>
      <c r="AY13" s="13">
        <v>0.33333333333333331</v>
      </c>
      <c r="AZ13" s="15">
        <f t="shared" si="4"/>
        <v>43657.333333333336</v>
      </c>
      <c r="BA13" s="14">
        <v>417.7</v>
      </c>
      <c r="BB13" s="14">
        <v>686</v>
      </c>
      <c r="BC13" s="14">
        <v>44.1</v>
      </c>
      <c r="BD13" s="14">
        <v>151</v>
      </c>
      <c r="BE13" s="14">
        <v>7.2</v>
      </c>
      <c r="BF13" s="14">
        <v>103</v>
      </c>
      <c r="BG13" s="14">
        <v>168.5</v>
      </c>
      <c r="BH13" s="14">
        <v>579</v>
      </c>
    </row>
    <row r="14" spans="1:60" x14ac:dyDescent="0.25">
      <c r="A14">
        <v>10</v>
      </c>
      <c r="B14" s="12">
        <v>37799</v>
      </c>
      <c r="C14" s="13">
        <v>0.375</v>
      </c>
      <c r="D14" s="15">
        <f t="shared" si="0"/>
        <v>37799.375</v>
      </c>
      <c r="E14" s="14">
        <v>609.4</v>
      </c>
      <c r="F14" s="14">
        <v>617</v>
      </c>
      <c r="G14" s="14">
        <v>77.2</v>
      </c>
      <c r="H14" s="14">
        <v>181</v>
      </c>
      <c r="I14" s="14">
        <v>6.3</v>
      </c>
      <c r="J14" s="14">
        <v>99</v>
      </c>
      <c r="K14" s="14">
        <v>457.5</v>
      </c>
      <c r="L14" s="14">
        <v>989</v>
      </c>
      <c r="N14" s="12">
        <v>38584</v>
      </c>
      <c r="O14" s="13">
        <v>0.41666666666666669</v>
      </c>
      <c r="P14" s="15">
        <f t="shared" si="1"/>
        <v>38584.416666666664</v>
      </c>
      <c r="Q14" s="14">
        <v>357.2</v>
      </c>
      <c r="R14" s="14">
        <v>538</v>
      </c>
      <c r="S14" s="14">
        <v>34.799999999999997</v>
      </c>
      <c r="T14" s="14">
        <v>107</v>
      </c>
      <c r="U14" s="14">
        <v>1.8</v>
      </c>
      <c r="V14" s="14">
        <v>7.9</v>
      </c>
      <c r="W14" s="14">
        <v>159</v>
      </c>
      <c r="X14" s="14">
        <v>525</v>
      </c>
      <c r="Z14" s="12">
        <v>39675</v>
      </c>
      <c r="AA14" s="13">
        <v>0.375</v>
      </c>
      <c r="AB14" s="15">
        <f t="shared" si="2"/>
        <v>39675.375</v>
      </c>
      <c r="AC14" s="14">
        <v>494</v>
      </c>
      <c r="AD14" s="14">
        <v>784</v>
      </c>
      <c r="AE14">
        <v>42</v>
      </c>
      <c r="AF14">
        <v>142</v>
      </c>
      <c r="AG14" s="14">
        <v>6.6</v>
      </c>
      <c r="AH14" s="14">
        <v>30.4</v>
      </c>
      <c r="AI14" s="14">
        <v>140.1</v>
      </c>
      <c r="AJ14" s="14">
        <v>571</v>
      </c>
      <c r="AL14" s="11">
        <v>41136</v>
      </c>
      <c r="AM14" s="10">
        <v>0.79166666666666663</v>
      </c>
      <c r="AN14" s="15">
        <f t="shared" si="3"/>
        <v>41136.791666666664</v>
      </c>
      <c r="AO14" s="14">
        <v>315.3</v>
      </c>
      <c r="AP14" s="14">
        <v>354</v>
      </c>
      <c r="AQ14" s="14">
        <v>27.2</v>
      </c>
      <c r="AR14" s="14">
        <v>66.099999999999994</v>
      </c>
      <c r="AS14" s="14">
        <v>4.0999999999999996</v>
      </c>
      <c r="AT14" s="14">
        <v>10.1</v>
      </c>
      <c r="AU14" s="14">
        <v>156.69999999999999</v>
      </c>
      <c r="AV14" s="14">
        <v>376</v>
      </c>
      <c r="AX14" s="12">
        <v>43657</v>
      </c>
      <c r="AY14" s="13">
        <v>0.375</v>
      </c>
      <c r="AZ14" s="15">
        <f t="shared" si="4"/>
        <v>43657.375</v>
      </c>
      <c r="BA14" s="14">
        <v>417.7</v>
      </c>
      <c r="BB14" s="14">
        <v>689</v>
      </c>
      <c r="BC14" s="14">
        <v>44.3</v>
      </c>
      <c r="BD14" s="14">
        <v>148</v>
      </c>
      <c r="BE14" s="14">
        <v>7.2</v>
      </c>
      <c r="BF14" s="14">
        <v>90.7</v>
      </c>
      <c r="BG14" s="14">
        <v>168.5</v>
      </c>
      <c r="BH14" s="14">
        <v>568</v>
      </c>
    </row>
    <row r="15" spans="1:60" x14ac:dyDescent="0.25">
      <c r="A15">
        <v>11</v>
      </c>
      <c r="B15" s="12">
        <v>37799</v>
      </c>
      <c r="C15" s="13">
        <v>0.41666666666666669</v>
      </c>
      <c r="D15" s="15">
        <f t="shared" si="0"/>
        <v>37799.416666666664</v>
      </c>
      <c r="E15" s="14">
        <v>609.4</v>
      </c>
      <c r="F15" s="14">
        <v>628</v>
      </c>
      <c r="G15" s="14">
        <v>77.3</v>
      </c>
      <c r="H15" s="14">
        <v>179</v>
      </c>
      <c r="I15" s="14">
        <v>6.4</v>
      </c>
      <c r="J15" s="14">
        <v>84</v>
      </c>
      <c r="K15" s="14">
        <v>457.5</v>
      </c>
      <c r="L15" s="14">
        <v>973</v>
      </c>
      <c r="N15" s="12">
        <v>38584</v>
      </c>
      <c r="O15" s="13">
        <v>0.45833333333333331</v>
      </c>
      <c r="P15" s="15">
        <f t="shared" si="1"/>
        <v>38584.458333333336</v>
      </c>
      <c r="Q15" s="14">
        <v>357.2</v>
      </c>
      <c r="R15" s="14">
        <v>536</v>
      </c>
      <c r="S15" s="14">
        <v>34.799999999999997</v>
      </c>
      <c r="T15" s="14">
        <v>107</v>
      </c>
      <c r="U15" s="14">
        <v>1.8</v>
      </c>
      <c r="V15" s="14">
        <v>7.5</v>
      </c>
      <c r="W15" s="14">
        <v>159.19999999999999</v>
      </c>
      <c r="X15" s="14">
        <v>518</v>
      </c>
      <c r="Z15" s="12">
        <v>39675</v>
      </c>
      <c r="AA15" s="13">
        <v>0.41666666666666669</v>
      </c>
      <c r="AB15" s="15">
        <f t="shared" si="2"/>
        <v>39675.416666666664</v>
      </c>
      <c r="AC15" s="14">
        <v>494</v>
      </c>
      <c r="AD15" s="14">
        <v>781</v>
      </c>
      <c r="AE15">
        <v>42</v>
      </c>
      <c r="AF15">
        <v>141</v>
      </c>
      <c r="AG15" s="14">
        <v>6.6</v>
      </c>
      <c r="AH15" s="14">
        <v>29.5</v>
      </c>
      <c r="AI15" s="14">
        <v>140.1</v>
      </c>
      <c r="AJ15" s="14">
        <v>571</v>
      </c>
      <c r="AL15" s="11">
        <v>41136</v>
      </c>
      <c r="AM15" s="10">
        <v>0.83333333333333337</v>
      </c>
      <c r="AN15" s="15">
        <f t="shared" si="3"/>
        <v>41136.833333333336</v>
      </c>
      <c r="AO15" s="14">
        <v>315.3</v>
      </c>
      <c r="AP15" s="14">
        <v>354</v>
      </c>
      <c r="AQ15" s="14">
        <v>27.3</v>
      </c>
      <c r="AR15" s="14">
        <v>65.3</v>
      </c>
      <c r="AS15" s="14">
        <v>4.0999999999999996</v>
      </c>
      <c r="AT15" s="14">
        <v>10.1</v>
      </c>
      <c r="AU15" s="14">
        <v>156.69999999999999</v>
      </c>
      <c r="AV15" s="14">
        <v>376</v>
      </c>
      <c r="AX15" s="12">
        <v>43657</v>
      </c>
      <c r="AY15" s="13">
        <v>0.41666666666666669</v>
      </c>
      <c r="AZ15" s="15">
        <f t="shared" si="4"/>
        <v>43657.416666666664</v>
      </c>
      <c r="BA15" s="14">
        <v>417.7</v>
      </c>
      <c r="BB15" s="14">
        <v>686</v>
      </c>
      <c r="BC15" s="14">
        <v>44.3</v>
      </c>
      <c r="BD15" s="14">
        <v>146</v>
      </c>
      <c r="BE15" s="14">
        <v>7.2</v>
      </c>
      <c r="BF15" s="14">
        <v>78.5</v>
      </c>
      <c r="BG15" s="14">
        <v>168.5</v>
      </c>
      <c r="BH15" s="14">
        <v>557</v>
      </c>
    </row>
    <row r="16" spans="1:60" x14ac:dyDescent="0.25">
      <c r="A16">
        <v>12</v>
      </c>
      <c r="B16" s="12">
        <v>37799</v>
      </c>
      <c r="C16" s="13">
        <v>0.45833333333333331</v>
      </c>
      <c r="D16" s="15">
        <f t="shared" si="0"/>
        <v>37799.458333333336</v>
      </c>
      <c r="E16" s="14">
        <v>609.4</v>
      </c>
      <c r="F16" s="14">
        <v>632</v>
      </c>
      <c r="G16" s="14">
        <v>77.3</v>
      </c>
      <c r="H16" s="14">
        <v>179</v>
      </c>
      <c r="I16" s="14">
        <v>6.4</v>
      </c>
      <c r="J16" s="14">
        <v>72</v>
      </c>
      <c r="K16" s="14">
        <v>457.5</v>
      </c>
      <c r="L16" s="14">
        <v>959</v>
      </c>
      <c r="N16" s="12">
        <v>38584</v>
      </c>
      <c r="O16" s="13">
        <v>0.5</v>
      </c>
      <c r="P16" s="15">
        <f t="shared" si="1"/>
        <v>38584.5</v>
      </c>
      <c r="Q16" s="14">
        <v>357.2</v>
      </c>
      <c r="R16" s="14">
        <v>533</v>
      </c>
      <c r="S16" s="14">
        <v>34.9</v>
      </c>
      <c r="T16" s="14">
        <v>106</v>
      </c>
      <c r="U16" s="14">
        <v>1.8</v>
      </c>
      <c r="V16" s="14">
        <v>7.5</v>
      </c>
      <c r="W16" s="14">
        <v>159.4</v>
      </c>
      <c r="X16" s="14">
        <v>508</v>
      </c>
      <c r="Z16" s="12">
        <v>39675</v>
      </c>
      <c r="AA16" s="13">
        <v>0.45833333333333331</v>
      </c>
      <c r="AB16" s="15">
        <f t="shared" si="2"/>
        <v>39675.458333333336</v>
      </c>
      <c r="AC16" s="14">
        <v>494</v>
      </c>
      <c r="AD16" s="14">
        <v>781</v>
      </c>
      <c r="AE16">
        <v>42.1</v>
      </c>
      <c r="AF16">
        <v>140</v>
      </c>
      <c r="AG16" s="14">
        <v>6.6</v>
      </c>
      <c r="AH16" s="14">
        <v>27.6</v>
      </c>
      <c r="AI16" s="14">
        <v>140.1</v>
      </c>
      <c r="AJ16" s="14">
        <v>566</v>
      </c>
      <c r="AL16" s="11">
        <v>41136</v>
      </c>
      <c r="AM16" s="10">
        <v>0.875</v>
      </c>
      <c r="AN16" s="15">
        <f t="shared" si="3"/>
        <v>41136.875</v>
      </c>
      <c r="AO16" s="14">
        <v>315.3</v>
      </c>
      <c r="AP16" s="14">
        <v>352</v>
      </c>
      <c r="AQ16" s="14">
        <v>27.3</v>
      </c>
      <c r="AR16" s="14">
        <v>66.099999999999994</v>
      </c>
      <c r="AS16" s="14">
        <v>4.0999999999999996</v>
      </c>
      <c r="AT16" s="14">
        <v>10.1</v>
      </c>
      <c r="AU16" s="14">
        <v>156.69999999999999</v>
      </c>
      <c r="AV16" s="14">
        <v>376</v>
      </c>
      <c r="AX16" s="12">
        <v>43657</v>
      </c>
      <c r="AY16" s="13">
        <v>0.45833333333333331</v>
      </c>
      <c r="AZ16" s="15">
        <f t="shared" si="4"/>
        <v>43657.458333333336</v>
      </c>
      <c r="BA16" s="14">
        <v>417.7</v>
      </c>
      <c r="BB16" s="14">
        <v>686</v>
      </c>
      <c r="BC16" s="14">
        <v>44.4</v>
      </c>
      <c r="BD16" s="14">
        <v>143</v>
      </c>
      <c r="BE16" s="14">
        <v>7.3</v>
      </c>
      <c r="BF16" s="14">
        <v>71.900000000000006</v>
      </c>
      <c r="BG16" s="14">
        <v>168.5</v>
      </c>
      <c r="BH16" s="14">
        <v>547</v>
      </c>
    </row>
    <row r="17" spans="1:60" x14ac:dyDescent="0.25">
      <c r="A17">
        <v>13</v>
      </c>
      <c r="B17" s="12">
        <v>37799</v>
      </c>
      <c r="C17" s="13">
        <v>0.5</v>
      </c>
      <c r="D17" s="15">
        <f t="shared" si="0"/>
        <v>37799.5</v>
      </c>
      <c r="E17" s="14">
        <v>609.4</v>
      </c>
      <c r="F17" s="14">
        <v>632</v>
      </c>
      <c r="G17" s="14">
        <v>77.400000000000006</v>
      </c>
      <c r="H17" s="14">
        <v>178</v>
      </c>
      <c r="I17" s="14">
        <v>6.4</v>
      </c>
      <c r="J17" s="14">
        <v>63</v>
      </c>
      <c r="K17" s="14">
        <v>457.5</v>
      </c>
      <c r="L17" s="14">
        <v>948</v>
      </c>
      <c r="N17" s="12">
        <v>38584</v>
      </c>
      <c r="O17" s="13">
        <v>0.54166666666666663</v>
      </c>
      <c r="P17" s="15">
        <f t="shared" si="1"/>
        <v>38584.541666666664</v>
      </c>
      <c r="Q17" s="14">
        <v>357.2</v>
      </c>
      <c r="R17" s="14">
        <v>533</v>
      </c>
      <c r="S17" s="14">
        <v>34.9</v>
      </c>
      <c r="T17" s="14">
        <v>105</v>
      </c>
      <c r="U17" s="14">
        <v>1.8</v>
      </c>
      <c r="V17" s="14">
        <v>7.5</v>
      </c>
      <c r="W17" s="14">
        <v>159.6</v>
      </c>
      <c r="X17" s="14">
        <v>501</v>
      </c>
      <c r="Z17" s="12">
        <v>39675</v>
      </c>
      <c r="AA17" s="13">
        <v>0.5</v>
      </c>
      <c r="AB17" s="15">
        <f t="shared" si="2"/>
        <v>39675.5</v>
      </c>
      <c r="AC17" s="14">
        <v>494</v>
      </c>
      <c r="AD17" s="14">
        <v>784</v>
      </c>
      <c r="AE17">
        <v>42.1</v>
      </c>
      <c r="AF17">
        <v>137</v>
      </c>
      <c r="AG17" s="14">
        <v>6.6</v>
      </c>
      <c r="AH17" s="14">
        <v>27.2</v>
      </c>
      <c r="AI17" s="14">
        <v>140.1</v>
      </c>
      <c r="AJ17" s="14">
        <v>560</v>
      </c>
      <c r="AL17" s="11">
        <v>41136</v>
      </c>
      <c r="AM17" s="10">
        <v>0.91666666666666663</v>
      </c>
      <c r="AN17" s="15">
        <f t="shared" si="3"/>
        <v>41136.916666666664</v>
      </c>
      <c r="AO17" s="14">
        <v>315.3</v>
      </c>
      <c r="AP17" s="14">
        <v>352</v>
      </c>
      <c r="AQ17" s="14">
        <v>27.3</v>
      </c>
      <c r="AR17" s="14">
        <v>65.3</v>
      </c>
      <c r="AS17" s="14">
        <v>4.0999999999999996</v>
      </c>
      <c r="AT17" s="14">
        <v>10.1</v>
      </c>
      <c r="AU17" s="14">
        <v>156.69999999999999</v>
      </c>
      <c r="AV17" s="14">
        <v>378</v>
      </c>
      <c r="AX17" s="12">
        <v>43657</v>
      </c>
      <c r="AY17" s="13">
        <v>0.5</v>
      </c>
      <c r="AZ17" s="15">
        <f t="shared" si="4"/>
        <v>43657.5</v>
      </c>
      <c r="BA17" s="14">
        <v>417.7</v>
      </c>
      <c r="BB17" s="14">
        <v>682</v>
      </c>
      <c r="BC17" s="14">
        <v>44.4</v>
      </c>
      <c r="BD17" s="14">
        <v>142</v>
      </c>
      <c r="BE17" s="14">
        <v>7.3</v>
      </c>
      <c r="BF17" s="14">
        <v>66.400000000000006</v>
      </c>
      <c r="BG17" s="14">
        <v>168.5</v>
      </c>
      <c r="BH17" s="14">
        <v>539</v>
      </c>
    </row>
    <row r="18" spans="1:60" x14ac:dyDescent="0.25">
      <c r="A18">
        <v>14</v>
      </c>
      <c r="B18" s="12">
        <v>37799</v>
      </c>
      <c r="C18" s="13">
        <v>0.54166666666666663</v>
      </c>
      <c r="D18" s="15">
        <f t="shared" si="0"/>
        <v>37799.541666666664</v>
      </c>
      <c r="E18" s="14">
        <v>609.5</v>
      </c>
      <c r="F18" s="14">
        <v>632</v>
      </c>
      <c r="G18" s="14">
        <v>77.400000000000006</v>
      </c>
      <c r="H18" s="14">
        <v>177</v>
      </c>
      <c r="I18" s="14">
        <v>6.4</v>
      </c>
      <c r="J18" s="14">
        <v>56</v>
      </c>
      <c r="K18" s="14">
        <v>457.5</v>
      </c>
      <c r="L18" s="14">
        <v>940</v>
      </c>
      <c r="N18" s="12">
        <v>38584</v>
      </c>
      <c r="O18" s="13">
        <v>0.58333333333333337</v>
      </c>
      <c r="P18" s="15">
        <f t="shared" si="1"/>
        <v>38584.583333333336</v>
      </c>
      <c r="Q18" s="14">
        <v>357.2</v>
      </c>
      <c r="R18" s="14">
        <v>528</v>
      </c>
      <c r="S18" s="14">
        <v>34.9</v>
      </c>
      <c r="T18" s="14">
        <v>105</v>
      </c>
      <c r="U18" s="14">
        <v>1.8</v>
      </c>
      <c r="V18" s="14">
        <v>7.2</v>
      </c>
      <c r="W18" s="14">
        <v>159.80000000000001</v>
      </c>
      <c r="X18" s="14">
        <v>494</v>
      </c>
      <c r="Z18" s="12">
        <v>39675</v>
      </c>
      <c r="AA18" s="13">
        <v>0.54166666666666663</v>
      </c>
      <c r="AB18" s="15">
        <f t="shared" si="2"/>
        <v>39675.541666666664</v>
      </c>
      <c r="AC18" s="14">
        <v>494</v>
      </c>
      <c r="AD18" s="14">
        <v>788</v>
      </c>
      <c r="AE18">
        <v>42.1</v>
      </c>
      <c r="AF18">
        <v>136</v>
      </c>
      <c r="AG18" s="14">
        <v>6.6</v>
      </c>
      <c r="AH18" s="14">
        <v>26.3</v>
      </c>
      <c r="AI18" s="14">
        <v>140.1</v>
      </c>
      <c r="AJ18" s="14">
        <v>555</v>
      </c>
      <c r="AL18" s="11">
        <v>41136</v>
      </c>
      <c r="AM18" s="10">
        <v>0.95833333333333337</v>
      </c>
      <c r="AN18" s="15">
        <f t="shared" si="3"/>
        <v>41136.958333333336</v>
      </c>
      <c r="AO18" s="14">
        <v>315.3</v>
      </c>
      <c r="AP18" s="14">
        <v>351</v>
      </c>
      <c r="AQ18" s="14">
        <v>27.3</v>
      </c>
      <c r="AR18" s="14">
        <v>64.5</v>
      </c>
      <c r="AS18" s="14">
        <v>4.0999999999999996</v>
      </c>
      <c r="AT18" s="14">
        <v>10.1</v>
      </c>
      <c r="AU18" s="14">
        <v>156.69999999999999</v>
      </c>
      <c r="AV18" s="14">
        <v>378</v>
      </c>
      <c r="AX18" s="12">
        <v>43657</v>
      </c>
      <c r="AY18" s="13">
        <v>0.54166666666666663</v>
      </c>
      <c r="AZ18" s="15">
        <f t="shared" si="4"/>
        <v>43657.541666666664</v>
      </c>
      <c r="BA18" s="14">
        <v>417.7</v>
      </c>
      <c r="BB18" s="14">
        <v>679</v>
      </c>
      <c r="BC18" s="14">
        <v>44.4</v>
      </c>
      <c r="BD18" s="14">
        <v>140</v>
      </c>
      <c r="BE18" s="14">
        <v>7.3</v>
      </c>
      <c r="BF18" s="14">
        <v>65</v>
      </c>
      <c r="BG18" s="14">
        <v>168.5</v>
      </c>
      <c r="BH18" s="14">
        <v>531</v>
      </c>
    </row>
    <row r="19" spans="1:60" x14ac:dyDescent="0.25">
      <c r="A19">
        <v>15</v>
      </c>
      <c r="B19" s="12">
        <v>37799</v>
      </c>
      <c r="C19" s="13">
        <v>0.58333333333333337</v>
      </c>
      <c r="D19" s="15">
        <f t="shared" si="0"/>
        <v>37799.583333333336</v>
      </c>
      <c r="E19" s="14">
        <v>609.5</v>
      </c>
      <c r="F19" s="14">
        <v>632</v>
      </c>
      <c r="G19" s="14">
        <v>77.400000000000006</v>
      </c>
      <c r="H19" s="14">
        <v>176</v>
      </c>
      <c r="I19" s="14">
        <v>6.4</v>
      </c>
      <c r="J19" s="14">
        <v>51</v>
      </c>
      <c r="K19" s="14">
        <v>457.6</v>
      </c>
      <c r="L19" s="14">
        <v>935</v>
      </c>
      <c r="N19" s="12">
        <v>38584</v>
      </c>
      <c r="O19" s="13">
        <v>0.625</v>
      </c>
      <c r="P19" s="15">
        <f t="shared" si="1"/>
        <v>38584.625</v>
      </c>
      <c r="Q19" s="14">
        <v>357.2</v>
      </c>
      <c r="R19" s="14">
        <v>526</v>
      </c>
      <c r="S19" s="14">
        <v>34.9</v>
      </c>
      <c r="T19" s="14">
        <v>105</v>
      </c>
      <c r="U19" s="14">
        <v>1.8</v>
      </c>
      <c r="V19" s="14">
        <v>7.2</v>
      </c>
      <c r="W19" s="14">
        <v>160.1</v>
      </c>
      <c r="X19" s="14">
        <v>489</v>
      </c>
      <c r="Z19" s="12">
        <v>39675</v>
      </c>
      <c r="AA19" s="13">
        <v>0.58333333333333337</v>
      </c>
      <c r="AB19" s="15">
        <f t="shared" si="2"/>
        <v>39675.583333333336</v>
      </c>
      <c r="AC19" s="14">
        <v>494</v>
      </c>
      <c r="AD19" s="14">
        <v>796</v>
      </c>
      <c r="AE19">
        <v>42.1</v>
      </c>
      <c r="AF19">
        <v>136</v>
      </c>
      <c r="AG19" s="14">
        <v>6.6</v>
      </c>
      <c r="AH19" s="14">
        <v>25.9</v>
      </c>
      <c r="AI19" s="14">
        <v>140.1</v>
      </c>
      <c r="AJ19" s="14">
        <v>549</v>
      </c>
      <c r="AL19" s="11">
        <v>41137</v>
      </c>
      <c r="AM19" s="10">
        <v>0</v>
      </c>
      <c r="AN19" s="15">
        <f t="shared" si="3"/>
        <v>41137</v>
      </c>
      <c r="AO19" s="14">
        <v>315.39999999999998</v>
      </c>
      <c r="AP19" s="14">
        <v>352</v>
      </c>
      <c r="AQ19" s="14">
        <v>27.3</v>
      </c>
      <c r="AR19" s="14">
        <v>64.5</v>
      </c>
      <c r="AS19" s="14">
        <v>4.0999999999999996</v>
      </c>
      <c r="AT19" s="14">
        <v>9.9</v>
      </c>
      <c r="AU19" s="14">
        <v>156.69999999999999</v>
      </c>
      <c r="AV19" s="14">
        <v>378</v>
      </c>
      <c r="AX19" s="12">
        <v>43657</v>
      </c>
      <c r="AY19" s="13">
        <v>0.58333333333333337</v>
      </c>
      <c r="AZ19" s="15">
        <f t="shared" si="4"/>
        <v>43657.583333333336</v>
      </c>
      <c r="BA19" s="14">
        <v>417.7</v>
      </c>
      <c r="BB19" s="14">
        <v>671</v>
      </c>
      <c r="BC19" s="14">
        <v>44.4</v>
      </c>
      <c r="BD19" s="14">
        <v>138</v>
      </c>
      <c r="BE19" s="14">
        <v>7.3</v>
      </c>
      <c r="BF19" s="14">
        <v>66.400000000000006</v>
      </c>
      <c r="BG19" s="14">
        <v>168.5</v>
      </c>
      <c r="BH19" s="14">
        <v>524</v>
      </c>
    </row>
    <row r="20" spans="1:60" x14ac:dyDescent="0.25">
      <c r="A20">
        <v>16</v>
      </c>
      <c r="B20" s="12">
        <v>37799</v>
      </c>
      <c r="C20" s="13">
        <v>0.625</v>
      </c>
      <c r="D20" s="15">
        <f t="shared" si="0"/>
        <v>37799.625</v>
      </c>
      <c r="E20" s="14">
        <v>609.5</v>
      </c>
      <c r="F20" s="14">
        <v>625</v>
      </c>
      <c r="G20" s="14">
        <v>77.400000000000006</v>
      </c>
      <c r="H20" s="14">
        <v>176</v>
      </c>
      <c r="I20" s="14">
        <v>6.5</v>
      </c>
      <c r="J20" s="14">
        <v>49</v>
      </c>
      <c r="K20" s="14">
        <v>457.6</v>
      </c>
      <c r="L20" s="14">
        <v>929</v>
      </c>
      <c r="N20" s="12">
        <v>38584</v>
      </c>
      <c r="O20" s="13">
        <v>0.66666666666666663</v>
      </c>
      <c r="P20" s="15">
        <f t="shared" si="1"/>
        <v>38584.666666666664</v>
      </c>
      <c r="Q20" s="14">
        <v>357.2</v>
      </c>
      <c r="R20" s="14">
        <v>523</v>
      </c>
      <c r="S20" s="14">
        <v>34.9</v>
      </c>
      <c r="T20" s="14">
        <v>105</v>
      </c>
      <c r="U20" s="14">
        <v>1.8</v>
      </c>
      <c r="V20" s="14">
        <v>7.2</v>
      </c>
      <c r="W20" s="14">
        <v>160.30000000000001</v>
      </c>
      <c r="X20" s="14">
        <v>485</v>
      </c>
      <c r="Z20" s="12">
        <v>39675</v>
      </c>
      <c r="AA20" s="13">
        <v>0.625</v>
      </c>
      <c r="AB20" s="15">
        <f t="shared" si="2"/>
        <v>39675.625</v>
      </c>
      <c r="AC20" s="14">
        <v>494</v>
      </c>
      <c r="AD20" s="14">
        <v>807</v>
      </c>
      <c r="AE20">
        <v>42.1</v>
      </c>
      <c r="AF20">
        <v>134</v>
      </c>
      <c r="AG20" s="14">
        <v>6.6</v>
      </c>
      <c r="AH20" s="14">
        <v>24.6</v>
      </c>
      <c r="AI20" s="14">
        <v>140.1</v>
      </c>
      <c r="AJ20" s="14">
        <v>541</v>
      </c>
      <c r="AL20" s="11">
        <v>41137</v>
      </c>
      <c r="AM20" s="10">
        <v>4.1666666666666664E-2</v>
      </c>
      <c r="AN20" s="15">
        <f t="shared" si="3"/>
        <v>41137.041666666664</v>
      </c>
      <c r="AO20" s="14">
        <v>315.39999999999998</v>
      </c>
      <c r="AP20" s="14">
        <v>351</v>
      </c>
      <c r="AQ20" s="14">
        <v>27.3</v>
      </c>
      <c r="AR20" s="14">
        <v>63.7</v>
      </c>
      <c r="AS20" s="14">
        <v>4.0999999999999996</v>
      </c>
      <c r="AT20" s="14">
        <v>9.9</v>
      </c>
      <c r="AU20" s="14">
        <v>156.69999999999999</v>
      </c>
      <c r="AV20" s="14">
        <v>378</v>
      </c>
      <c r="AX20" s="12">
        <v>43657</v>
      </c>
      <c r="AY20" s="13">
        <v>0.625</v>
      </c>
      <c r="AZ20" s="15">
        <f t="shared" si="4"/>
        <v>43657.625</v>
      </c>
      <c r="BA20" s="14">
        <v>417.7</v>
      </c>
      <c r="BB20" s="14">
        <v>659</v>
      </c>
      <c r="BC20" s="14">
        <v>44.4</v>
      </c>
      <c r="BD20" s="14">
        <v>134</v>
      </c>
      <c r="BE20" s="14">
        <v>7.3</v>
      </c>
      <c r="BF20" s="14">
        <v>65</v>
      </c>
      <c r="BG20" s="14">
        <v>168.5</v>
      </c>
      <c r="BH20" s="14">
        <v>519</v>
      </c>
    </row>
    <row r="21" spans="1:60" x14ac:dyDescent="0.25">
      <c r="A21">
        <v>17</v>
      </c>
      <c r="B21" s="12">
        <v>37799</v>
      </c>
      <c r="C21" s="13">
        <v>0.66666666666666663</v>
      </c>
      <c r="D21" s="15">
        <f t="shared" si="0"/>
        <v>37799.666666666664</v>
      </c>
      <c r="E21" s="14">
        <v>609.6</v>
      </c>
      <c r="F21" s="14">
        <v>617</v>
      </c>
      <c r="G21" s="14">
        <v>77.400000000000006</v>
      </c>
      <c r="H21" s="14">
        <v>175</v>
      </c>
      <c r="I21" s="14">
        <v>6.5</v>
      </c>
      <c r="J21" s="14">
        <v>54</v>
      </c>
      <c r="K21" s="14">
        <v>457.6</v>
      </c>
      <c r="L21" s="14">
        <v>929</v>
      </c>
      <c r="N21" s="12">
        <v>38584</v>
      </c>
      <c r="O21" s="13">
        <v>0.70833333333333337</v>
      </c>
      <c r="P21" s="15">
        <f t="shared" si="1"/>
        <v>38584.708333333336</v>
      </c>
      <c r="Q21" s="14">
        <v>357.2</v>
      </c>
      <c r="R21" s="14">
        <v>518</v>
      </c>
      <c r="S21" s="14">
        <v>34.9</v>
      </c>
      <c r="T21" s="14">
        <v>105</v>
      </c>
      <c r="U21" s="14">
        <v>1.8</v>
      </c>
      <c r="V21" s="14">
        <v>7.2</v>
      </c>
      <c r="W21" s="14">
        <v>160.6</v>
      </c>
      <c r="X21" s="14">
        <v>482</v>
      </c>
      <c r="Z21" s="12">
        <v>39675</v>
      </c>
      <c r="AA21" s="13">
        <v>0.66666666666666663</v>
      </c>
      <c r="AB21" s="15">
        <f t="shared" si="2"/>
        <v>39675.666666666664</v>
      </c>
      <c r="AC21" s="14">
        <v>494</v>
      </c>
      <c r="AD21" s="14">
        <v>811</v>
      </c>
      <c r="AE21">
        <v>42.1</v>
      </c>
      <c r="AF21">
        <v>133</v>
      </c>
      <c r="AG21" s="14">
        <v>6.6</v>
      </c>
      <c r="AH21" s="14">
        <v>23.8</v>
      </c>
      <c r="AI21" s="14">
        <v>140.1</v>
      </c>
      <c r="AJ21" s="14">
        <v>533</v>
      </c>
      <c r="AL21" s="11">
        <v>41137</v>
      </c>
      <c r="AM21" s="10">
        <v>8.3333333333333329E-2</v>
      </c>
      <c r="AN21" s="15">
        <f t="shared" si="3"/>
        <v>41137.083333333336</v>
      </c>
      <c r="AO21" s="14">
        <v>315.5</v>
      </c>
      <c r="AP21" s="14">
        <v>351</v>
      </c>
      <c r="AQ21" s="14">
        <v>27.3</v>
      </c>
      <c r="AR21" s="14">
        <v>64.5</v>
      </c>
      <c r="AS21" s="14">
        <v>4.0999999999999996</v>
      </c>
      <c r="AT21" s="14">
        <v>10.1</v>
      </c>
      <c r="AU21" s="14">
        <v>156.69999999999999</v>
      </c>
      <c r="AV21" s="14">
        <v>380</v>
      </c>
      <c r="AX21" s="12">
        <v>43657</v>
      </c>
      <c r="AY21" s="13">
        <v>0.66666666666666663</v>
      </c>
      <c r="AZ21" s="15">
        <f t="shared" si="4"/>
        <v>43657.666666666664</v>
      </c>
      <c r="BA21" s="14">
        <v>417.7</v>
      </c>
      <c r="BB21" s="14">
        <v>651</v>
      </c>
      <c r="BC21" s="14">
        <v>44.4</v>
      </c>
      <c r="BD21" s="14">
        <v>135</v>
      </c>
      <c r="BE21" s="14">
        <v>7.3</v>
      </c>
      <c r="BF21" s="14">
        <v>62.3</v>
      </c>
      <c r="BG21" s="14">
        <v>168.5</v>
      </c>
      <c r="BH21" s="14">
        <v>511</v>
      </c>
    </row>
    <row r="22" spans="1:60" x14ac:dyDescent="0.25">
      <c r="A22">
        <v>18</v>
      </c>
      <c r="B22" s="12">
        <v>37799</v>
      </c>
      <c r="C22" s="13">
        <v>0.70833333333333337</v>
      </c>
      <c r="D22" s="15">
        <f t="shared" si="0"/>
        <v>37799.708333333336</v>
      </c>
      <c r="E22" s="14">
        <v>609.70000000000005</v>
      </c>
      <c r="F22" s="14">
        <v>613</v>
      </c>
      <c r="G22" s="14">
        <v>77.400000000000006</v>
      </c>
      <c r="H22" s="14">
        <v>175</v>
      </c>
      <c r="I22" s="14">
        <v>6.5</v>
      </c>
      <c r="J22" s="14">
        <v>58</v>
      </c>
      <c r="K22" s="14">
        <v>457.6</v>
      </c>
      <c r="L22" s="14">
        <v>932</v>
      </c>
      <c r="N22" s="12">
        <v>38584</v>
      </c>
      <c r="O22" s="13">
        <v>0.75</v>
      </c>
      <c r="P22" s="15">
        <f t="shared" si="1"/>
        <v>38584.75</v>
      </c>
      <c r="Q22" s="14">
        <v>357.2</v>
      </c>
      <c r="R22" s="14">
        <v>518</v>
      </c>
      <c r="S22" s="14">
        <v>34.9</v>
      </c>
      <c r="T22" s="14">
        <v>106</v>
      </c>
      <c r="U22" s="14">
        <v>1.8</v>
      </c>
      <c r="V22" s="14">
        <v>7.2</v>
      </c>
      <c r="W22" s="14">
        <v>160.9</v>
      </c>
      <c r="X22" s="14">
        <v>478</v>
      </c>
      <c r="Z22" s="12">
        <v>39675</v>
      </c>
      <c r="AA22" s="13">
        <v>0.70833333333333337</v>
      </c>
      <c r="AB22" s="15">
        <f t="shared" si="2"/>
        <v>39675.708333333336</v>
      </c>
      <c r="AC22" s="14">
        <v>494</v>
      </c>
      <c r="AD22" s="14">
        <v>822</v>
      </c>
      <c r="AE22">
        <v>42.1</v>
      </c>
      <c r="AF22">
        <v>132</v>
      </c>
      <c r="AG22" s="14">
        <v>6.6</v>
      </c>
      <c r="AH22" s="14">
        <v>23.4</v>
      </c>
      <c r="AI22" s="14">
        <v>140.1</v>
      </c>
      <c r="AJ22" s="14">
        <v>528</v>
      </c>
      <c r="AL22" s="11">
        <v>41137</v>
      </c>
      <c r="AM22" s="10">
        <v>0.125</v>
      </c>
      <c r="AN22" s="15">
        <f t="shared" si="3"/>
        <v>41137.125</v>
      </c>
      <c r="AO22" s="14">
        <v>315.60000000000002</v>
      </c>
      <c r="AP22" s="14">
        <v>351</v>
      </c>
      <c r="AQ22" s="14">
        <v>27.3</v>
      </c>
      <c r="AR22" s="14">
        <v>63.7</v>
      </c>
      <c r="AS22" s="14">
        <v>4.0999999999999996</v>
      </c>
      <c r="AT22" s="14">
        <v>10.1</v>
      </c>
      <c r="AU22" s="14">
        <v>156.69999999999999</v>
      </c>
      <c r="AV22" s="14">
        <v>378</v>
      </c>
      <c r="AX22" s="12">
        <v>43657</v>
      </c>
      <c r="AY22" s="13">
        <v>0.70833333333333337</v>
      </c>
      <c r="AZ22" s="15">
        <f t="shared" si="4"/>
        <v>43657.708333333336</v>
      </c>
      <c r="BA22" s="14">
        <v>417.7</v>
      </c>
      <c r="BB22" s="14">
        <v>640</v>
      </c>
      <c r="BC22" s="14">
        <v>44.4</v>
      </c>
      <c r="BD22" s="14">
        <v>132</v>
      </c>
      <c r="BE22" s="14">
        <v>7.4</v>
      </c>
      <c r="BF22" s="14">
        <v>61</v>
      </c>
      <c r="BG22" s="14">
        <v>168.5</v>
      </c>
      <c r="BH22" s="14">
        <v>503</v>
      </c>
    </row>
    <row r="23" spans="1:60" x14ac:dyDescent="0.25">
      <c r="A23">
        <v>19</v>
      </c>
      <c r="B23" s="12">
        <v>37799</v>
      </c>
      <c r="C23" s="13">
        <v>0.75</v>
      </c>
      <c r="D23" s="15">
        <f t="shared" si="0"/>
        <v>37799.75</v>
      </c>
      <c r="E23" s="14">
        <v>610.20000000000005</v>
      </c>
      <c r="F23" s="14">
        <v>606</v>
      </c>
      <c r="G23" s="14">
        <v>77.400000000000006</v>
      </c>
      <c r="H23" s="14">
        <v>175</v>
      </c>
      <c r="I23" s="14">
        <v>6.5</v>
      </c>
      <c r="J23" s="14">
        <v>58</v>
      </c>
      <c r="K23" s="14">
        <v>457.6</v>
      </c>
      <c r="L23" s="14">
        <v>937</v>
      </c>
      <c r="N23" s="12">
        <v>38584</v>
      </c>
      <c r="O23" s="13">
        <v>0.79166666666666663</v>
      </c>
      <c r="P23" s="15">
        <f t="shared" si="1"/>
        <v>38584.791666666664</v>
      </c>
      <c r="Q23" s="14">
        <v>357.2</v>
      </c>
      <c r="R23" s="14">
        <v>516</v>
      </c>
      <c r="S23" s="14">
        <v>34.9</v>
      </c>
      <c r="T23" s="14">
        <v>106</v>
      </c>
      <c r="U23" s="14">
        <v>1.8</v>
      </c>
      <c r="V23" s="14">
        <v>7.2</v>
      </c>
      <c r="W23" s="14">
        <v>161.19999999999999</v>
      </c>
      <c r="X23" s="14">
        <v>473</v>
      </c>
      <c r="Z23" s="12">
        <v>39675</v>
      </c>
      <c r="AA23" s="13">
        <v>0.75</v>
      </c>
      <c r="AB23" s="15">
        <f t="shared" si="2"/>
        <v>39675.75</v>
      </c>
      <c r="AC23" s="14">
        <v>494</v>
      </c>
      <c r="AD23" s="14">
        <v>830</v>
      </c>
      <c r="AE23">
        <v>42.1</v>
      </c>
      <c r="AF23">
        <v>131</v>
      </c>
      <c r="AG23" s="14">
        <v>6.6</v>
      </c>
      <c r="AH23" s="14">
        <v>23</v>
      </c>
      <c r="AI23" s="14">
        <v>140.1</v>
      </c>
      <c r="AJ23" s="14">
        <v>520</v>
      </c>
      <c r="AL23" s="11">
        <v>41137</v>
      </c>
      <c r="AM23" s="10">
        <v>0.16666666666666666</v>
      </c>
      <c r="AN23" s="15">
        <f t="shared" si="3"/>
        <v>41137.166666666664</v>
      </c>
      <c r="AO23" s="14">
        <v>315.7</v>
      </c>
      <c r="AP23" s="14">
        <v>351</v>
      </c>
      <c r="AQ23" s="14">
        <v>27.3</v>
      </c>
      <c r="AR23" s="14">
        <v>63.7</v>
      </c>
      <c r="AS23" s="14">
        <v>4.0999999999999996</v>
      </c>
      <c r="AT23" s="14">
        <v>10.1</v>
      </c>
      <c r="AU23" s="14">
        <v>156.69999999999999</v>
      </c>
      <c r="AV23" s="14">
        <v>378</v>
      </c>
      <c r="AX23" s="12">
        <v>43657</v>
      </c>
      <c r="AY23" s="13">
        <v>0.75</v>
      </c>
      <c r="AZ23" s="15">
        <f t="shared" si="4"/>
        <v>43657.75</v>
      </c>
      <c r="BA23" s="14">
        <v>417.7</v>
      </c>
      <c r="BB23" s="14">
        <v>625</v>
      </c>
      <c r="BC23" s="14">
        <v>44.4</v>
      </c>
      <c r="BD23" s="14">
        <v>132</v>
      </c>
      <c r="BE23" s="14">
        <v>7.4</v>
      </c>
      <c r="BF23" s="14">
        <v>58.4</v>
      </c>
      <c r="BG23" s="14">
        <v>168.6</v>
      </c>
      <c r="BH23" s="14">
        <v>496</v>
      </c>
    </row>
    <row r="24" spans="1:60" x14ac:dyDescent="0.25">
      <c r="A24">
        <v>20</v>
      </c>
      <c r="B24" s="12">
        <v>37799</v>
      </c>
      <c r="C24" s="13">
        <v>0.79166666666666663</v>
      </c>
      <c r="D24" s="15">
        <f t="shared" si="0"/>
        <v>37799.791666666664</v>
      </c>
      <c r="E24" s="14">
        <v>611.5</v>
      </c>
      <c r="F24" s="14">
        <v>610</v>
      </c>
      <c r="G24" s="14">
        <v>77.400000000000006</v>
      </c>
      <c r="H24" s="14">
        <v>174</v>
      </c>
      <c r="I24" s="14">
        <v>6.5</v>
      </c>
      <c r="J24" s="14">
        <v>54</v>
      </c>
      <c r="K24" s="14">
        <v>457.6</v>
      </c>
      <c r="L24" s="14">
        <v>943</v>
      </c>
      <c r="N24" s="12">
        <v>38584</v>
      </c>
      <c r="O24" s="13">
        <v>0.83333333333333337</v>
      </c>
      <c r="P24" s="15">
        <f t="shared" si="1"/>
        <v>38584.833333333336</v>
      </c>
      <c r="Q24" s="14">
        <v>357.2</v>
      </c>
      <c r="R24" s="14">
        <v>513</v>
      </c>
      <c r="S24" s="14">
        <v>34.9</v>
      </c>
      <c r="T24" s="14">
        <v>106</v>
      </c>
      <c r="U24" s="14">
        <v>1.8</v>
      </c>
      <c r="V24" s="14">
        <v>7.5</v>
      </c>
      <c r="W24" s="14">
        <v>161.5</v>
      </c>
      <c r="X24" s="14">
        <v>471</v>
      </c>
      <c r="Z24" s="12">
        <v>39675</v>
      </c>
      <c r="AA24" s="13">
        <v>0.79166666666666663</v>
      </c>
      <c r="AB24" s="15">
        <f t="shared" si="2"/>
        <v>39675.791666666664</v>
      </c>
      <c r="AC24" s="14">
        <v>494</v>
      </c>
      <c r="AD24" s="14">
        <v>837</v>
      </c>
      <c r="AE24">
        <v>42.1</v>
      </c>
      <c r="AF24">
        <v>129</v>
      </c>
      <c r="AG24" s="14">
        <v>6.6</v>
      </c>
      <c r="AH24" s="14">
        <v>21.7</v>
      </c>
      <c r="AI24" s="14">
        <v>140.1</v>
      </c>
      <c r="AJ24" s="14">
        <v>512</v>
      </c>
      <c r="AL24" s="11">
        <v>41137</v>
      </c>
      <c r="AM24" s="10">
        <v>0.20833333333333334</v>
      </c>
      <c r="AN24" s="15">
        <f t="shared" si="3"/>
        <v>41137.208333333336</v>
      </c>
      <c r="AO24" s="14">
        <v>315.89999999999998</v>
      </c>
      <c r="AP24" s="14">
        <v>351</v>
      </c>
      <c r="AQ24" s="14">
        <v>27.3</v>
      </c>
      <c r="AR24" s="14">
        <v>63.7</v>
      </c>
      <c r="AS24" s="14">
        <v>4.0999999999999996</v>
      </c>
      <c r="AT24" s="14">
        <v>10.1</v>
      </c>
      <c r="AU24" s="14">
        <v>156.69999999999999</v>
      </c>
      <c r="AV24" s="14">
        <v>378</v>
      </c>
      <c r="AX24" s="12">
        <v>43657</v>
      </c>
      <c r="AY24" s="13">
        <v>0.79166666666666663</v>
      </c>
      <c r="AZ24" s="15">
        <f t="shared" si="4"/>
        <v>43657.791666666664</v>
      </c>
      <c r="BA24" s="14">
        <v>417.7</v>
      </c>
      <c r="BB24" s="14">
        <v>617</v>
      </c>
      <c r="BC24" s="14">
        <v>44.4</v>
      </c>
      <c r="BD24" s="14">
        <v>128</v>
      </c>
      <c r="BE24" s="14">
        <v>7.4</v>
      </c>
      <c r="BF24" s="14">
        <v>55.9</v>
      </c>
      <c r="BG24" s="14">
        <v>168.6</v>
      </c>
      <c r="BH24" s="14">
        <v>489</v>
      </c>
    </row>
    <row r="25" spans="1:60" x14ac:dyDescent="0.25">
      <c r="A25">
        <v>21</v>
      </c>
      <c r="B25" s="12">
        <v>37799</v>
      </c>
      <c r="C25" s="13">
        <v>0.83333333333333337</v>
      </c>
      <c r="D25" s="15">
        <f t="shared" si="0"/>
        <v>37799.833333333336</v>
      </c>
      <c r="E25" s="14">
        <v>614.4</v>
      </c>
      <c r="F25" s="14">
        <v>610</v>
      </c>
      <c r="G25" s="14">
        <v>77.400000000000006</v>
      </c>
      <c r="H25" s="14">
        <v>174</v>
      </c>
      <c r="I25" s="14">
        <v>6.6</v>
      </c>
      <c r="J25" s="14">
        <v>50</v>
      </c>
      <c r="K25" s="14">
        <v>457.7</v>
      </c>
      <c r="L25" s="14">
        <v>954</v>
      </c>
      <c r="N25" s="12">
        <v>38584</v>
      </c>
      <c r="O25" s="13">
        <v>0.875</v>
      </c>
      <c r="P25" s="15">
        <f t="shared" si="1"/>
        <v>38584.875</v>
      </c>
      <c r="Q25" s="14">
        <v>357.2</v>
      </c>
      <c r="R25" s="14">
        <v>511</v>
      </c>
      <c r="S25" s="14">
        <v>34.9</v>
      </c>
      <c r="T25" s="14">
        <v>107</v>
      </c>
      <c r="U25" s="14">
        <v>1.8</v>
      </c>
      <c r="V25" s="14">
        <v>7.5</v>
      </c>
      <c r="W25" s="14">
        <v>161.80000000000001</v>
      </c>
      <c r="X25" s="14">
        <v>469</v>
      </c>
      <c r="Z25" s="12">
        <v>39675</v>
      </c>
      <c r="AA25" s="13">
        <v>0.83333333333333337</v>
      </c>
      <c r="AB25" s="15">
        <f t="shared" si="2"/>
        <v>39675.833333333336</v>
      </c>
      <c r="AC25" s="14">
        <v>494</v>
      </c>
      <c r="AD25" s="14">
        <v>841</v>
      </c>
      <c r="AE25">
        <v>42.1</v>
      </c>
      <c r="AF25">
        <v>129</v>
      </c>
      <c r="AG25" s="14">
        <v>6.6</v>
      </c>
      <c r="AH25" s="14">
        <v>21.2</v>
      </c>
      <c r="AI25" s="14">
        <v>140.1</v>
      </c>
      <c r="AJ25" s="14">
        <v>500</v>
      </c>
      <c r="AL25" s="11">
        <v>41137</v>
      </c>
      <c r="AM25" s="10">
        <v>0.25</v>
      </c>
      <c r="AN25" s="15">
        <f t="shared" si="3"/>
        <v>41137.25</v>
      </c>
      <c r="AO25" s="14">
        <v>316.2</v>
      </c>
      <c r="AP25" s="14">
        <v>351</v>
      </c>
      <c r="AQ25" s="14">
        <v>27.3</v>
      </c>
      <c r="AR25" s="14">
        <v>62.9</v>
      </c>
      <c r="AS25" s="14">
        <v>4.0999999999999996</v>
      </c>
      <c r="AT25" s="14">
        <v>10.1</v>
      </c>
      <c r="AU25" s="14">
        <v>156.69999999999999</v>
      </c>
      <c r="AV25" s="14">
        <v>374</v>
      </c>
      <c r="AX25" s="12">
        <v>43657</v>
      </c>
      <c r="AY25" s="13">
        <v>0.83333333333333337</v>
      </c>
      <c r="AZ25" s="15">
        <f t="shared" si="4"/>
        <v>43657.833333333336</v>
      </c>
      <c r="BA25" s="14">
        <v>417.7</v>
      </c>
      <c r="BB25" s="14">
        <v>606</v>
      </c>
      <c r="BC25" s="14">
        <v>44.4</v>
      </c>
      <c r="BD25" s="14">
        <v>126</v>
      </c>
      <c r="BE25" s="14">
        <v>7.4</v>
      </c>
      <c r="BF25" s="14">
        <v>52.2</v>
      </c>
      <c r="BG25" s="14">
        <v>168.6</v>
      </c>
      <c r="BH25" s="14">
        <v>484</v>
      </c>
    </row>
    <row r="26" spans="1:60" x14ac:dyDescent="0.25">
      <c r="A26">
        <v>22</v>
      </c>
      <c r="B26" s="12">
        <v>37799</v>
      </c>
      <c r="C26" s="13">
        <v>0.875</v>
      </c>
      <c r="D26" s="15">
        <f t="shared" si="0"/>
        <v>37799.875</v>
      </c>
      <c r="E26" s="14">
        <v>620.20000000000005</v>
      </c>
      <c r="F26" s="14">
        <v>617</v>
      </c>
      <c r="G26" s="14">
        <v>77.400000000000006</v>
      </c>
      <c r="H26" s="14">
        <v>174</v>
      </c>
      <c r="I26" s="14">
        <v>6.7</v>
      </c>
      <c r="J26" s="14">
        <v>46</v>
      </c>
      <c r="K26" s="14">
        <v>459.3</v>
      </c>
      <c r="L26" s="14">
        <v>967</v>
      </c>
      <c r="N26" s="12">
        <v>38584</v>
      </c>
      <c r="O26" s="13">
        <v>0.91666666666666663</v>
      </c>
      <c r="P26" s="15">
        <f t="shared" si="1"/>
        <v>38584.916666666664</v>
      </c>
      <c r="Q26" s="14">
        <v>357.2</v>
      </c>
      <c r="R26" s="14">
        <v>508</v>
      </c>
      <c r="S26" s="14">
        <v>34.9</v>
      </c>
      <c r="T26" s="14">
        <v>107</v>
      </c>
      <c r="U26" s="14">
        <v>1.8</v>
      </c>
      <c r="V26" s="14">
        <v>7.5</v>
      </c>
      <c r="W26" s="14">
        <v>162.1</v>
      </c>
      <c r="X26" s="14">
        <v>464</v>
      </c>
      <c r="Z26" s="12">
        <v>39675</v>
      </c>
      <c r="AA26" s="13">
        <v>0.875</v>
      </c>
      <c r="AB26" s="15">
        <f t="shared" si="2"/>
        <v>39675.875</v>
      </c>
      <c r="AC26" s="14">
        <v>494.9</v>
      </c>
      <c r="AD26" s="14">
        <v>849</v>
      </c>
      <c r="AE26">
        <v>42.1</v>
      </c>
      <c r="AF26">
        <v>129</v>
      </c>
      <c r="AG26" s="14">
        <v>6.6</v>
      </c>
      <c r="AH26" s="14">
        <v>20.8</v>
      </c>
      <c r="AI26" s="14">
        <v>140.1</v>
      </c>
      <c r="AJ26" s="14">
        <v>487</v>
      </c>
      <c r="AL26" s="11">
        <v>41137</v>
      </c>
      <c r="AM26" s="10">
        <v>0.29166666666666669</v>
      </c>
      <c r="AN26" s="15">
        <f t="shared" si="3"/>
        <v>41137.291666666664</v>
      </c>
      <c r="AO26" s="14">
        <v>316.5</v>
      </c>
      <c r="AP26" s="14">
        <v>350</v>
      </c>
      <c r="AQ26" s="14">
        <v>27.3</v>
      </c>
      <c r="AR26" s="14">
        <v>62.9</v>
      </c>
      <c r="AS26" s="14">
        <v>4.0999999999999996</v>
      </c>
      <c r="AT26" s="14">
        <v>10.1</v>
      </c>
      <c r="AU26" s="14">
        <v>156.69999999999999</v>
      </c>
      <c r="AV26" s="14">
        <v>374</v>
      </c>
      <c r="AX26" s="12">
        <v>43657</v>
      </c>
      <c r="AY26" s="13">
        <v>0.875</v>
      </c>
      <c r="AZ26" s="15">
        <f t="shared" si="4"/>
        <v>43657.875</v>
      </c>
      <c r="BA26" s="14">
        <v>417.7</v>
      </c>
      <c r="BB26" s="14">
        <v>591</v>
      </c>
      <c r="BC26" s="14">
        <v>44.4</v>
      </c>
      <c r="BD26" s="14">
        <v>129</v>
      </c>
      <c r="BE26" s="14">
        <v>7.4</v>
      </c>
      <c r="BF26" s="14">
        <v>48.8</v>
      </c>
      <c r="BG26" s="14">
        <v>168.6</v>
      </c>
      <c r="BH26" s="14">
        <v>479</v>
      </c>
    </row>
    <row r="27" spans="1:60" x14ac:dyDescent="0.25">
      <c r="A27">
        <v>23</v>
      </c>
      <c r="B27" s="12">
        <v>37799</v>
      </c>
      <c r="C27" s="13">
        <v>0.91666666666666663</v>
      </c>
      <c r="D27" s="15">
        <f t="shared" si="0"/>
        <v>37799.916666666664</v>
      </c>
      <c r="E27" s="14">
        <v>632.70000000000005</v>
      </c>
      <c r="F27" s="14">
        <v>617</v>
      </c>
      <c r="G27" s="14">
        <v>77.8</v>
      </c>
      <c r="H27" s="14">
        <v>174</v>
      </c>
      <c r="I27" s="14">
        <v>7</v>
      </c>
      <c r="J27" s="14">
        <v>43</v>
      </c>
      <c r="K27" s="14">
        <v>465.9</v>
      </c>
      <c r="L27" s="14">
        <v>989</v>
      </c>
      <c r="N27" s="12">
        <v>38584</v>
      </c>
      <c r="O27" s="13">
        <v>0.95833333333333337</v>
      </c>
      <c r="P27" s="15">
        <f t="shared" si="1"/>
        <v>38584.958333333336</v>
      </c>
      <c r="Q27" s="14">
        <v>357.2</v>
      </c>
      <c r="R27" s="14">
        <v>505</v>
      </c>
      <c r="S27" s="14">
        <v>34.9</v>
      </c>
      <c r="T27" s="14">
        <v>107</v>
      </c>
      <c r="U27" s="14">
        <v>1.8</v>
      </c>
      <c r="V27" s="14">
        <v>7.5</v>
      </c>
      <c r="W27" s="14">
        <v>162.4</v>
      </c>
      <c r="X27" s="14">
        <v>459</v>
      </c>
      <c r="Z27" s="12">
        <v>39675</v>
      </c>
      <c r="AA27" s="13">
        <v>0.91666666666666663</v>
      </c>
      <c r="AB27" s="15">
        <f t="shared" si="2"/>
        <v>39675.916666666664</v>
      </c>
      <c r="AC27" s="14">
        <v>497.5</v>
      </c>
      <c r="AD27" s="14">
        <v>849</v>
      </c>
      <c r="AE27">
        <v>42.1</v>
      </c>
      <c r="AF27">
        <v>130</v>
      </c>
      <c r="AG27" s="14">
        <v>6.7</v>
      </c>
      <c r="AH27" s="14">
        <v>20.399999999999999</v>
      </c>
      <c r="AI27" s="14">
        <v>140.1</v>
      </c>
      <c r="AJ27" s="14">
        <v>492</v>
      </c>
      <c r="AL27" s="11">
        <v>41137</v>
      </c>
      <c r="AM27" s="10">
        <v>0.33333333333333331</v>
      </c>
      <c r="AN27" s="15">
        <f t="shared" si="3"/>
        <v>41137.333333333336</v>
      </c>
      <c r="AO27" s="14">
        <v>316.7</v>
      </c>
      <c r="AP27" s="14">
        <v>350</v>
      </c>
      <c r="AQ27" s="14">
        <v>27.3</v>
      </c>
      <c r="AR27" s="14">
        <v>62.9</v>
      </c>
      <c r="AS27" s="14">
        <v>4.0999999999999996</v>
      </c>
      <c r="AT27" s="14">
        <v>10.1</v>
      </c>
      <c r="AU27" s="14">
        <v>156.69999999999999</v>
      </c>
      <c r="AV27" s="14">
        <v>372</v>
      </c>
      <c r="AX27" s="12">
        <v>43657</v>
      </c>
      <c r="AY27" s="13">
        <v>0.91666666666666663</v>
      </c>
      <c r="AZ27" s="15">
        <f t="shared" si="4"/>
        <v>43657.916666666664</v>
      </c>
      <c r="BA27" s="14">
        <v>417.7</v>
      </c>
      <c r="BB27" s="14">
        <v>584</v>
      </c>
      <c r="BC27" s="14">
        <v>44.4</v>
      </c>
      <c r="BD27" s="14">
        <v>126</v>
      </c>
      <c r="BE27" s="14">
        <v>7.4</v>
      </c>
      <c r="BF27" s="14">
        <v>52.2</v>
      </c>
      <c r="BG27" s="14">
        <v>168.6</v>
      </c>
      <c r="BH27" s="14">
        <v>477</v>
      </c>
    </row>
    <row r="28" spans="1:60" x14ac:dyDescent="0.25">
      <c r="A28">
        <v>24</v>
      </c>
      <c r="B28" s="12">
        <v>37799</v>
      </c>
      <c r="C28" s="13">
        <v>0.95833333333333337</v>
      </c>
      <c r="D28" s="15">
        <f t="shared" si="0"/>
        <v>37799.958333333336</v>
      </c>
      <c r="E28" s="14">
        <v>659.7</v>
      </c>
      <c r="F28" s="14">
        <v>659</v>
      </c>
      <c r="G28" s="14">
        <v>79.2</v>
      </c>
      <c r="H28" s="14">
        <v>174</v>
      </c>
      <c r="I28" s="14">
        <v>7.5</v>
      </c>
      <c r="J28" s="14">
        <v>40</v>
      </c>
      <c r="K28" s="14">
        <v>481.4</v>
      </c>
      <c r="L28" s="14">
        <v>1020</v>
      </c>
      <c r="N28" s="12">
        <v>38585</v>
      </c>
      <c r="O28" s="13">
        <v>0</v>
      </c>
      <c r="P28" s="15">
        <f t="shared" si="1"/>
        <v>38585</v>
      </c>
      <c r="Q28" s="14">
        <v>357.2</v>
      </c>
      <c r="R28" s="14">
        <v>505</v>
      </c>
      <c r="S28" s="14">
        <v>34.9</v>
      </c>
      <c r="T28" s="14">
        <v>107</v>
      </c>
      <c r="U28" s="14">
        <v>1.8</v>
      </c>
      <c r="V28" s="14">
        <v>7.5</v>
      </c>
      <c r="W28" s="14">
        <v>162.69999999999999</v>
      </c>
      <c r="X28" s="14">
        <v>459</v>
      </c>
      <c r="Z28" s="12">
        <v>39675</v>
      </c>
      <c r="AA28" s="13">
        <v>0.95833333333333337</v>
      </c>
      <c r="AB28" s="15">
        <f t="shared" si="2"/>
        <v>39675.958333333336</v>
      </c>
      <c r="AC28" s="14">
        <v>502.2</v>
      </c>
      <c r="AD28" s="14">
        <v>849</v>
      </c>
      <c r="AE28">
        <v>42.1</v>
      </c>
      <c r="AF28">
        <v>131</v>
      </c>
      <c r="AG28" s="14">
        <v>6.7</v>
      </c>
      <c r="AH28" s="14">
        <v>20</v>
      </c>
      <c r="AI28" s="14">
        <v>140.1</v>
      </c>
      <c r="AJ28" s="14">
        <v>490</v>
      </c>
      <c r="AL28" s="11">
        <v>41137</v>
      </c>
      <c r="AM28" s="10">
        <v>0.375</v>
      </c>
      <c r="AN28" s="15">
        <f t="shared" si="3"/>
        <v>41137.375</v>
      </c>
      <c r="AO28" s="14">
        <v>316.8</v>
      </c>
      <c r="AP28" s="14">
        <v>350</v>
      </c>
      <c r="AQ28" s="14">
        <v>27.3</v>
      </c>
      <c r="AR28" s="14">
        <v>62.9</v>
      </c>
      <c r="AS28" s="14">
        <v>4.0999999999999996</v>
      </c>
      <c r="AT28" s="14">
        <v>10.1</v>
      </c>
      <c r="AU28" s="14">
        <v>156.69999999999999</v>
      </c>
      <c r="AV28" s="14">
        <v>372</v>
      </c>
      <c r="AX28" s="12">
        <v>43657</v>
      </c>
      <c r="AY28" s="13">
        <v>0.95833333333333337</v>
      </c>
      <c r="AZ28" s="15">
        <f t="shared" si="4"/>
        <v>43657.958333333336</v>
      </c>
      <c r="BA28" s="14">
        <v>418</v>
      </c>
      <c r="BB28" s="14">
        <v>576</v>
      </c>
      <c r="BC28" s="14">
        <v>44.4</v>
      </c>
      <c r="BD28" s="14">
        <v>126</v>
      </c>
      <c r="BE28" s="14">
        <v>7.4</v>
      </c>
      <c r="BF28" s="14">
        <v>49.9</v>
      </c>
      <c r="BG28" s="14">
        <v>168.6</v>
      </c>
      <c r="BH28" s="14">
        <v>477</v>
      </c>
    </row>
    <row r="29" spans="1:60" x14ac:dyDescent="0.25">
      <c r="A29">
        <v>25</v>
      </c>
      <c r="B29" s="12">
        <v>37800</v>
      </c>
      <c r="C29" s="13">
        <v>0</v>
      </c>
      <c r="D29" s="15">
        <f t="shared" si="0"/>
        <v>37800</v>
      </c>
      <c r="E29" s="14">
        <v>705.5</v>
      </c>
      <c r="F29" s="14">
        <v>685</v>
      </c>
      <c r="G29" s="14">
        <v>81.900000000000006</v>
      </c>
      <c r="H29" s="14">
        <v>174</v>
      </c>
      <c r="I29" s="14">
        <v>8.4</v>
      </c>
      <c r="J29" s="14">
        <v>39</v>
      </c>
      <c r="K29" s="14">
        <v>507.7</v>
      </c>
      <c r="L29" s="14">
        <v>1050</v>
      </c>
      <c r="N29" s="12">
        <v>38585</v>
      </c>
      <c r="O29" s="13">
        <v>4.1666666666666664E-2</v>
      </c>
      <c r="P29" s="15">
        <f t="shared" si="1"/>
        <v>38585.041666666664</v>
      </c>
      <c r="Q29" s="14">
        <v>357.2</v>
      </c>
      <c r="R29" s="14">
        <v>503</v>
      </c>
      <c r="S29" s="14">
        <v>34.9</v>
      </c>
      <c r="T29" s="14">
        <v>106</v>
      </c>
      <c r="U29" s="14">
        <v>1.8</v>
      </c>
      <c r="V29" s="14">
        <v>7.2</v>
      </c>
      <c r="W29" s="14">
        <v>163</v>
      </c>
      <c r="X29" s="14">
        <v>455</v>
      </c>
      <c r="Z29" s="12">
        <v>39676</v>
      </c>
      <c r="AA29" s="13">
        <v>0</v>
      </c>
      <c r="AB29" s="15">
        <f t="shared" si="2"/>
        <v>39676</v>
      </c>
      <c r="AC29" s="14">
        <v>510.8</v>
      </c>
      <c r="AD29" s="14">
        <v>845</v>
      </c>
      <c r="AE29">
        <v>42.1</v>
      </c>
      <c r="AF29">
        <v>130</v>
      </c>
      <c r="AG29" s="14">
        <v>6.8</v>
      </c>
      <c r="AH29" s="14">
        <v>19.2</v>
      </c>
      <c r="AI29" s="14">
        <v>140.1</v>
      </c>
      <c r="AJ29" s="14">
        <v>485</v>
      </c>
      <c r="AL29" s="11">
        <v>41137</v>
      </c>
      <c r="AM29" s="10">
        <v>0.41666666666666669</v>
      </c>
      <c r="AN29" s="15">
        <f t="shared" si="3"/>
        <v>41137.416666666664</v>
      </c>
      <c r="AO29" s="14">
        <v>316.8</v>
      </c>
      <c r="AP29" s="14">
        <v>350</v>
      </c>
      <c r="AQ29" s="14">
        <v>27.3</v>
      </c>
      <c r="AR29" s="14">
        <v>62.9</v>
      </c>
      <c r="AS29" s="14">
        <v>4.0999999999999996</v>
      </c>
      <c r="AT29" s="14">
        <v>10.1</v>
      </c>
      <c r="AU29" s="14">
        <v>156.69999999999999</v>
      </c>
      <c r="AV29" s="14">
        <v>372</v>
      </c>
      <c r="AX29" s="12">
        <v>43658</v>
      </c>
      <c r="AY29" s="13">
        <v>0</v>
      </c>
      <c r="AZ29" s="15">
        <f t="shared" si="4"/>
        <v>43658</v>
      </c>
      <c r="BA29" s="14">
        <v>418.7</v>
      </c>
      <c r="BB29" s="14">
        <v>569</v>
      </c>
      <c r="BC29" s="14">
        <v>44.4</v>
      </c>
      <c r="BD29" s="14">
        <v>125</v>
      </c>
      <c r="BE29" s="14">
        <v>7.5</v>
      </c>
      <c r="BF29" s="14">
        <v>46.6</v>
      </c>
      <c r="BG29" s="14">
        <v>168.6</v>
      </c>
      <c r="BH29" s="14">
        <v>472</v>
      </c>
    </row>
    <row r="30" spans="1:60" x14ac:dyDescent="0.25">
      <c r="A30">
        <v>26</v>
      </c>
      <c r="B30" s="12">
        <v>37800</v>
      </c>
      <c r="C30" s="13">
        <v>4.1666666666666664E-2</v>
      </c>
      <c r="D30" s="15">
        <f t="shared" si="0"/>
        <v>37800.041666666664</v>
      </c>
      <c r="E30" s="14">
        <v>769.4</v>
      </c>
      <c r="F30" s="14">
        <v>751</v>
      </c>
      <c r="G30" s="14">
        <v>85.9</v>
      </c>
      <c r="H30" s="14">
        <v>174</v>
      </c>
      <c r="I30" s="14">
        <v>9.5</v>
      </c>
      <c r="J30" s="14">
        <v>37</v>
      </c>
      <c r="K30" s="14">
        <v>543.4</v>
      </c>
      <c r="L30" s="14">
        <v>1080</v>
      </c>
      <c r="N30" s="12">
        <v>38585</v>
      </c>
      <c r="O30" s="13">
        <v>8.3333333333333329E-2</v>
      </c>
      <c r="P30" s="15">
        <f t="shared" si="1"/>
        <v>38585.083333333336</v>
      </c>
      <c r="Q30" s="14">
        <v>357.2</v>
      </c>
      <c r="R30" s="14">
        <v>503</v>
      </c>
      <c r="S30" s="14">
        <v>34.9</v>
      </c>
      <c r="T30" s="14">
        <v>105</v>
      </c>
      <c r="U30" s="14">
        <v>1.8</v>
      </c>
      <c r="V30" s="14">
        <v>7.2</v>
      </c>
      <c r="W30" s="14">
        <v>163.30000000000001</v>
      </c>
      <c r="X30" s="14">
        <v>453</v>
      </c>
      <c r="Z30" s="12">
        <v>39676</v>
      </c>
      <c r="AA30" s="13">
        <v>4.1666666666666664E-2</v>
      </c>
      <c r="AB30" s="15">
        <f t="shared" si="2"/>
        <v>39676.041666666664</v>
      </c>
      <c r="AC30" s="14">
        <v>526</v>
      </c>
      <c r="AD30" s="14">
        <v>845</v>
      </c>
      <c r="AE30">
        <v>42.2</v>
      </c>
      <c r="AF30">
        <v>129</v>
      </c>
      <c r="AG30" s="14">
        <v>6.9</v>
      </c>
      <c r="AH30" s="14">
        <v>19.2</v>
      </c>
      <c r="AI30" s="14">
        <v>140.1</v>
      </c>
      <c r="AJ30" s="14">
        <v>480</v>
      </c>
      <c r="AL30" s="11">
        <v>41137</v>
      </c>
      <c r="AM30" s="10">
        <v>0.45833333333333331</v>
      </c>
      <c r="AN30" s="15">
        <f t="shared" si="3"/>
        <v>41137.458333333336</v>
      </c>
      <c r="AO30" s="14">
        <v>316.8</v>
      </c>
      <c r="AP30" s="14">
        <v>349</v>
      </c>
      <c r="AQ30" s="14">
        <v>27.3</v>
      </c>
      <c r="AR30" s="14">
        <v>62.9</v>
      </c>
      <c r="AS30" s="14">
        <v>4.0999999999999996</v>
      </c>
      <c r="AT30" s="14">
        <v>10.1</v>
      </c>
      <c r="AU30" s="14">
        <v>156.69999999999999</v>
      </c>
      <c r="AV30" s="14">
        <v>372</v>
      </c>
      <c r="AX30" s="12">
        <v>43658</v>
      </c>
      <c r="AY30" s="13">
        <v>4.1666666666666664E-2</v>
      </c>
      <c r="AZ30" s="15">
        <f t="shared" si="4"/>
        <v>43658.041666666664</v>
      </c>
      <c r="BA30" s="14">
        <v>419.6</v>
      </c>
      <c r="BB30" s="14">
        <v>569</v>
      </c>
      <c r="BC30" s="14">
        <v>44.4</v>
      </c>
      <c r="BD30" s="14">
        <v>123</v>
      </c>
      <c r="BE30" s="14">
        <v>7.5</v>
      </c>
      <c r="BF30" s="14">
        <v>44.5</v>
      </c>
      <c r="BG30" s="14">
        <v>168.7</v>
      </c>
      <c r="BH30" s="14">
        <v>472</v>
      </c>
    </row>
    <row r="31" spans="1:60" x14ac:dyDescent="0.25">
      <c r="A31">
        <v>27</v>
      </c>
      <c r="B31" s="12">
        <v>37800</v>
      </c>
      <c r="C31" s="13">
        <v>8.3333333333333329E-2</v>
      </c>
      <c r="D31" s="15">
        <f t="shared" si="0"/>
        <v>37800.083333333336</v>
      </c>
      <c r="E31" s="14">
        <v>855.9</v>
      </c>
      <c r="F31" s="14">
        <v>842</v>
      </c>
      <c r="G31" s="14">
        <v>90.7</v>
      </c>
      <c r="H31" s="14">
        <v>174</v>
      </c>
      <c r="I31" s="14">
        <v>10.7</v>
      </c>
      <c r="J31" s="14">
        <v>35</v>
      </c>
      <c r="K31" s="14">
        <v>586</v>
      </c>
      <c r="L31" s="14">
        <v>1120</v>
      </c>
      <c r="N31" s="12">
        <v>38585</v>
      </c>
      <c r="O31" s="13">
        <v>0.125</v>
      </c>
      <c r="P31" s="15">
        <f t="shared" si="1"/>
        <v>38585.125</v>
      </c>
      <c r="Q31" s="14">
        <v>358</v>
      </c>
      <c r="R31" s="14">
        <v>503</v>
      </c>
      <c r="S31" s="14">
        <v>34.9</v>
      </c>
      <c r="T31" s="14">
        <v>105</v>
      </c>
      <c r="U31" s="14">
        <v>1.8</v>
      </c>
      <c r="V31" s="14">
        <v>6.8</v>
      </c>
      <c r="W31" s="14">
        <v>163.6</v>
      </c>
      <c r="X31" s="14">
        <v>450</v>
      </c>
      <c r="Z31" s="12">
        <v>39676</v>
      </c>
      <c r="AA31" s="13">
        <v>8.3333333333333329E-2</v>
      </c>
      <c r="AB31" s="15">
        <f t="shared" si="2"/>
        <v>39676.083333333336</v>
      </c>
      <c r="AC31" s="14">
        <v>547.20000000000005</v>
      </c>
      <c r="AD31" s="14">
        <v>841</v>
      </c>
      <c r="AE31">
        <v>42.2</v>
      </c>
      <c r="AF31">
        <v>126</v>
      </c>
      <c r="AG31" s="14">
        <v>7.1</v>
      </c>
      <c r="AH31" s="14">
        <v>18.8</v>
      </c>
      <c r="AI31" s="14">
        <v>140.1</v>
      </c>
      <c r="AJ31" s="14">
        <v>477</v>
      </c>
      <c r="AL31" s="11">
        <v>41137</v>
      </c>
      <c r="AM31" s="10">
        <v>0.5</v>
      </c>
      <c r="AN31" s="15">
        <f t="shared" si="3"/>
        <v>41137.5</v>
      </c>
      <c r="AO31" s="14">
        <v>316.7</v>
      </c>
      <c r="AP31" s="14">
        <v>349</v>
      </c>
      <c r="AQ31" s="14">
        <v>27.3</v>
      </c>
      <c r="AR31" s="14">
        <v>62.9</v>
      </c>
      <c r="AS31" s="14">
        <v>4.0999999999999996</v>
      </c>
      <c r="AT31" s="14">
        <v>9.9</v>
      </c>
      <c r="AU31" s="14">
        <v>156.69999999999999</v>
      </c>
      <c r="AV31" s="14">
        <v>372</v>
      </c>
      <c r="AX31" s="12">
        <v>43658</v>
      </c>
      <c r="AY31" s="13">
        <v>8.3333333333333329E-2</v>
      </c>
      <c r="AZ31" s="15">
        <f t="shared" si="4"/>
        <v>43658.083333333336</v>
      </c>
      <c r="BA31" s="14">
        <v>420.8</v>
      </c>
      <c r="BB31" s="14">
        <v>562</v>
      </c>
      <c r="BC31" s="14">
        <v>44.4</v>
      </c>
      <c r="BD31" s="14">
        <v>122</v>
      </c>
      <c r="BE31" s="14">
        <v>7.5</v>
      </c>
      <c r="BF31" s="14">
        <v>41.4</v>
      </c>
      <c r="BG31" s="14">
        <v>168.7</v>
      </c>
      <c r="BH31" s="14">
        <v>472</v>
      </c>
    </row>
    <row r="32" spans="1:60" x14ac:dyDescent="0.25">
      <c r="A32">
        <v>28</v>
      </c>
      <c r="B32" s="12">
        <v>37800</v>
      </c>
      <c r="C32" s="13">
        <v>0.125</v>
      </c>
      <c r="D32" s="15">
        <f t="shared" si="0"/>
        <v>37800.125</v>
      </c>
      <c r="E32" s="14">
        <v>973.9</v>
      </c>
      <c r="F32" s="14">
        <v>935</v>
      </c>
      <c r="G32" s="14">
        <v>96.3</v>
      </c>
      <c r="H32" s="14">
        <v>173</v>
      </c>
      <c r="I32" s="14">
        <v>12.1</v>
      </c>
      <c r="J32" s="14">
        <v>35</v>
      </c>
      <c r="K32" s="14">
        <v>633.6</v>
      </c>
      <c r="L32" s="14">
        <v>1180</v>
      </c>
      <c r="N32" s="12">
        <v>38585</v>
      </c>
      <c r="O32" s="13">
        <v>0.16666666666666666</v>
      </c>
      <c r="P32" s="15">
        <f t="shared" si="1"/>
        <v>38585.166666666664</v>
      </c>
      <c r="Q32" s="14">
        <v>361.3</v>
      </c>
      <c r="R32" s="14">
        <v>508</v>
      </c>
      <c r="S32" s="14">
        <v>34.9</v>
      </c>
      <c r="T32" s="14">
        <v>104</v>
      </c>
      <c r="U32" s="14">
        <v>1.8</v>
      </c>
      <c r="V32" s="14">
        <v>6.8</v>
      </c>
      <c r="W32" s="14">
        <v>164</v>
      </c>
      <c r="X32" s="14">
        <v>448</v>
      </c>
      <c r="Z32" s="12">
        <v>39676</v>
      </c>
      <c r="AA32" s="13">
        <v>0.125</v>
      </c>
      <c r="AB32" s="15">
        <f t="shared" si="2"/>
        <v>39676.125</v>
      </c>
      <c r="AC32" s="14">
        <v>570.29999999999995</v>
      </c>
      <c r="AD32" s="14">
        <v>837</v>
      </c>
      <c r="AE32">
        <v>42.2</v>
      </c>
      <c r="AF32">
        <v>125</v>
      </c>
      <c r="AG32" s="14">
        <v>7.2</v>
      </c>
      <c r="AH32" s="14">
        <v>18.399999999999999</v>
      </c>
      <c r="AI32" s="14">
        <v>140.19999999999999</v>
      </c>
      <c r="AJ32" s="14">
        <v>472</v>
      </c>
      <c r="AL32" s="11">
        <v>41137</v>
      </c>
      <c r="AM32" s="10">
        <v>0.54166666666666663</v>
      </c>
      <c r="AN32" s="15">
        <f t="shared" si="3"/>
        <v>41137.541666666664</v>
      </c>
      <c r="AO32" s="14">
        <v>316.7</v>
      </c>
      <c r="AP32" s="14">
        <v>348</v>
      </c>
      <c r="AQ32" s="14">
        <v>27.3</v>
      </c>
      <c r="AR32" s="14">
        <v>62.9</v>
      </c>
      <c r="AS32" s="14">
        <v>4.0999999999999996</v>
      </c>
      <c r="AT32" s="14">
        <v>10.1</v>
      </c>
      <c r="AU32" s="14">
        <v>156.69999999999999</v>
      </c>
      <c r="AV32" s="14">
        <v>374</v>
      </c>
      <c r="AX32" s="12">
        <v>43658</v>
      </c>
      <c r="AY32" s="13">
        <v>0.125</v>
      </c>
      <c r="AZ32" s="15">
        <f t="shared" si="4"/>
        <v>43658.125</v>
      </c>
      <c r="BA32" s="14">
        <v>423.3</v>
      </c>
      <c r="BB32" s="14">
        <v>558</v>
      </c>
      <c r="BC32" s="14">
        <v>44.4</v>
      </c>
      <c r="BD32" s="14">
        <v>122</v>
      </c>
      <c r="BE32" s="14">
        <v>7.5</v>
      </c>
      <c r="BF32" s="14">
        <v>40.4</v>
      </c>
      <c r="BG32" s="14">
        <v>168.7</v>
      </c>
      <c r="BH32" s="14">
        <v>472</v>
      </c>
    </row>
    <row r="33" spans="1:60" x14ac:dyDescent="0.25">
      <c r="A33">
        <v>29</v>
      </c>
      <c r="B33" s="12">
        <v>37800</v>
      </c>
      <c r="C33" s="13">
        <v>0.16666666666666666</v>
      </c>
      <c r="D33" s="15">
        <f t="shared" si="0"/>
        <v>37800.166666666664</v>
      </c>
      <c r="E33" s="14">
        <v>1118.5999999999999</v>
      </c>
      <c r="F33" s="14">
        <v>1040</v>
      </c>
      <c r="G33" s="14">
        <v>102.3</v>
      </c>
      <c r="H33" s="14">
        <v>172</v>
      </c>
      <c r="I33" s="14">
        <v>13.6</v>
      </c>
      <c r="J33" s="14">
        <v>40</v>
      </c>
      <c r="K33" s="14">
        <v>685.5</v>
      </c>
      <c r="L33" s="14">
        <v>1260</v>
      </c>
      <c r="N33" s="12">
        <v>38585</v>
      </c>
      <c r="O33" s="13">
        <v>0.20833333333333334</v>
      </c>
      <c r="P33" s="15">
        <f t="shared" si="1"/>
        <v>38585.208333333336</v>
      </c>
      <c r="Q33" s="14">
        <v>367.5</v>
      </c>
      <c r="R33" s="14">
        <v>508</v>
      </c>
      <c r="S33" s="14">
        <v>34.9</v>
      </c>
      <c r="T33" s="14">
        <v>104</v>
      </c>
      <c r="U33" s="14">
        <v>1.8</v>
      </c>
      <c r="V33" s="14">
        <v>6.8</v>
      </c>
      <c r="W33" s="14">
        <v>164.4</v>
      </c>
      <c r="X33" s="14">
        <v>446</v>
      </c>
      <c r="Z33" s="12">
        <v>39676</v>
      </c>
      <c r="AA33" s="13">
        <v>0.16666666666666666</v>
      </c>
      <c r="AB33" s="15">
        <f t="shared" si="2"/>
        <v>39676.166666666664</v>
      </c>
      <c r="AC33" s="14">
        <v>591</v>
      </c>
      <c r="AD33" s="14">
        <v>837</v>
      </c>
      <c r="AE33">
        <v>42.2</v>
      </c>
      <c r="AF33">
        <v>123</v>
      </c>
      <c r="AG33" s="14">
        <v>7.4</v>
      </c>
      <c r="AH33" s="14">
        <v>18</v>
      </c>
      <c r="AI33" s="14">
        <v>140.19999999999999</v>
      </c>
      <c r="AJ33" s="14">
        <v>470</v>
      </c>
      <c r="AL33" s="11">
        <v>41137</v>
      </c>
      <c r="AM33" s="10">
        <v>0.58333333333333337</v>
      </c>
      <c r="AN33" s="15">
        <f t="shared" si="3"/>
        <v>41137.583333333336</v>
      </c>
      <c r="AO33" s="14">
        <v>316.60000000000002</v>
      </c>
      <c r="AP33" s="14">
        <v>348</v>
      </c>
      <c r="AQ33" s="14">
        <v>27.3</v>
      </c>
      <c r="AR33" s="14">
        <v>62.9</v>
      </c>
      <c r="AS33" s="14">
        <v>4.0999999999999996</v>
      </c>
      <c r="AT33" s="14">
        <v>10.1</v>
      </c>
      <c r="AU33" s="14">
        <v>156.69999999999999</v>
      </c>
      <c r="AV33" s="14">
        <v>374</v>
      </c>
      <c r="AX33" s="12">
        <v>43658</v>
      </c>
      <c r="AY33" s="13">
        <v>0.16666666666666666</v>
      </c>
      <c r="AZ33" s="15">
        <f t="shared" si="4"/>
        <v>43658.166666666664</v>
      </c>
      <c r="BA33" s="14">
        <v>432.9</v>
      </c>
      <c r="BB33" s="14">
        <v>555</v>
      </c>
      <c r="BC33" s="14">
        <v>44.4</v>
      </c>
      <c r="BD33" s="14">
        <v>121</v>
      </c>
      <c r="BE33" s="14">
        <v>7.6</v>
      </c>
      <c r="BF33" s="14">
        <v>38.5</v>
      </c>
      <c r="BG33" s="14">
        <v>168.7</v>
      </c>
      <c r="BH33" s="14">
        <v>472</v>
      </c>
    </row>
    <row r="34" spans="1:60" x14ac:dyDescent="0.25">
      <c r="A34">
        <v>30</v>
      </c>
      <c r="B34" s="12">
        <v>37800</v>
      </c>
      <c r="C34" s="13">
        <v>0.20833333333333334</v>
      </c>
      <c r="D34" s="15">
        <f t="shared" si="0"/>
        <v>37800.208333333336</v>
      </c>
      <c r="E34" s="14">
        <v>1266.4000000000001</v>
      </c>
      <c r="F34" s="14">
        <v>1120</v>
      </c>
      <c r="G34" s="14">
        <v>108.9</v>
      </c>
      <c r="H34" s="14">
        <v>172</v>
      </c>
      <c r="I34" s="14">
        <v>15.1</v>
      </c>
      <c r="J34" s="14">
        <v>74</v>
      </c>
      <c r="K34" s="14">
        <v>740.8</v>
      </c>
      <c r="L34" s="14">
        <v>1330</v>
      </c>
      <c r="N34" s="12">
        <v>38585</v>
      </c>
      <c r="O34" s="13">
        <v>0.25</v>
      </c>
      <c r="P34" s="15">
        <f t="shared" si="1"/>
        <v>38585.25</v>
      </c>
      <c r="Q34" s="14">
        <v>375.7</v>
      </c>
      <c r="R34" s="14">
        <v>513</v>
      </c>
      <c r="S34" s="14">
        <v>34.9</v>
      </c>
      <c r="T34" s="14">
        <v>103</v>
      </c>
      <c r="U34" s="14">
        <v>1.8</v>
      </c>
      <c r="V34" s="14">
        <v>7.2</v>
      </c>
      <c r="W34" s="14">
        <v>164.7</v>
      </c>
      <c r="X34" s="14">
        <v>446</v>
      </c>
      <c r="Z34" s="12">
        <v>39676</v>
      </c>
      <c r="AA34" s="13">
        <v>0.20833333333333334</v>
      </c>
      <c r="AB34" s="15">
        <f t="shared" si="2"/>
        <v>39676.208333333336</v>
      </c>
      <c r="AC34" s="14">
        <v>606.70000000000005</v>
      </c>
      <c r="AD34" s="14">
        <v>822</v>
      </c>
      <c r="AE34">
        <v>42.3</v>
      </c>
      <c r="AF34">
        <v>121</v>
      </c>
      <c r="AG34" s="14">
        <v>7.6</v>
      </c>
      <c r="AH34" s="14">
        <v>18</v>
      </c>
      <c r="AI34" s="14">
        <v>140.19999999999999</v>
      </c>
      <c r="AJ34" s="14">
        <v>468</v>
      </c>
      <c r="AL34" s="11">
        <v>41137</v>
      </c>
      <c r="AM34" s="10">
        <v>0.625</v>
      </c>
      <c r="AN34" s="15">
        <f t="shared" si="3"/>
        <v>41137.625</v>
      </c>
      <c r="AO34" s="14">
        <v>316.5</v>
      </c>
      <c r="AP34" s="14">
        <v>347</v>
      </c>
      <c r="AQ34" s="14">
        <v>27.3</v>
      </c>
      <c r="AR34" s="14">
        <v>62.9</v>
      </c>
      <c r="AS34" s="14">
        <v>4.0999999999999996</v>
      </c>
      <c r="AT34" s="14">
        <v>10.1</v>
      </c>
      <c r="AU34" s="14">
        <v>156.69999999999999</v>
      </c>
      <c r="AV34" s="14">
        <v>376</v>
      </c>
      <c r="AX34" s="12">
        <v>43658</v>
      </c>
      <c r="AY34" s="13">
        <v>0.20833333333333334</v>
      </c>
      <c r="AZ34" s="15">
        <f t="shared" si="4"/>
        <v>43658.208333333336</v>
      </c>
      <c r="BA34" s="14">
        <v>457.9</v>
      </c>
      <c r="BB34" s="14">
        <v>555</v>
      </c>
      <c r="BC34" s="14">
        <v>44.4</v>
      </c>
      <c r="BD34" s="14">
        <v>121</v>
      </c>
      <c r="BE34" s="14">
        <v>7.6</v>
      </c>
      <c r="BF34" s="14">
        <v>36.700000000000003</v>
      </c>
      <c r="BG34" s="14">
        <v>168.8</v>
      </c>
      <c r="BH34" s="14">
        <v>472</v>
      </c>
    </row>
    <row r="35" spans="1:60" x14ac:dyDescent="0.25">
      <c r="A35">
        <v>31</v>
      </c>
      <c r="B35" s="12">
        <v>37800</v>
      </c>
      <c r="C35" s="13">
        <v>0.25</v>
      </c>
      <c r="D35" s="15">
        <f t="shared" si="0"/>
        <v>37800.25</v>
      </c>
      <c r="E35" s="14">
        <v>1363.4</v>
      </c>
      <c r="F35" s="14">
        <v>1150</v>
      </c>
      <c r="G35" s="14">
        <v>116.1</v>
      </c>
      <c r="H35" s="14">
        <v>172</v>
      </c>
      <c r="I35" s="14">
        <v>16.7</v>
      </c>
      <c r="J35" s="14">
        <v>106</v>
      </c>
      <c r="K35" s="14">
        <v>799.2</v>
      </c>
      <c r="L35" s="14">
        <v>1410</v>
      </c>
      <c r="N35" s="12">
        <v>38585</v>
      </c>
      <c r="O35" s="13">
        <v>0.29166666666666669</v>
      </c>
      <c r="P35" s="15">
        <f t="shared" si="1"/>
        <v>38585.291666666664</v>
      </c>
      <c r="Q35" s="14">
        <v>386.1</v>
      </c>
      <c r="R35" s="14">
        <v>521</v>
      </c>
      <c r="S35" s="14">
        <v>34.9</v>
      </c>
      <c r="T35" s="14">
        <v>103</v>
      </c>
      <c r="U35" s="14">
        <v>1.8</v>
      </c>
      <c r="V35" s="14">
        <v>7.5</v>
      </c>
      <c r="W35" s="14">
        <v>165.1</v>
      </c>
      <c r="X35" s="14">
        <v>444</v>
      </c>
      <c r="Z35" s="12">
        <v>39676</v>
      </c>
      <c r="AA35" s="13">
        <v>0.25</v>
      </c>
      <c r="AB35" s="15">
        <f t="shared" si="2"/>
        <v>39676.25</v>
      </c>
      <c r="AC35" s="14">
        <v>616.1</v>
      </c>
      <c r="AD35" s="14">
        <v>818</v>
      </c>
      <c r="AE35">
        <v>42.3</v>
      </c>
      <c r="AF35">
        <v>120</v>
      </c>
      <c r="AG35" s="14">
        <v>7.8</v>
      </c>
      <c r="AH35" s="14">
        <v>18</v>
      </c>
      <c r="AI35" s="14">
        <v>140.19999999999999</v>
      </c>
      <c r="AJ35" s="14">
        <v>465</v>
      </c>
      <c r="AL35" s="11">
        <v>41137</v>
      </c>
      <c r="AM35" s="10">
        <v>0.66666666666666663</v>
      </c>
      <c r="AN35" s="15">
        <f t="shared" si="3"/>
        <v>41137.666666666664</v>
      </c>
      <c r="AO35" s="14">
        <v>316.39999999999998</v>
      </c>
      <c r="AP35" s="14">
        <v>347</v>
      </c>
      <c r="AQ35" s="14">
        <v>27.3</v>
      </c>
      <c r="AR35" s="14">
        <v>62.9</v>
      </c>
      <c r="AS35" s="14">
        <v>4.0999999999999996</v>
      </c>
      <c r="AT35" s="14">
        <v>9.9</v>
      </c>
      <c r="AU35" s="14">
        <v>156.69999999999999</v>
      </c>
      <c r="AV35" s="14">
        <v>374</v>
      </c>
      <c r="AX35" s="12">
        <v>43658</v>
      </c>
      <c r="AY35" s="13">
        <v>0.25</v>
      </c>
      <c r="AZ35" s="15">
        <f t="shared" si="4"/>
        <v>43658.25</v>
      </c>
      <c r="BA35" s="14">
        <v>489.8</v>
      </c>
      <c r="BB35" s="14">
        <v>555</v>
      </c>
      <c r="BC35" s="14">
        <v>44.4</v>
      </c>
      <c r="BD35" s="14">
        <v>121</v>
      </c>
      <c r="BE35" s="14">
        <v>7.6</v>
      </c>
      <c r="BF35" s="14">
        <v>34.9</v>
      </c>
      <c r="BG35" s="14">
        <v>168.8</v>
      </c>
      <c r="BH35" s="14">
        <v>472</v>
      </c>
    </row>
    <row r="36" spans="1:60" x14ac:dyDescent="0.25">
      <c r="A36">
        <v>32</v>
      </c>
      <c r="B36" s="12">
        <v>37800</v>
      </c>
      <c r="C36" s="13">
        <v>0.29166666666666669</v>
      </c>
      <c r="D36" s="15">
        <f t="shared" si="0"/>
        <v>37800.291666666664</v>
      </c>
      <c r="E36" s="14">
        <v>1414.6</v>
      </c>
      <c r="F36" s="14">
        <v>1150</v>
      </c>
      <c r="G36" s="14">
        <v>123.9</v>
      </c>
      <c r="H36" s="14">
        <v>171</v>
      </c>
      <c r="I36" s="14">
        <v>18.399999999999999</v>
      </c>
      <c r="J36" s="14">
        <v>132</v>
      </c>
      <c r="K36" s="14">
        <v>860.8</v>
      </c>
      <c r="L36" s="14">
        <v>1490</v>
      </c>
      <c r="N36" s="12">
        <v>38585</v>
      </c>
      <c r="O36" s="13">
        <v>0.33333333333333331</v>
      </c>
      <c r="P36" s="15">
        <f t="shared" si="1"/>
        <v>38585.333333333336</v>
      </c>
      <c r="Q36" s="14">
        <v>401.8</v>
      </c>
      <c r="R36" s="14">
        <v>531</v>
      </c>
      <c r="S36" s="14">
        <v>34.9</v>
      </c>
      <c r="T36" s="14">
        <v>102</v>
      </c>
      <c r="U36" s="14">
        <v>2</v>
      </c>
      <c r="V36" s="14">
        <v>8.1999999999999993</v>
      </c>
      <c r="W36" s="14">
        <v>165.5</v>
      </c>
      <c r="X36" s="14">
        <v>441</v>
      </c>
      <c r="Z36" s="12">
        <v>39676</v>
      </c>
      <c r="AA36" s="13">
        <v>0.29166666666666669</v>
      </c>
      <c r="AB36" s="15">
        <f t="shared" si="2"/>
        <v>39676.291666666664</v>
      </c>
      <c r="AC36" s="14">
        <v>619.4</v>
      </c>
      <c r="AD36" s="14">
        <v>807</v>
      </c>
      <c r="AE36">
        <v>42.4</v>
      </c>
      <c r="AF36">
        <v>119</v>
      </c>
      <c r="AG36" s="14">
        <v>8</v>
      </c>
      <c r="AH36" s="14">
        <v>17.600000000000001</v>
      </c>
      <c r="AI36" s="14">
        <v>140.30000000000001</v>
      </c>
      <c r="AJ36" s="14">
        <v>460</v>
      </c>
      <c r="AL36" s="11">
        <v>41137</v>
      </c>
      <c r="AM36" s="10">
        <v>0.70833333333333337</v>
      </c>
      <c r="AN36" s="15">
        <f t="shared" si="3"/>
        <v>41137.708333333336</v>
      </c>
      <c r="AO36" s="14">
        <v>316.39999999999998</v>
      </c>
      <c r="AP36" s="14">
        <v>346</v>
      </c>
      <c r="AQ36" s="14">
        <v>27.3</v>
      </c>
      <c r="AR36" s="14">
        <v>62.9</v>
      </c>
      <c r="AS36" s="14">
        <v>4.0999999999999996</v>
      </c>
      <c r="AT36" s="14">
        <v>9.9</v>
      </c>
      <c r="AU36" s="14">
        <v>156.69999999999999</v>
      </c>
      <c r="AV36" s="14">
        <v>372</v>
      </c>
      <c r="AX36" s="12">
        <v>43658</v>
      </c>
      <c r="AY36" s="13">
        <v>0.29166666666666669</v>
      </c>
      <c r="AZ36" s="15">
        <f t="shared" si="4"/>
        <v>43658.291666666664</v>
      </c>
      <c r="BA36" s="14">
        <v>517.9</v>
      </c>
      <c r="BB36" s="14">
        <v>562</v>
      </c>
      <c r="BC36" s="14">
        <v>44.4</v>
      </c>
      <c r="BD36" s="14">
        <v>120</v>
      </c>
      <c r="BE36" s="14">
        <v>7.6</v>
      </c>
      <c r="BF36" s="14">
        <v>33.200000000000003</v>
      </c>
      <c r="BG36" s="14">
        <v>168.8</v>
      </c>
      <c r="BH36" s="14">
        <v>472</v>
      </c>
    </row>
    <row r="37" spans="1:60" x14ac:dyDescent="0.25">
      <c r="A37">
        <v>33</v>
      </c>
      <c r="B37" s="12">
        <v>37800</v>
      </c>
      <c r="C37" s="13">
        <v>0.33333333333333331</v>
      </c>
      <c r="D37" s="15">
        <f t="shared" si="0"/>
        <v>37800.333333333336</v>
      </c>
      <c r="E37" s="14">
        <v>1428.9</v>
      </c>
      <c r="F37" s="14">
        <v>1140</v>
      </c>
      <c r="G37" s="14">
        <v>132.4</v>
      </c>
      <c r="H37" s="14">
        <v>171</v>
      </c>
      <c r="I37" s="14">
        <v>20.100000000000001</v>
      </c>
      <c r="J37" s="14">
        <v>151</v>
      </c>
      <c r="K37" s="14">
        <v>926.6</v>
      </c>
      <c r="L37" s="14">
        <v>1570</v>
      </c>
      <c r="N37" s="12">
        <v>38585</v>
      </c>
      <c r="O37" s="13">
        <v>0.375</v>
      </c>
      <c r="P37" s="15">
        <f t="shared" si="1"/>
        <v>38585.375</v>
      </c>
      <c r="Q37" s="14">
        <v>427.6</v>
      </c>
      <c r="R37" s="14">
        <v>548</v>
      </c>
      <c r="S37" s="14">
        <v>35</v>
      </c>
      <c r="T37" s="14">
        <v>102</v>
      </c>
      <c r="U37" s="14">
        <v>2.2000000000000002</v>
      </c>
      <c r="V37" s="14">
        <v>8.9</v>
      </c>
      <c r="W37" s="14">
        <v>165.9</v>
      </c>
      <c r="X37" s="14">
        <v>441</v>
      </c>
      <c r="Z37" s="12">
        <v>39676</v>
      </c>
      <c r="AA37" s="13">
        <v>0.33333333333333331</v>
      </c>
      <c r="AB37" s="15">
        <f t="shared" si="2"/>
        <v>39676.333333333336</v>
      </c>
      <c r="AC37" s="14">
        <v>618.20000000000005</v>
      </c>
      <c r="AD37" s="14">
        <v>792</v>
      </c>
      <c r="AE37">
        <v>42.4</v>
      </c>
      <c r="AF37">
        <v>117</v>
      </c>
      <c r="AG37" s="14">
        <v>8.1999999999999993</v>
      </c>
      <c r="AH37" s="14">
        <v>17.600000000000001</v>
      </c>
      <c r="AI37" s="14">
        <v>140.30000000000001</v>
      </c>
      <c r="AJ37" s="14">
        <v>458</v>
      </c>
      <c r="AL37" s="11">
        <v>41137</v>
      </c>
      <c r="AM37" s="10">
        <v>0.75</v>
      </c>
      <c r="AN37" s="15">
        <f t="shared" si="3"/>
        <v>41137.75</v>
      </c>
      <c r="AO37" s="14">
        <v>316.3</v>
      </c>
      <c r="AP37" s="14">
        <v>346</v>
      </c>
      <c r="AQ37" s="14">
        <v>27.3</v>
      </c>
      <c r="AR37" s="14">
        <v>62.9</v>
      </c>
      <c r="AS37" s="14">
        <v>4.0999999999999996</v>
      </c>
      <c r="AT37" s="14">
        <v>9.9</v>
      </c>
      <c r="AU37" s="14">
        <v>156.69999999999999</v>
      </c>
      <c r="AV37" s="14">
        <v>369</v>
      </c>
      <c r="AX37" s="12">
        <v>43658</v>
      </c>
      <c r="AY37" s="13">
        <v>0.33333333333333331</v>
      </c>
      <c r="AZ37" s="15">
        <f t="shared" si="4"/>
        <v>43658.333333333336</v>
      </c>
      <c r="BA37" s="14">
        <v>537</v>
      </c>
      <c r="BB37" s="14">
        <v>565</v>
      </c>
      <c r="BC37" s="14">
        <v>44.4</v>
      </c>
      <c r="BD37" s="14">
        <v>119</v>
      </c>
      <c r="BE37" s="14">
        <v>7.7</v>
      </c>
      <c r="BF37" s="14">
        <v>32.4</v>
      </c>
      <c r="BG37" s="14">
        <v>168.9</v>
      </c>
      <c r="BH37" s="14">
        <v>474</v>
      </c>
    </row>
    <row r="38" spans="1:60" x14ac:dyDescent="0.25">
      <c r="A38">
        <v>34</v>
      </c>
      <c r="B38" s="12">
        <v>37800</v>
      </c>
      <c r="C38" s="13">
        <v>0.375</v>
      </c>
      <c r="D38" s="15">
        <f t="shared" si="0"/>
        <v>37800.375</v>
      </c>
      <c r="E38" s="14">
        <v>1416.1</v>
      </c>
      <c r="F38" s="14">
        <v>1100</v>
      </c>
      <c r="G38" s="14">
        <v>141.4</v>
      </c>
      <c r="H38" s="14">
        <v>171</v>
      </c>
      <c r="I38" s="14">
        <v>21.8</v>
      </c>
      <c r="J38" s="14">
        <v>159</v>
      </c>
      <c r="K38" s="14">
        <v>998</v>
      </c>
      <c r="L38" s="14">
        <v>1640</v>
      </c>
      <c r="N38" s="12">
        <v>38585</v>
      </c>
      <c r="O38" s="13">
        <v>0.41666666666666669</v>
      </c>
      <c r="P38" s="15">
        <f t="shared" si="1"/>
        <v>38585.416666666664</v>
      </c>
      <c r="Q38" s="14">
        <v>461.9</v>
      </c>
      <c r="R38" s="14">
        <v>565</v>
      </c>
      <c r="S38" s="14">
        <v>35</v>
      </c>
      <c r="T38" s="14">
        <v>104</v>
      </c>
      <c r="U38" s="14">
        <v>2.5</v>
      </c>
      <c r="V38" s="14">
        <v>8.9</v>
      </c>
      <c r="W38" s="14">
        <v>166.3</v>
      </c>
      <c r="X38" s="14">
        <v>441</v>
      </c>
      <c r="Z38" s="12">
        <v>39676</v>
      </c>
      <c r="AA38" s="13">
        <v>0.375</v>
      </c>
      <c r="AB38" s="15">
        <f t="shared" si="2"/>
        <v>39676.375</v>
      </c>
      <c r="AC38" s="14">
        <v>614.6</v>
      </c>
      <c r="AD38" s="14">
        <v>777</v>
      </c>
      <c r="AE38">
        <v>42.5</v>
      </c>
      <c r="AF38">
        <v>114</v>
      </c>
      <c r="AG38" s="14">
        <v>8.4</v>
      </c>
      <c r="AH38" s="14">
        <v>17.2</v>
      </c>
      <c r="AI38" s="14">
        <v>140.30000000000001</v>
      </c>
      <c r="AJ38" s="14">
        <v>456</v>
      </c>
      <c r="AL38" s="11">
        <v>41137</v>
      </c>
      <c r="AM38" s="10">
        <v>0.79166666666666663</v>
      </c>
      <c r="AN38" s="15">
        <f t="shared" si="3"/>
        <v>41137.791666666664</v>
      </c>
      <c r="AO38" s="14">
        <v>316.3</v>
      </c>
      <c r="AP38" s="14">
        <v>345</v>
      </c>
      <c r="AQ38" s="14">
        <v>27.3</v>
      </c>
      <c r="AR38" s="14">
        <v>62.9</v>
      </c>
      <c r="AS38" s="14">
        <v>4.0999999999999996</v>
      </c>
      <c r="AT38" s="14">
        <v>9.9</v>
      </c>
      <c r="AU38" s="14">
        <v>156.69999999999999</v>
      </c>
      <c r="AV38" s="14">
        <v>363</v>
      </c>
      <c r="AX38" s="12">
        <v>43658</v>
      </c>
      <c r="AY38" s="13">
        <v>0.375</v>
      </c>
      <c r="AZ38" s="15">
        <f t="shared" si="4"/>
        <v>43658.375</v>
      </c>
      <c r="BA38" s="14">
        <v>546.9</v>
      </c>
      <c r="BB38" s="14">
        <v>573</v>
      </c>
      <c r="BC38" s="14">
        <v>44.4</v>
      </c>
      <c r="BD38" s="14">
        <v>118</v>
      </c>
      <c r="BE38" s="14">
        <v>7.7</v>
      </c>
      <c r="BF38" s="14">
        <v>31.5</v>
      </c>
      <c r="BG38" s="14">
        <v>168.9</v>
      </c>
      <c r="BH38" s="14">
        <v>474</v>
      </c>
    </row>
    <row r="39" spans="1:60" x14ac:dyDescent="0.25">
      <c r="A39">
        <v>35</v>
      </c>
      <c r="B39" s="12">
        <v>37800</v>
      </c>
      <c r="C39" s="13">
        <v>0.41666666666666669</v>
      </c>
      <c r="D39" s="15">
        <f t="shared" si="0"/>
        <v>37800.416666666664</v>
      </c>
      <c r="E39" s="14">
        <v>1386.5</v>
      </c>
      <c r="F39" s="14">
        <v>1080</v>
      </c>
      <c r="G39" s="14">
        <v>151.1</v>
      </c>
      <c r="H39" s="14">
        <v>171</v>
      </c>
      <c r="I39" s="14">
        <v>23.6</v>
      </c>
      <c r="J39" s="14">
        <v>156</v>
      </c>
      <c r="K39" s="14">
        <v>1077.2</v>
      </c>
      <c r="L39" s="14">
        <v>1680</v>
      </c>
      <c r="N39" s="12">
        <v>38585</v>
      </c>
      <c r="O39" s="13">
        <v>0.45833333333333331</v>
      </c>
      <c r="P39" s="15">
        <f t="shared" si="1"/>
        <v>38585.458333333336</v>
      </c>
      <c r="Q39" s="14">
        <v>496.3</v>
      </c>
      <c r="R39" s="14">
        <v>578</v>
      </c>
      <c r="S39" s="14">
        <v>35</v>
      </c>
      <c r="T39" s="14">
        <v>105</v>
      </c>
      <c r="U39" s="14">
        <v>2.9</v>
      </c>
      <c r="V39" s="14">
        <v>8.6</v>
      </c>
      <c r="W39" s="14">
        <v>166.6</v>
      </c>
      <c r="X39" s="14">
        <v>439</v>
      </c>
      <c r="Z39" s="12">
        <v>39676</v>
      </c>
      <c r="AA39" s="13">
        <v>0.41666666666666669</v>
      </c>
      <c r="AB39" s="15">
        <f t="shared" si="2"/>
        <v>39676.416666666664</v>
      </c>
      <c r="AC39" s="14">
        <v>609.6</v>
      </c>
      <c r="AD39" s="14">
        <v>766</v>
      </c>
      <c r="AE39">
        <v>42.6</v>
      </c>
      <c r="AF39">
        <v>114</v>
      </c>
      <c r="AG39" s="14">
        <v>8.6</v>
      </c>
      <c r="AH39" s="14">
        <v>17.2</v>
      </c>
      <c r="AI39" s="14">
        <v>140.30000000000001</v>
      </c>
      <c r="AJ39" s="14">
        <v>453</v>
      </c>
      <c r="AL39" s="11">
        <v>41137</v>
      </c>
      <c r="AM39" s="10">
        <v>0.83333333333333337</v>
      </c>
      <c r="AN39" s="15">
        <f t="shared" si="3"/>
        <v>41137.833333333336</v>
      </c>
      <c r="AO39" s="14">
        <v>316.3</v>
      </c>
      <c r="AP39" s="14">
        <v>341</v>
      </c>
      <c r="AQ39" s="14">
        <v>27.3</v>
      </c>
      <c r="AR39" s="14">
        <v>62.9</v>
      </c>
      <c r="AS39" s="14">
        <v>4.0999999999999996</v>
      </c>
      <c r="AT39" s="14">
        <v>9.9</v>
      </c>
      <c r="AU39" s="14">
        <v>156.69999999999999</v>
      </c>
      <c r="AV39" s="14">
        <v>363</v>
      </c>
      <c r="AX39" s="12">
        <v>43658</v>
      </c>
      <c r="AY39" s="13">
        <v>0.41666666666666669</v>
      </c>
      <c r="AZ39" s="15">
        <f t="shared" si="4"/>
        <v>43658.416666666664</v>
      </c>
      <c r="BA39" s="14">
        <v>549.70000000000005</v>
      </c>
      <c r="BB39" s="14">
        <v>580</v>
      </c>
      <c r="BC39" s="14">
        <v>44.4</v>
      </c>
      <c r="BD39" s="14">
        <v>118</v>
      </c>
      <c r="BE39" s="14">
        <v>7.7</v>
      </c>
      <c r="BF39" s="14">
        <v>29.9</v>
      </c>
      <c r="BG39" s="14">
        <v>168.9</v>
      </c>
      <c r="BH39" s="14">
        <v>474</v>
      </c>
    </row>
    <row r="40" spans="1:60" x14ac:dyDescent="0.25">
      <c r="A40">
        <v>36</v>
      </c>
      <c r="B40" s="12">
        <v>37800</v>
      </c>
      <c r="C40" s="13">
        <v>0.45833333333333331</v>
      </c>
      <c r="D40" s="15">
        <f t="shared" si="0"/>
        <v>37800.458333333336</v>
      </c>
      <c r="E40" s="14">
        <v>1347.7</v>
      </c>
      <c r="F40" s="14">
        <v>1050</v>
      </c>
      <c r="G40" s="14">
        <v>161.19999999999999</v>
      </c>
      <c r="H40" s="14">
        <v>173</v>
      </c>
      <c r="I40" s="14">
        <v>25.3</v>
      </c>
      <c r="J40" s="14">
        <v>146</v>
      </c>
      <c r="K40" s="14">
        <v>1166.2</v>
      </c>
      <c r="L40" s="14">
        <v>1720</v>
      </c>
      <c r="N40" s="12">
        <v>38585</v>
      </c>
      <c r="O40" s="13">
        <v>0.5</v>
      </c>
      <c r="P40" s="15">
        <f t="shared" si="1"/>
        <v>38585.5</v>
      </c>
      <c r="Q40" s="14">
        <v>523.29999999999995</v>
      </c>
      <c r="R40" s="14">
        <v>592</v>
      </c>
      <c r="S40" s="14">
        <v>35.1</v>
      </c>
      <c r="T40" s="14">
        <v>107</v>
      </c>
      <c r="U40" s="14">
        <v>3.3</v>
      </c>
      <c r="V40" s="14">
        <v>7.9</v>
      </c>
      <c r="W40" s="14">
        <v>167</v>
      </c>
      <c r="X40" s="14">
        <v>439</v>
      </c>
      <c r="Z40" s="12">
        <v>39676</v>
      </c>
      <c r="AA40" s="13">
        <v>0.45833333333333331</v>
      </c>
      <c r="AB40" s="15">
        <f t="shared" si="2"/>
        <v>39676.458333333336</v>
      </c>
      <c r="AC40" s="14">
        <v>604</v>
      </c>
      <c r="AD40" s="14">
        <v>754</v>
      </c>
      <c r="AE40">
        <v>42.7</v>
      </c>
      <c r="AF40">
        <v>112</v>
      </c>
      <c r="AG40" s="14">
        <v>8.8000000000000007</v>
      </c>
      <c r="AH40" s="14">
        <v>16.899999999999999</v>
      </c>
      <c r="AI40" s="14">
        <v>140.4</v>
      </c>
      <c r="AJ40" s="14">
        <v>451</v>
      </c>
      <c r="AL40" s="11">
        <v>41137</v>
      </c>
      <c r="AM40" s="10">
        <v>0.875</v>
      </c>
      <c r="AN40" s="15">
        <f t="shared" si="3"/>
        <v>41137.875</v>
      </c>
      <c r="AO40" s="14">
        <v>316.39999999999998</v>
      </c>
      <c r="AP40" s="14">
        <v>345</v>
      </c>
      <c r="AQ40" s="14">
        <v>27.3</v>
      </c>
      <c r="AR40" s="14">
        <v>62.1</v>
      </c>
      <c r="AS40" s="14">
        <v>4.0999999999999996</v>
      </c>
      <c r="AT40" s="14">
        <v>9.6999999999999993</v>
      </c>
      <c r="AU40" s="14">
        <v>156.69999999999999</v>
      </c>
      <c r="AV40" s="14">
        <v>355</v>
      </c>
      <c r="AX40" s="12">
        <v>43658</v>
      </c>
      <c r="AY40" s="13">
        <v>0.45833333333333331</v>
      </c>
      <c r="AZ40" s="15">
        <f t="shared" si="4"/>
        <v>43658.458333333336</v>
      </c>
      <c r="BA40" s="14">
        <v>547.6</v>
      </c>
      <c r="BB40" s="14">
        <v>584</v>
      </c>
      <c r="BC40" s="14">
        <v>44.4</v>
      </c>
      <c r="BD40" s="14">
        <v>118</v>
      </c>
      <c r="BE40" s="14">
        <v>7.7</v>
      </c>
      <c r="BF40" s="14">
        <v>29.2</v>
      </c>
      <c r="BG40" s="14">
        <v>168.9</v>
      </c>
      <c r="BH40" s="14">
        <v>477</v>
      </c>
    </row>
    <row r="41" spans="1:60" x14ac:dyDescent="0.25">
      <c r="A41">
        <v>37</v>
      </c>
      <c r="B41" s="12">
        <v>37800</v>
      </c>
      <c r="C41" s="13">
        <v>0.5</v>
      </c>
      <c r="D41" s="15">
        <f t="shared" si="0"/>
        <v>37800.5</v>
      </c>
      <c r="E41" s="14">
        <v>1303.7</v>
      </c>
      <c r="F41" s="14">
        <v>1030</v>
      </c>
      <c r="G41" s="14">
        <v>171.7</v>
      </c>
      <c r="H41" s="14">
        <v>176</v>
      </c>
      <c r="I41" s="14">
        <v>27.1</v>
      </c>
      <c r="J41" s="14">
        <v>131</v>
      </c>
      <c r="K41" s="14">
        <v>1266.5</v>
      </c>
      <c r="L41" s="14">
        <v>1750</v>
      </c>
      <c r="N41" s="12">
        <v>38585</v>
      </c>
      <c r="O41" s="13">
        <v>0.54166666666666663</v>
      </c>
      <c r="P41" s="15">
        <f t="shared" si="1"/>
        <v>38585.541666666664</v>
      </c>
      <c r="Q41" s="14">
        <v>539.5</v>
      </c>
      <c r="R41" s="14">
        <v>598</v>
      </c>
      <c r="S41" s="14">
        <v>35.1</v>
      </c>
      <c r="T41" s="14">
        <v>108</v>
      </c>
      <c r="U41" s="14">
        <v>3.7</v>
      </c>
      <c r="V41" s="14">
        <v>7.5</v>
      </c>
      <c r="W41" s="14">
        <v>167.3</v>
      </c>
      <c r="X41" s="14">
        <v>437</v>
      </c>
      <c r="Z41" s="12">
        <v>39676</v>
      </c>
      <c r="AA41" s="13">
        <v>0.5</v>
      </c>
      <c r="AB41" s="15">
        <f t="shared" si="2"/>
        <v>39676.5</v>
      </c>
      <c r="AC41" s="14">
        <v>598.4</v>
      </c>
      <c r="AD41" s="14">
        <v>736</v>
      </c>
      <c r="AE41">
        <v>42.7</v>
      </c>
      <c r="AF41">
        <v>111</v>
      </c>
      <c r="AG41" s="14">
        <v>9</v>
      </c>
      <c r="AH41" s="14">
        <v>16.899999999999999</v>
      </c>
      <c r="AI41" s="14">
        <v>140.4</v>
      </c>
      <c r="AJ41" s="14">
        <v>449</v>
      </c>
      <c r="AL41" s="11">
        <v>41137</v>
      </c>
      <c r="AM41" s="10">
        <v>0.91666666666666663</v>
      </c>
      <c r="AN41" s="15">
        <f t="shared" si="3"/>
        <v>41137.916666666664</v>
      </c>
      <c r="AO41" s="14">
        <v>316.5</v>
      </c>
      <c r="AP41" s="14">
        <v>345</v>
      </c>
      <c r="AQ41" s="14">
        <v>27.3</v>
      </c>
      <c r="AR41" s="14">
        <v>62.1</v>
      </c>
      <c r="AS41" s="14">
        <v>4.2</v>
      </c>
      <c r="AT41" s="14">
        <v>9.9</v>
      </c>
      <c r="AU41" s="14">
        <v>156.69999999999999</v>
      </c>
      <c r="AV41" s="14">
        <v>359</v>
      </c>
      <c r="AX41" s="12">
        <v>43658</v>
      </c>
      <c r="AY41" s="13">
        <v>0.5</v>
      </c>
      <c r="AZ41" s="15">
        <f t="shared" si="4"/>
        <v>43658.5</v>
      </c>
      <c r="BA41" s="14">
        <v>542.70000000000005</v>
      </c>
      <c r="BB41" s="14">
        <v>584</v>
      </c>
      <c r="BC41" s="14">
        <v>44.5</v>
      </c>
      <c r="BD41" s="14">
        <v>116</v>
      </c>
      <c r="BE41" s="14">
        <v>7.8</v>
      </c>
      <c r="BF41" s="14">
        <v>28.4</v>
      </c>
      <c r="BG41" s="14">
        <v>169</v>
      </c>
      <c r="BH41" s="14">
        <v>477</v>
      </c>
    </row>
    <row r="42" spans="1:60" x14ac:dyDescent="0.25">
      <c r="A42">
        <v>38</v>
      </c>
      <c r="B42" s="12">
        <v>37800</v>
      </c>
      <c r="C42" s="13">
        <v>0.54166666666666663</v>
      </c>
      <c r="D42" s="15">
        <f t="shared" si="0"/>
        <v>37800.541666666664</v>
      </c>
      <c r="E42" s="14">
        <v>1257.8</v>
      </c>
      <c r="F42" s="14">
        <v>1010</v>
      </c>
      <c r="G42" s="14">
        <v>182.6</v>
      </c>
      <c r="H42" s="14">
        <v>182</v>
      </c>
      <c r="I42" s="14">
        <v>28.8</v>
      </c>
      <c r="J42" s="14">
        <v>117</v>
      </c>
      <c r="K42" s="14">
        <v>1378.8</v>
      </c>
      <c r="L42" s="14">
        <v>1780</v>
      </c>
      <c r="N42" s="12">
        <v>38585</v>
      </c>
      <c r="O42" s="13">
        <v>0.58333333333333337</v>
      </c>
      <c r="P42" s="15">
        <f t="shared" si="1"/>
        <v>38585.583333333336</v>
      </c>
      <c r="Q42" s="14">
        <v>545.6</v>
      </c>
      <c r="R42" s="14">
        <v>601</v>
      </c>
      <c r="S42" s="14">
        <v>35.200000000000003</v>
      </c>
      <c r="T42" s="14">
        <v>108</v>
      </c>
      <c r="U42" s="14">
        <v>4.2</v>
      </c>
      <c r="V42" s="14">
        <v>7.2</v>
      </c>
      <c r="W42" s="14">
        <v>167.7</v>
      </c>
      <c r="X42" s="14">
        <v>434</v>
      </c>
      <c r="Z42" s="12">
        <v>39676</v>
      </c>
      <c r="AA42" s="13">
        <v>0.54166666666666663</v>
      </c>
      <c r="AB42" s="15">
        <f t="shared" si="2"/>
        <v>39676.541666666664</v>
      </c>
      <c r="AC42" s="14">
        <v>593.29999999999995</v>
      </c>
      <c r="AD42" s="14">
        <v>721</v>
      </c>
      <c r="AE42">
        <v>42.8</v>
      </c>
      <c r="AF42">
        <v>109</v>
      </c>
      <c r="AG42" s="14">
        <v>9.1999999999999993</v>
      </c>
      <c r="AH42" s="14">
        <v>16.899999999999999</v>
      </c>
      <c r="AI42" s="14">
        <v>140.5</v>
      </c>
      <c r="AJ42" s="14">
        <v>449</v>
      </c>
      <c r="AL42" s="11">
        <v>41137</v>
      </c>
      <c r="AM42" s="10">
        <v>0.95833333333333337</v>
      </c>
      <c r="AN42" s="15">
        <f t="shared" si="3"/>
        <v>41137.958333333336</v>
      </c>
      <c r="AO42" s="14">
        <v>316.60000000000002</v>
      </c>
      <c r="AP42" s="14">
        <v>344</v>
      </c>
      <c r="AQ42" s="14">
        <v>27.3</v>
      </c>
      <c r="AR42" s="14">
        <v>61.3</v>
      </c>
      <c r="AS42" s="14">
        <v>4.2</v>
      </c>
      <c r="AT42" s="14">
        <v>9.9</v>
      </c>
      <c r="AU42" s="14">
        <v>156.69999999999999</v>
      </c>
      <c r="AV42" s="14">
        <v>359</v>
      </c>
      <c r="AX42" s="12">
        <v>43658</v>
      </c>
      <c r="AY42" s="13">
        <v>0.54166666666666663</v>
      </c>
      <c r="AZ42" s="15">
        <f t="shared" si="4"/>
        <v>43658.541666666664</v>
      </c>
      <c r="BA42" s="14">
        <v>536.1</v>
      </c>
      <c r="BB42" s="14">
        <v>584</v>
      </c>
      <c r="BC42" s="14">
        <v>44.5</v>
      </c>
      <c r="BD42" s="14">
        <v>116</v>
      </c>
      <c r="BE42" s="14">
        <v>7.8</v>
      </c>
      <c r="BF42" s="14">
        <v>27.7</v>
      </c>
      <c r="BG42" s="14">
        <v>169</v>
      </c>
      <c r="BH42" s="14">
        <v>484</v>
      </c>
    </row>
    <row r="43" spans="1:60" x14ac:dyDescent="0.25">
      <c r="A43">
        <v>39</v>
      </c>
      <c r="B43" s="12">
        <v>37800</v>
      </c>
      <c r="C43" s="13">
        <v>0.58333333333333337</v>
      </c>
      <c r="D43" s="15">
        <f t="shared" si="0"/>
        <v>37800.583333333336</v>
      </c>
      <c r="E43" s="14">
        <v>1211.9000000000001</v>
      </c>
      <c r="F43" s="14">
        <v>1000</v>
      </c>
      <c r="G43" s="14">
        <v>193.8</v>
      </c>
      <c r="H43" s="14">
        <v>192</v>
      </c>
      <c r="I43" s="14">
        <v>30.4</v>
      </c>
      <c r="J43" s="14">
        <v>107</v>
      </c>
      <c r="K43" s="14">
        <v>1503.1</v>
      </c>
      <c r="L43" s="14">
        <v>1800</v>
      </c>
      <c r="N43" s="12">
        <v>38585</v>
      </c>
      <c r="O43" s="13">
        <v>0.625</v>
      </c>
      <c r="P43" s="15">
        <f t="shared" si="1"/>
        <v>38585.625</v>
      </c>
      <c r="Q43" s="14">
        <v>545.5</v>
      </c>
      <c r="R43" s="14">
        <v>595</v>
      </c>
      <c r="S43" s="14">
        <v>35.200000000000003</v>
      </c>
      <c r="T43" s="14">
        <v>108</v>
      </c>
      <c r="U43" s="14">
        <v>4.7</v>
      </c>
      <c r="V43" s="14">
        <v>7.2</v>
      </c>
      <c r="W43" s="14">
        <v>168</v>
      </c>
      <c r="X43" s="14">
        <v>434</v>
      </c>
      <c r="Z43" s="12">
        <v>39676</v>
      </c>
      <c r="AA43" s="13">
        <v>0.58333333333333337</v>
      </c>
      <c r="AB43" s="15">
        <f t="shared" si="2"/>
        <v>39676.583333333336</v>
      </c>
      <c r="AC43" s="14">
        <v>588.9</v>
      </c>
      <c r="AD43" s="14">
        <v>713</v>
      </c>
      <c r="AE43">
        <v>42.9</v>
      </c>
      <c r="AF43">
        <v>108</v>
      </c>
      <c r="AG43" s="14">
        <v>9.4</v>
      </c>
      <c r="AH43" s="14">
        <v>16.899999999999999</v>
      </c>
      <c r="AI43" s="14">
        <v>140.5</v>
      </c>
      <c r="AJ43" s="14">
        <v>446</v>
      </c>
      <c r="AL43" s="11">
        <v>41138</v>
      </c>
      <c r="AM43" s="10">
        <v>0</v>
      </c>
      <c r="AN43" s="15">
        <f t="shared" si="3"/>
        <v>41138</v>
      </c>
      <c r="AO43" s="14">
        <v>316.89999999999998</v>
      </c>
      <c r="AP43" s="14">
        <v>345</v>
      </c>
      <c r="AQ43" s="14">
        <v>27.3</v>
      </c>
      <c r="AR43" s="14">
        <v>61.3</v>
      </c>
      <c r="AS43" s="14">
        <v>4.3</v>
      </c>
      <c r="AT43" s="14">
        <v>9.9</v>
      </c>
      <c r="AU43" s="14">
        <v>156.69999999999999</v>
      </c>
      <c r="AV43" s="14">
        <v>359</v>
      </c>
      <c r="AX43" s="12">
        <v>43658</v>
      </c>
      <c r="AY43" s="13">
        <v>0.58333333333333337</v>
      </c>
      <c r="AZ43" s="15">
        <f t="shared" si="4"/>
        <v>43658.583333333336</v>
      </c>
      <c r="BA43" s="14">
        <v>528.79999999999995</v>
      </c>
      <c r="BB43" s="14">
        <v>580</v>
      </c>
      <c r="BC43" s="14">
        <v>44.5</v>
      </c>
      <c r="BD43" s="14">
        <v>117</v>
      </c>
      <c r="BE43" s="14">
        <v>7.8</v>
      </c>
      <c r="BF43" s="14">
        <v>27.7</v>
      </c>
      <c r="BG43" s="14">
        <v>169</v>
      </c>
      <c r="BH43" s="14">
        <v>486</v>
      </c>
    </row>
    <row r="44" spans="1:60" x14ac:dyDescent="0.25">
      <c r="A44">
        <v>40</v>
      </c>
      <c r="B44" s="12">
        <v>37800</v>
      </c>
      <c r="C44" s="13">
        <v>0.625</v>
      </c>
      <c r="D44" s="15">
        <f t="shared" si="0"/>
        <v>37800.625</v>
      </c>
      <c r="E44" s="14">
        <v>1167.9000000000001</v>
      </c>
      <c r="F44" s="14">
        <v>984</v>
      </c>
      <c r="G44" s="14">
        <v>205.2</v>
      </c>
      <c r="H44" s="14">
        <v>203</v>
      </c>
      <c r="I44" s="14">
        <v>31.9</v>
      </c>
      <c r="J44" s="14">
        <v>98</v>
      </c>
      <c r="K44" s="14">
        <v>1638.7</v>
      </c>
      <c r="L44" s="14">
        <v>1830</v>
      </c>
      <c r="N44" s="12">
        <v>38585</v>
      </c>
      <c r="O44" s="13">
        <v>0.66666666666666663</v>
      </c>
      <c r="P44" s="15">
        <f t="shared" si="1"/>
        <v>38585.666666666664</v>
      </c>
      <c r="Q44" s="14">
        <v>542.79999999999995</v>
      </c>
      <c r="R44" s="14">
        <v>589</v>
      </c>
      <c r="S44" s="14">
        <v>35.299999999999997</v>
      </c>
      <c r="T44" s="14">
        <v>107</v>
      </c>
      <c r="U44" s="14">
        <v>5.2</v>
      </c>
      <c r="V44" s="14">
        <v>6.8</v>
      </c>
      <c r="W44" s="14">
        <v>168.3</v>
      </c>
      <c r="X44" s="14">
        <v>432</v>
      </c>
      <c r="Z44" s="12">
        <v>39676</v>
      </c>
      <c r="AA44" s="13">
        <v>0.625</v>
      </c>
      <c r="AB44" s="15">
        <f t="shared" si="2"/>
        <v>39676.625</v>
      </c>
      <c r="AC44" s="14">
        <v>585.4</v>
      </c>
      <c r="AD44" s="14">
        <v>699</v>
      </c>
      <c r="AE44">
        <v>43.1</v>
      </c>
      <c r="AF44">
        <v>108</v>
      </c>
      <c r="AG44" s="14">
        <v>9.6</v>
      </c>
      <c r="AH44" s="14">
        <v>16.899999999999999</v>
      </c>
      <c r="AI44" s="14">
        <v>140.6</v>
      </c>
      <c r="AJ44" s="14">
        <v>442</v>
      </c>
      <c r="AL44" s="11">
        <v>41138</v>
      </c>
      <c r="AM44" s="10">
        <v>4.1666666666666664E-2</v>
      </c>
      <c r="AN44" s="15">
        <f t="shared" si="3"/>
        <v>41138.041666666664</v>
      </c>
      <c r="AO44" s="14">
        <v>317.10000000000002</v>
      </c>
      <c r="AP44" s="14">
        <v>345</v>
      </c>
      <c r="AQ44" s="14">
        <v>27.4</v>
      </c>
      <c r="AR44" s="14">
        <v>61.3</v>
      </c>
      <c r="AS44" s="14">
        <v>4.3</v>
      </c>
      <c r="AT44" s="14">
        <v>9.6999999999999993</v>
      </c>
      <c r="AU44" s="14">
        <v>156.69999999999999</v>
      </c>
      <c r="AV44" s="14">
        <v>359</v>
      </c>
      <c r="AX44" s="12">
        <v>43658</v>
      </c>
      <c r="AY44" s="13">
        <v>0.625</v>
      </c>
      <c r="AZ44" s="15">
        <f t="shared" si="4"/>
        <v>43658.625</v>
      </c>
      <c r="BA44" s="14">
        <v>521.4</v>
      </c>
      <c r="BB44" s="14">
        <v>576</v>
      </c>
      <c r="BC44" s="14">
        <v>44.5</v>
      </c>
      <c r="BD44" s="14">
        <v>116</v>
      </c>
      <c r="BE44" s="14">
        <v>7.8</v>
      </c>
      <c r="BF44" s="14">
        <v>26.9</v>
      </c>
      <c r="BG44" s="14">
        <v>169.1</v>
      </c>
      <c r="BH44" s="14">
        <v>481</v>
      </c>
    </row>
    <row r="45" spans="1:60" x14ac:dyDescent="0.25">
      <c r="A45">
        <v>41</v>
      </c>
      <c r="B45" s="12">
        <v>37800</v>
      </c>
      <c r="C45" s="13">
        <v>0.66666666666666663</v>
      </c>
      <c r="D45" s="15">
        <f t="shared" si="0"/>
        <v>37800.666666666664</v>
      </c>
      <c r="E45" s="14">
        <v>1130.8</v>
      </c>
      <c r="F45" s="14">
        <v>972</v>
      </c>
      <c r="G45" s="14">
        <v>216.9</v>
      </c>
      <c r="H45" s="14">
        <v>213</v>
      </c>
      <c r="I45" s="14">
        <v>33.200000000000003</v>
      </c>
      <c r="J45" s="14">
        <v>90</v>
      </c>
      <c r="K45" s="14">
        <v>1784.5</v>
      </c>
      <c r="L45" s="14">
        <v>1860</v>
      </c>
      <c r="N45" s="12">
        <v>38585</v>
      </c>
      <c r="O45" s="13">
        <v>0.70833333333333337</v>
      </c>
      <c r="P45" s="15">
        <f t="shared" si="1"/>
        <v>38585.708333333336</v>
      </c>
      <c r="Q45" s="14">
        <v>539.5</v>
      </c>
      <c r="R45" s="14">
        <v>578</v>
      </c>
      <c r="S45" s="14">
        <v>35.4</v>
      </c>
      <c r="T45" s="14">
        <v>106</v>
      </c>
      <c r="U45" s="14">
        <v>5.7</v>
      </c>
      <c r="V45" s="14">
        <v>6.8</v>
      </c>
      <c r="W45" s="14">
        <v>168.6</v>
      </c>
      <c r="X45" s="14">
        <v>432</v>
      </c>
      <c r="Z45" s="12">
        <v>39676</v>
      </c>
      <c r="AA45" s="13">
        <v>0.66666666666666663</v>
      </c>
      <c r="AB45" s="15">
        <f t="shared" si="2"/>
        <v>39676.666666666664</v>
      </c>
      <c r="AC45" s="14">
        <v>582.6</v>
      </c>
      <c r="AD45" s="14">
        <v>688</v>
      </c>
      <c r="AE45">
        <v>43.2</v>
      </c>
      <c r="AF45">
        <v>107</v>
      </c>
      <c r="AG45" s="14">
        <v>9.8000000000000007</v>
      </c>
      <c r="AH45" s="14">
        <v>16.2</v>
      </c>
      <c r="AI45" s="14">
        <v>140.6</v>
      </c>
      <c r="AJ45" s="14">
        <v>439</v>
      </c>
      <c r="AL45" s="11">
        <v>41138</v>
      </c>
      <c r="AM45" s="10">
        <v>8.3333333333333329E-2</v>
      </c>
      <c r="AN45" s="15">
        <f t="shared" si="3"/>
        <v>41138.083333333336</v>
      </c>
      <c r="AO45" s="14">
        <v>317.2</v>
      </c>
      <c r="AP45" s="14">
        <v>346</v>
      </c>
      <c r="AQ45" s="14">
        <v>27.4</v>
      </c>
      <c r="AR45" s="14">
        <v>61.3</v>
      </c>
      <c r="AS45" s="14">
        <v>4.4000000000000004</v>
      </c>
      <c r="AT45" s="14">
        <v>9.9</v>
      </c>
      <c r="AU45" s="14">
        <v>156.69999999999999</v>
      </c>
      <c r="AV45" s="14">
        <v>359</v>
      </c>
      <c r="AX45" s="12">
        <v>43658</v>
      </c>
      <c r="AY45" s="13">
        <v>0.66666666666666663</v>
      </c>
      <c r="AZ45" s="15">
        <f t="shared" si="4"/>
        <v>43658.666666666664</v>
      </c>
      <c r="BA45" s="14">
        <v>514.20000000000005</v>
      </c>
      <c r="BB45" s="14">
        <v>565</v>
      </c>
      <c r="BC45" s="14">
        <v>44.5</v>
      </c>
      <c r="BD45" s="14">
        <v>117</v>
      </c>
      <c r="BE45" s="14">
        <v>7.9</v>
      </c>
      <c r="BF45" s="14">
        <v>26.2</v>
      </c>
      <c r="BG45" s="14">
        <v>169.1</v>
      </c>
      <c r="BH45" s="14">
        <v>486</v>
      </c>
    </row>
    <row r="46" spans="1:60" x14ac:dyDescent="0.25">
      <c r="A46">
        <v>42</v>
      </c>
      <c r="B46" s="12">
        <v>37800</v>
      </c>
      <c r="C46" s="13">
        <v>0.70833333333333337</v>
      </c>
      <c r="D46" s="15">
        <f t="shared" si="0"/>
        <v>37800.708333333336</v>
      </c>
      <c r="E46" s="14">
        <v>1094.0999999999999</v>
      </c>
      <c r="F46" s="14">
        <v>968</v>
      </c>
      <c r="G46" s="14">
        <v>228.8</v>
      </c>
      <c r="H46" s="14">
        <v>223</v>
      </c>
      <c r="I46" s="14">
        <v>34.4</v>
      </c>
      <c r="J46" s="14">
        <v>86</v>
      </c>
      <c r="K46" s="14">
        <v>1939.1</v>
      </c>
      <c r="L46" s="14">
        <v>1900</v>
      </c>
      <c r="N46" s="12">
        <v>38585</v>
      </c>
      <c r="O46" s="13">
        <v>0.75</v>
      </c>
      <c r="P46" s="15">
        <f t="shared" si="1"/>
        <v>38585.75</v>
      </c>
      <c r="Q46" s="14">
        <v>535.9</v>
      </c>
      <c r="R46" s="14">
        <v>570</v>
      </c>
      <c r="S46" s="14">
        <v>35.5</v>
      </c>
      <c r="T46" s="14">
        <v>105</v>
      </c>
      <c r="U46" s="14">
        <v>6.3</v>
      </c>
      <c r="V46" s="14">
        <v>6.8</v>
      </c>
      <c r="W46" s="14">
        <v>168.9</v>
      </c>
      <c r="X46" s="14">
        <v>432</v>
      </c>
      <c r="Z46" s="12">
        <v>39676</v>
      </c>
      <c r="AA46" s="13">
        <v>0.70833333333333337</v>
      </c>
      <c r="AB46" s="15">
        <f t="shared" si="2"/>
        <v>39676.708333333336</v>
      </c>
      <c r="AC46" s="14">
        <v>580.5</v>
      </c>
      <c r="AD46" s="14">
        <v>677</v>
      </c>
      <c r="AE46">
        <v>43.3</v>
      </c>
      <c r="AF46">
        <v>106</v>
      </c>
      <c r="AG46" s="14">
        <v>10</v>
      </c>
      <c r="AH46" s="14">
        <v>15.8</v>
      </c>
      <c r="AI46" s="14">
        <v>140.69999999999999</v>
      </c>
      <c r="AJ46" s="14">
        <v>435</v>
      </c>
      <c r="AL46" s="11">
        <v>41138</v>
      </c>
      <c r="AM46" s="10">
        <v>0.125</v>
      </c>
      <c r="AN46" s="15">
        <f t="shared" si="3"/>
        <v>41138.125</v>
      </c>
      <c r="AO46" s="14">
        <v>317.3</v>
      </c>
      <c r="AP46" s="14">
        <v>345</v>
      </c>
      <c r="AQ46" s="14">
        <v>27.4</v>
      </c>
      <c r="AR46" s="14">
        <v>60.5</v>
      </c>
      <c r="AS46" s="14">
        <v>4.5</v>
      </c>
      <c r="AT46" s="14">
        <v>9.9</v>
      </c>
      <c r="AU46" s="14">
        <v>156.80000000000001</v>
      </c>
      <c r="AV46" s="14">
        <v>359</v>
      </c>
      <c r="AX46" s="12">
        <v>43658</v>
      </c>
      <c r="AY46" s="13">
        <v>0.70833333333333337</v>
      </c>
      <c r="AZ46" s="15">
        <f t="shared" si="4"/>
        <v>43658.708333333336</v>
      </c>
      <c r="BA46" s="14">
        <v>507.4</v>
      </c>
      <c r="BB46" s="14">
        <v>565</v>
      </c>
      <c r="BC46" s="14">
        <v>44.6</v>
      </c>
      <c r="BD46" s="14">
        <v>117</v>
      </c>
      <c r="BE46" s="14">
        <v>7.9</v>
      </c>
      <c r="BF46" s="14">
        <v>24.8</v>
      </c>
      <c r="BG46" s="14">
        <v>169.2</v>
      </c>
      <c r="BH46" s="14">
        <v>484</v>
      </c>
    </row>
    <row r="47" spans="1:60" x14ac:dyDescent="0.25">
      <c r="A47">
        <v>43</v>
      </c>
      <c r="B47" s="12">
        <v>37800</v>
      </c>
      <c r="C47" s="13">
        <v>0.75</v>
      </c>
      <c r="D47" s="15">
        <f t="shared" si="0"/>
        <v>37800.75</v>
      </c>
      <c r="E47" s="14">
        <v>1058.3</v>
      </c>
      <c r="F47" s="14">
        <v>959</v>
      </c>
      <c r="G47" s="14">
        <v>240.8</v>
      </c>
      <c r="H47" s="14">
        <v>230</v>
      </c>
      <c r="I47" s="14">
        <v>35.299999999999997</v>
      </c>
      <c r="J47" s="14">
        <v>83</v>
      </c>
      <c r="K47" s="14">
        <v>2101.3000000000002</v>
      </c>
      <c r="L47" s="14">
        <v>1940</v>
      </c>
      <c r="N47" s="12">
        <v>38585</v>
      </c>
      <c r="O47" s="13">
        <v>0.79166666666666663</v>
      </c>
      <c r="P47" s="15">
        <f t="shared" si="1"/>
        <v>38585.791666666664</v>
      </c>
      <c r="Q47" s="14">
        <v>531.70000000000005</v>
      </c>
      <c r="R47" s="14">
        <v>565</v>
      </c>
      <c r="S47" s="14">
        <v>35.6</v>
      </c>
      <c r="T47" s="14">
        <v>104</v>
      </c>
      <c r="U47" s="14">
        <v>6.8</v>
      </c>
      <c r="V47" s="14">
        <v>6.5</v>
      </c>
      <c r="W47" s="14">
        <v>169.2</v>
      </c>
      <c r="X47" s="14">
        <v>448</v>
      </c>
      <c r="Z47" s="12">
        <v>39676</v>
      </c>
      <c r="AA47" s="13">
        <v>0.75</v>
      </c>
      <c r="AB47" s="15">
        <f t="shared" si="2"/>
        <v>39676.75</v>
      </c>
      <c r="AC47" s="14">
        <v>579</v>
      </c>
      <c r="AD47" s="14">
        <v>669</v>
      </c>
      <c r="AE47">
        <v>43.4</v>
      </c>
      <c r="AF47">
        <v>105</v>
      </c>
      <c r="AG47" s="14">
        <v>10.4</v>
      </c>
      <c r="AH47" s="14">
        <v>16.2</v>
      </c>
      <c r="AI47" s="14">
        <v>140.9</v>
      </c>
      <c r="AJ47" s="14">
        <v>477</v>
      </c>
      <c r="AL47" s="11">
        <v>41138</v>
      </c>
      <c r="AM47" s="10">
        <v>0.16666666666666666</v>
      </c>
      <c r="AN47" s="15">
        <f t="shared" si="3"/>
        <v>41138.166666666664</v>
      </c>
      <c r="AO47" s="14">
        <v>317.3</v>
      </c>
      <c r="AP47" s="14">
        <v>345</v>
      </c>
      <c r="AQ47" s="14">
        <v>27.4</v>
      </c>
      <c r="AR47" s="14">
        <v>60.5</v>
      </c>
      <c r="AS47" s="14">
        <v>4.5999999999999996</v>
      </c>
      <c r="AT47" s="14">
        <v>9.9</v>
      </c>
      <c r="AU47" s="14">
        <v>156.80000000000001</v>
      </c>
      <c r="AV47" s="14">
        <v>357</v>
      </c>
      <c r="AX47" s="12">
        <v>43658</v>
      </c>
      <c r="AY47" s="13">
        <v>0.75</v>
      </c>
      <c r="AZ47" s="15">
        <f t="shared" si="4"/>
        <v>43658.75</v>
      </c>
      <c r="BA47" s="14">
        <v>501.1</v>
      </c>
      <c r="BB47" s="14">
        <v>558</v>
      </c>
      <c r="BC47" s="14">
        <v>44.6</v>
      </c>
      <c r="BD47" s="14">
        <v>115</v>
      </c>
      <c r="BE47" s="14">
        <v>7.9</v>
      </c>
      <c r="BF47" s="14">
        <v>24.8</v>
      </c>
      <c r="BG47" s="14">
        <v>169.2</v>
      </c>
      <c r="BH47" s="14">
        <v>484</v>
      </c>
    </row>
    <row r="48" spans="1:60" x14ac:dyDescent="0.25">
      <c r="A48">
        <v>44</v>
      </c>
      <c r="B48" s="12">
        <v>37800</v>
      </c>
      <c r="C48" s="13">
        <v>0.79166666666666663</v>
      </c>
      <c r="D48" s="15">
        <f t="shared" si="0"/>
        <v>37800.791666666664</v>
      </c>
      <c r="E48" s="14">
        <v>1024.2</v>
      </c>
      <c r="F48" s="14">
        <v>951</v>
      </c>
      <c r="G48" s="14">
        <v>253</v>
      </c>
      <c r="H48" s="14">
        <v>236</v>
      </c>
      <c r="I48" s="14">
        <v>36.1</v>
      </c>
      <c r="J48" s="14">
        <v>82</v>
      </c>
      <c r="K48" s="14">
        <v>2269.6</v>
      </c>
      <c r="L48" s="14">
        <v>1990</v>
      </c>
      <c r="N48" s="12">
        <v>38585</v>
      </c>
      <c r="O48" s="13">
        <v>0.83333333333333337</v>
      </c>
      <c r="P48" s="15">
        <f t="shared" si="1"/>
        <v>38585.833333333336</v>
      </c>
      <c r="Q48" s="14">
        <v>526.9</v>
      </c>
      <c r="R48" s="14">
        <v>568</v>
      </c>
      <c r="S48" s="14">
        <v>35.799999999999997</v>
      </c>
      <c r="T48" s="14">
        <v>104</v>
      </c>
      <c r="U48" s="14">
        <v>7.4</v>
      </c>
      <c r="V48" s="14">
        <v>6.8</v>
      </c>
      <c r="W48" s="14">
        <v>169.5</v>
      </c>
      <c r="X48" s="14">
        <v>466</v>
      </c>
      <c r="Z48" s="12">
        <v>39676</v>
      </c>
      <c r="AA48" s="13">
        <v>0.79166666666666663</v>
      </c>
      <c r="AB48" s="15">
        <f t="shared" si="2"/>
        <v>39676.791666666664</v>
      </c>
      <c r="AC48" s="14">
        <v>579</v>
      </c>
      <c r="AD48" s="14">
        <v>662</v>
      </c>
      <c r="AE48">
        <v>43.6</v>
      </c>
      <c r="AF48">
        <v>137</v>
      </c>
      <c r="AG48" s="14">
        <v>11.1</v>
      </c>
      <c r="AH48" s="14">
        <v>17.600000000000001</v>
      </c>
      <c r="AI48" s="14">
        <v>141.19999999999999</v>
      </c>
      <c r="AJ48" s="14">
        <v>480</v>
      </c>
      <c r="AL48" s="11">
        <v>41138</v>
      </c>
      <c r="AM48" s="10">
        <v>0.20833333333333334</v>
      </c>
      <c r="AN48" s="15">
        <f t="shared" si="3"/>
        <v>41138.208333333336</v>
      </c>
      <c r="AO48" s="14">
        <v>317.2</v>
      </c>
      <c r="AP48" s="14">
        <v>345</v>
      </c>
      <c r="AQ48" s="14">
        <v>27.4</v>
      </c>
      <c r="AR48" s="14">
        <v>61.3</v>
      </c>
      <c r="AS48" s="14">
        <v>4.5999999999999996</v>
      </c>
      <c r="AT48" s="14">
        <v>9.6999999999999993</v>
      </c>
      <c r="AU48" s="14">
        <v>156.80000000000001</v>
      </c>
      <c r="AV48" s="14">
        <v>355</v>
      </c>
      <c r="AX48" s="12">
        <v>43658</v>
      </c>
      <c r="AY48" s="13">
        <v>0.79166666666666663</v>
      </c>
      <c r="AZ48" s="15">
        <f t="shared" si="4"/>
        <v>43658.791666666664</v>
      </c>
      <c r="BA48" s="14">
        <v>495.3</v>
      </c>
      <c r="BB48" s="14">
        <v>558</v>
      </c>
      <c r="BC48" s="14">
        <v>44.6</v>
      </c>
      <c r="BD48" s="14">
        <v>114</v>
      </c>
      <c r="BE48" s="14">
        <v>7.9</v>
      </c>
      <c r="BF48" s="14">
        <v>23.5</v>
      </c>
      <c r="BG48" s="14">
        <v>169.2</v>
      </c>
      <c r="BH48" s="14">
        <v>479</v>
      </c>
    </row>
    <row r="49" spans="1:60" x14ac:dyDescent="0.25">
      <c r="A49">
        <v>45</v>
      </c>
      <c r="B49" s="12">
        <v>37800</v>
      </c>
      <c r="C49" s="13">
        <v>0.83333333333333337</v>
      </c>
      <c r="D49" s="15">
        <f t="shared" si="0"/>
        <v>37800.833333333336</v>
      </c>
      <c r="E49" s="14">
        <v>992.5</v>
      </c>
      <c r="F49" s="14">
        <v>947</v>
      </c>
      <c r="G49" s="14">
        <v>265.3</v>
      </c>
      <c r="H49" s="14">
        <v>242</v>
      </c>
      <c r="I49" s="14">
        <v>36.799999999999997</v>
      </c>
      <c r="J49" s="14">
        <v>82</v>
      </c>
      <c r="K49" s="14">
        <v>2443.4</v>
      </c>
      <c r="L49" s="14">
        <v>2060</v>
      </c>
      <c r="N49" s="12">
        <v>38585</v>
      </c>
      <c r="O49" s="13">
        <v>0.875</v>
      </c>
      <c r="P49" s="15">
        <f t="shared" si="1"/>
        <v>38585.875</v>
      </c>
      <c r="Q49" s="14">
        <v>527.20000000000005</v>
      </c>
      <c r="R49" s="14">
        <v>573</v>
      </c>
      <c r="S49" s="14">
        <v>35.9</v>
      </c>
      <c r="T49" s="14">
        <v>104</v>
      </c>
      <c r="U49" s="14">
        <v>8.1</v>
      </c>
      <c r="V49" s="14">
        <v>7.2</v>
      </c>
      <c r="W49" s="14">
        <v>169.8</v>
      </c>
      <c r="X49" s="14">
        <v>487</v>
      </c>
      <c r="Z49" s="12">
        <v>39676</v>
      </c>
      <c r="AA49" s="13">
        <v>0.83333333333333337</v>
      </c>
      <c r="AB49" s="15">
        <f t="shared" si="2"/>
        <v>39676.833333333336</v>
      </c>
      <c r="AC49" s="14">
        <v>580.9</v>
      </c>
      <c r="AD49" s="14">
        <v>662</v>
      </c>
      <c r="AE49">
        <v>43.7</v>
      </c>
      <c r="AF49">
        <v>186</v>
      </c>
      <c r="AG49" s="14">
        <v>12</v>
      </c>
      <c r="AH49" s="14">
        <v>28.5</v>
      </c>
      <c r="AI49" s="14">
        <v>141.5</v>
      </c>
      <c r="AJ49" s="14">
        <v>492</v>
      </c>
      <c r="AL49" s="11">
        <v>41138</v>
      </c>
      <c r="AM49" s="10">
        <v>0.25</v>
      </c>
      <c r="AN49" s="15">
        <f t="shared" si="3"/>
        <v>41138.25</v>
      </c>
      <c r="AO49" s="14">
        <v>317.10000000000002</v>
      </c>
      <c r="AP49" s="14">
        <v>345</v>
      </c>
      <c r="AQ49" s="14">
        <v>27.4</v>
      </c>
      <c r="AR49" s="14">
        <v>61.3</v>
      </c>
      <c r="AS49" s="14">
        <v>4.7</v>
      </c>
      <c r="AT49" s="14">
        <v>9.6999999999999993</v>
      </c>
      <c r="AU49" s="14">
        <v>156.80000000000001</v>
      </c>
      <c r="AV49" s="14">
        <v>355</v>
      </c>
      <c r="AX49" s="12">
        <v>43658</v>
      </c>
      <c r="AY49" s="13">
        <v>0.83333333333333337</v>
      </c>
      <c r="AZ49" s="15">
        <f t="shared" si="4"/>
        <v>43658.833333333336</v>
      </c>
      <c r="BA49" s="14">
        <v>490.1</v>
      </c>
      <c r="BB49" s="14">
        <v>558</v>
      </c>
      <c r="BC49" s="14">
        <v>44.7</v>
      </c>
      <c r="BD49" s="14">
        <v>117</v>
      </c>
      <c r="BE49" s="14">
        <v>8</v>
      </c>
      <c r="BF49" s="14">
        <v>23.5</v>
      </c>
      <c r="BG49" s="14">
        <v>169.3</v>
      </c>
      <c r="BH49" s="14">
        <v>477</v>
      </c>
    </row>
    <row r="50" spans="1:60" x14ac:dyDescent="0.25">
      <c r="A50">
        <v>46</v>
      </c>
      <c r="B50" s="12">
        <v>37800</v>
      </c>
      <c r="C50" s="13">
        <v>0.875</v>
      </c>
      <c r="D50" s="15">
        <f t="shared" si="0"/>
        <v>37800.875</v>
      </c>
      <c r="E50" s="14">
        <v>963.2</v>
      </c>
      <c r="F50" s="14">
        <v>939</v>
      </c>
      <c r="G50" s="14">
        <v>277.8</v>
      </c>
      <c r="H50" s="14">
        <v>246</v>
      </c>
      <c r="I50" s="14">
        <v>37.299999999999997</v>
      </c>
      <c r="J50" s="14">
        <v>84</v>
      </c>
      <c r="K50" s="14">
        <v>2622.7</v>
      </c>
      <c r="L50" s="14">
        <v>2120</v>
      </c>
      <c r="N50" s="12">
        <v>38585</v>
      </c>
      <c r="O50" s="13">
        <v>0.91666666666666663</v>
      </c>
      <c r="P50" s="15">
        <f t="shared" si="1"/>
        <v>38585.916666666664</v>
      </c>
      <c r="Q50" s="14">
        <v>537.70000000000005</v>
      </c>
      <c r="R50" s="14">
        <v>578</v>
      </c>
      <c r="S50" s="14">
        <v>36.1</v>
      </c>
      <c r="T50" s="14">
        <v>104</v>
      </c>
      <c r="U50" s="14">
        <v>8.8000000000000007</v>
      </c>
      <c r="V50" s="14">
        <v>7.2</v>
      </c>
      <c r="W50" s="14">
        <v>170.2</v>
      </c>
      <c r="X50" s="14">
        <v>533</v>
      </c>
      <c r="Z50" s="12">
        <v>39676</v>
      </c>
      <c r="AA50" s="13">
        <v>0.875</v>
      </c>
      <c r="AB50" s="15">
        <f t="shared" si="2"/>
        <v>39676.875</v>
      </c>
      <c r="AC50" s="14">
        <v>584.29999999999995</v>
      </c>
      <c r="AD50" s="14">
        <v>662</v>
      </c>
      <c r="AE50">
        <v>43.9</v>
      </c>
      <c r="AF50">
        <v>205</v>
      </c>
      <c r="AG50" s="14">
        <v>13</v>
      </c>
      <c r="AH50" s="14">
        <v>50.3</v>
      </c>
      <c r="AI50" s="14">
        <v>141.9</v>
      </c>
      <c r="AJ50" s="14">
        <v>510</v>
      </c>
      <c r="AL50" s="11">
        <v>41138</v>
      </c>
      <c r="AM50" s="10">
        <v>0.29166666666666669</v>
      </c>
      <c r="AN50" s="15">
        <f t="shared" si="3"/>
        <v>41138.291666666664</v>
      </c>
      <c r="AO50" s="14">
        <v>317.10000000000002</v>
      </c>
      <c r="AP50" s="14">
        <v>346</v>
      </c>
      <c r="AQ50" s="14">
        <v>27.4</v>
      </c>
      <c r="AR50" s="14">
        <v>62.1</v>
      </c>
      <c r="AS50" s="14">
        <v>4.8</v>
      </c>
      <c r="AT50" s="14">
        <v>9.6999999999999993</v>
      </c>
      <c r="AU50" s="14">
        <v>156.80000000000001</v>
      </c>
      <c r="AV50" s="14">
        <v>355</v>
      </c>
      <c r="AX50" s="12">
        <v>43658</v>
      </c>
      <c r="AY50" s="13">
        <v>0.875</v>
      </c>
      <c r="AZ50" s="15">
        <f t="shared" si="4"/>
        <v>43658.875</v>
      </c>
      <c r="BA50" s="14">
        <v>485.4</v>
      </c>
      <c r="BB50" s="14">
        <v>562</v>
      </c>
      <c r="BC50" s="14">
        <v>44.8</v>
      </c>
      <c r="BD50" s="14">
        <v>117</v>
      </c>
      <c r="BE50" s="14">
        <v>8</v>
      </c>
      <c r="BF50" s="14">
        <v>22.8</v>
      </c>
      <c r="BG50" s="14">
        <v>169.3</v>
      </c>
      <c r="BH50" s="14">
        <v>477</v>
      </c>
    </row>
    <row r="51" spans="1:60" x14ac:dyDescent="0.25">
      <c r="A51">
        <v>47</v>
      </c>
      <c r="B51" s="12">
        <v>37800</v>
      </c>
      <c r="C51" s="13">
        <v>0.91666666666666663</v>
      </c>
      <c r="D51" s="15">
        <f t="shared" si="0"/>
        <v>37800.916666666664</v>
      </c>
      <c r="E51" s="14">
        <v>936.5</v>
      </c>
      <c r="F51" s="14">
        <v>935</v>
      </c>
      <c r="G51" s="14">
        <v>290.3</v>
      </c>
      <c r="H51" s="14">
        <v>249</v>
      </c>
      <c r="I51" s="14">
        <v>37.6</v>
      </c>
      <c r="J51" s="14">
        <v>87</v>
      </c>
      <c r="K51" s="14">
        <v>2807.5</v>
      </c>
      <c r="L51" s="14">
        <v>2180</v>
      </c>
      <c r="N51" s="12">
        <v>38585</v>
      </c>
      <c r="O51" s="13">
        <v>0.95833333333333337</v>
      </c>
      <c r="P51" s="15">
        <f t="shared" si="1"/>
        <v>38585.958333333336</v>
      </c>
      <c r="Q51" s="14">
        <v>562</v>
      </c>
      <c r="R51" s="14">
        <v>592</v>
      </c>
      <c r="S51" s="14">
        <v>36.299999999999997</v>
      </c>
      <c r="T51" s="14">
        <v>105</v>
      </c>
      <c r="U51" s="14">
        <v>9.6999999999999993</v>
      </c>
      <c r="V51" s="14">
        <v>7.9</v>
      </c>
      <c r="W51" s="14">
        <v>170.7</v>
      </c>
      <c r="X51" s="14">
        <v>579</v>
      </c>
      <c r="Z51" s="12">
        <v>39676</v>
      </c>
      <c r="AA51" s="13">
        <v>0.91666666666666663</v>
      </c>
      <c r="AB51" s="15">
        <f t="shared" si="2"/>
        <v>39676.916666666664</v>
      </c>
      <c r="AC51" s="14">
        <v>588.29999999999995</v>
      </c>
      <c r="AD51" s="14">
        <v>662</v>
      </c>
      <c r="AE51">
        <v>44.1</v>
      </c>
      <c r="AF51">
        <v>207</v>
      </c>
      <c r="AG51" s="14">
        <v>14.1</v>
      </c>
      <c r="AH51" s="14">
        <v>78.7</v>
      </c>
      <c r="AI51" s="14">
        <v>142.4</v>
      </c>
      <c r="AJ51" s="14">
        <v>525</v>
      </c>
      <c r="AL51" s="11">
        <v>41138</v>
      </c>
      <c r="AM51" s="10">
        <v>0.33333333333333331</v>
      </c>
      <c r="AN51" s="15">
        <f t="shared" si="3"/>
        <v>41138.333333333336</v>
      </c>
      <c r="AO51" s="14">
        <v>316.89999999999998</v>
      </c>
      <c r="AP51" s="14">
        <v>346</v>
      </c>
      <c r="AQ51" s="14">
        <v>27.4</v>
      </c>
      <c r="AR51" s="14">
        <v>62.9</v>
      </c>
      <c r="AS51" s="14">
        <v>4.9000000000000004</v>
      </c>
      <c r="AT51" s="14">
        <v>9.6999999999999993</v>
      </c>
      <c r="AU51" s="14">
        <v>156.80000000000001</v>
      </c>
      <c r="AV51" s="14">
        <v>357</v>
      </c>
      <c r="AX51" s="12">
        <v>43658</v>
      </c>
      <c r="AY51" s="13">
        <v>0.91666666666666663</v>
      </c>
      <c r="AZ51" s="15">
        <f t="shared" si="4"/>
        <v>43658.916666666664</v>
      </c>
      <c r="BA51" s="14">
        <v>481.2</v>
      </c>
      <c r="BB51" s="14">
        <v>562</v>
      </c>
      <c r="BC51" s="14">
        <v>44.8</v>
      </c>
      <c r="BD51" s="14">
        <v>115</v>
      </c>
      <c r="BE51" s="14">
        <v>8</v>
      </c>
      <c r="BF51" s="14">
        <v>22.2</v>
      </c>
      <c r="BG51" s="14">
        <v>169.4</v>
      </c>
      <c r="BH51" s="14">
        <v>469</v>
      </c>
    </row>
    <row r="52" spans="1:60" x14ac:dyDescent="0.25">
      <c r="A52">
        <v>48</v>
      </c>
      <c r="B52" s="12">
        <v>37800</v>
      </c>
      <c r="C52" s="13">
        <v>0.95833333333333337</v>
      </c>
      <c r="D52" s="15">
        <f t="shared" si="0"/>
        <v>37800.958333333336</v>
      </c>
      <c r="E52" s="14">
        <v>912.3</v>
      </c>
      <c r="F52" s="14">
        <v>931</v>
      </c>
      <c r="G52" s="14">
        <v>302.8</v>
      </c>
      <c r="H52" s="14">
        <v>253</v>
      </c>
      <c r="I52" s="14">
        <v>37.9</v>
      </c>
      <c r="J52" s="14">
        <v>91</v>
      </c>
      <c r="K52" s="14">
        <v>2995.7</v>
      </c>
      <c r="L52" s="14">
        <v>2240</v>
      </c>
      <c r="N52" s="12">
        <v>38586</v>
      </c>
      <c r="O52" s="13">
        <v>0</v>
      </c>
      <c r="P52" s="15">
        <f t="shared" si="1"/>
        <v>38586</v>
      </c>
      <c r="Q52" s="14">
        <v>640.29999999999995</v>
      </c>
      <c r="R52" s="14">
        <v>702</v>
      </c>
      <c r="S52" s="14">
        <v>36.5</v>
      </c>
      <c r="T52" s="14">
        <v>106</v>
      </c>
      <c r="U52" s="14">
        <v>10.5</v>
      </c>
      <c r="V52" s="14">
        <v>8.6</v>
      </c>
      <c r="W52" s="14">
        <v>171.2</v>
      </c>
      <c r="X52" s="14">
        <v>616</v>
      </c>
      <c r="Z52" s="12">
        <v>39676</v>
      </c>
      <c r="AA52" s="13">
        <v>0.95833333333333337</v>
      </c>
      <c r="AB52" s="15">
        <f t="shared" si="2"/>
        <v>39676.958333333336</v>
      </c>
      <c r="AC52" s="14">
        <v>591.9</v>
      </c>
      <c r="AD52" s="14">
        <v>662</v>
      </c>
      <c r="AE52">
        <v>44.2</v>
      </c>
      <c r="AF52">
        <v>199</v>
      </c>
      <c r="AG52" s="14">
        <v>15.3</v>
      </c>
      <c r="AH52" s="14">
        <v>78.7</v>
      </c>
      <c r="AI52" s="14">
        <v>142.9</v>
      </c>
      <c r="AJ52" s="14">
        <v>533</v>
      </c>
      <c r="AL52" s="11">
        <v>41138</v>
      </c>
      <c r="AM52" s="10">
        <v>0.375</v>
      </c>
      <c r="AN52" s="15">
        <f t="shared" si="3"/>
        <v>41138.375</v>
      </c>
      <c r="AO52" s="14">
        <v>316.8</v>
      </c>
      <c r="AP52" s="14">
        <v>346</v>
      </c>
      <c r="AQ52" s="14">
        <v>27.5</v>
      </c>
      <c r="AR52" s="14">
        <v>63.7</v>
      </c>
      <c r="AS52" s="14">
        <v>5</v>
      </c>
      <c r="AT52" s="14">
        <v>9.5</v>
      </c>
      <c r="AU52" s="14">
        <v>156.80000000000001</v>
      </c>
      <c r="AV52" s="14">
        <v>355</v>
      </c>
      <c r="AX52" s="12">
        <v>43658</v>
      </c>
      <c r="AY52" s="13">
        <v>0.95833333333333337</v>
      </c>
      <c r="AZ52" s="15">
        <f t="shared" si="4"/>
        <v>43658.958333333336</v>
      </c>
      <c r="BA52" s="14">
        <v>477.5</v>
      </c>
      <c r="BB52" s="14">
        <v>565</v>
      </c>
      <c r="BC52" s="14">
        <v>44.9</v>
      </c>
      <c r="BD52" s="14">
        <v>115</v>
      </c>
      <c r="BE52" s="14">
        <v>8</v>
      </c>
      <c r="BF52" s="14">
        <v>22.2</v>
      </c>
      <c r="BG52" s="14">
        <v>169.4</v>
      </c>
      <c r="BH52" s="14">
        <v>474</v>
      </c>
    </row>
    <row r="53" spans="1:60" x14ac:dyDescent="0.25">
      <c r="A53">
        <v>49</v>
      </c>
      <c r="B53" s="16">
        <v>37801</v>
      </c>
      <c r="C53" s="17">
        <v>0</v>
      </c>
      <c r="D53" s="18">
        <f t="shared" si="0"/>
        <v>37801</v>
      </c>
      <c r="E53" s="14">
        <v>890.5</v>
      </c>
      <c r="F53" s="19">
        <v>935</v>
      </c>
      <c r="G53" s="19">
        <v>315.10000000000002</v>
      </c>
      <c r="H53" s="19">
        <v>256</v>
      </c>
      <c r="I53" s="19">
        <v>37.9</v>
      </c>
      <c r="J53" s="19">
        <v>95</v>
      </c>
      <c r="K53" s="19">
        <v>3184.5</v>
      </c>
      <c r="L53" s="19">
        <v>2290</v>
      </c>
      <c r="N53" s="12">
        <v>38586</v>
      </c>
      <c r="O53" s="13">
        <v>4.1666666666666664E-2</v>
      </c>
      <c r="P53" s="15">
        <f t="shared" si="1"/>
        <v>38586.041666666664</v>
      </c>
      <c r="Q53" s="14">
        <v>885.9</v>
      </c>
      <c r="R53" s="14">
        <v>1050</v>
      </c>
      <c r="S53" s="14">
        <v>36.6</v>
      </c>
      <c r="T53" s="14">
        <v>107</v>
      </c>
      <c r="U53" s="14">
        <v>11.4</v>
      </c>
      <c r="V53" s="14">
        <v>9.1999999999999993</v>
      </c>
      <c r="W53" s="14">
        <v>171.8</v>
      </c>
      <c r="X53" s="14">
        <v>636</v>
      </c>
      <c r="Z53" s="12">
        <v>39677</v>
      </c>
      <c r="AA53" s="13">
        <v>0</v>
      </c>
      <c r="AB53" s="15">
        <f t="shared" si="2"/>
        <v>39677</v>
      </c>
      <c r="AC53" s="14">
        <v>594.5</v>
      </c>
      <c r="AD53" s="14">
        <v>662</v>
      </c>
      <c r="AE53">
        <v>44.4</v>
      </c>
      <c r="AF53">
        <v>185</v>
      </c>
      <c r="AG53" s="14">
        <v>16.600000000000001</v>
      </c>
      <c r="AH53" s="14">
        <v>71.099999999999994</v>
      </c>
      <c r="AI53" s="14">
        <v>143.5</v>
      </c>
      <c r="AJ53" s="14">
        <v>544</v>
      </c>
      <c r="AL53" s="11">
        <v>41138</v>
      </c>
      <c r="AM53" s="10">
        <v>0.41666666666666669</v>
      </c>
      <c r="AN53" s="15">
        <f t="shared" si="3"/>
        <v>41138.416666666664</v>
      </c>
      <c r="AO53" s="14">
        <v>316.7</v>
      </c>
      <c r="AP53" s="14">
        <v>346</v>
      </c>
      <c r="AQ53" s="14">
        <v>27.5</v>
      </c>
      <c r="AR53" s="14">
        <v>65.3</v>
      </c>
      <c r="AS53" s="14">
        <v>5.0999999999999996</v>
      </c>
      <c r="AT53" s="14">
        <v>9.5</v>
      </c>
      <c r="AU53" s="14">
        <v>156.80000000000001</v>
      </c>
      <c r="AV53" s="14">
        <v>355</v>
      </c>
      <c r="AX53" s="16">
        <v>43659</v>
      </c>
      <c r="AY53" s="17">
        <v>0</v>
      </c>
      <c r="AZ53" s="18">
        <f t="shared" si="4"/>
        <v>43659</v>
      </c>
      <c r="BA53" s="14">
        <v>474.3</v>
      </c>
      <c r="BB53" s="19">
        <v>562</v>
      </c>
      <c r="BC53" s="19">
        <v>45</v>
      </c>
      <c r="BD53" s="19">
        <v>113</v>
      </c>
      <c r="BE53" s="19">
        <v>8.1</v>
      </c>
      <c r="BF53" s="19">
        <v>21.6</v>
      </c>
      <c r="BG53" s="19">
        <v>169.5</v>
      </c>
      <c r="BH53" s="19">
        <v>472</v>
      </c>
    </row>
    <row r="54" spans="1:60" x14ac:dyDescent="0.25">
      <c r="A54">
        <v>50</v>
      </c>
      <c r="B54" s="12">
        <v>37801</v>
      </c>
      <c r="C54" s="13">
        <v>4.1666666666666664E-2</v>
      </c>
      <c r="D54" s="15">
        <f t="shared" si="0"/>
        <v>37801.041666666664</v>
      </c>
      <c r="E54" s="14">
        <v>871</v>
      </c>
      <c r="F54" s="14">
        <v>935</v>
      </c>
      <c r="G54" s="14">
        <v>326.89999999999998</v>
      </c>
      <c r="H54" s="14">
        <v>259</v>
      </c>
      <c r="I54" s="14">
        <v>37.799999999999997</v>
      </c>
      <c r="J54" s="14">
        <v>97</v>
      </c>
      <c r="K54" s="14">
        <v>3371.1</v>
      </c>
      <c r="L54" s="14">
        <v>2330</v>
      </c>
      <c r="N54" s="12">
        <v>38586</v>
      </c>
      <c r="O54" s="13">
        <v>8.3333333333333329E-2</v>
      </c>
      <c r="P54" s="15">
        <f t="shared" si="1"/>
        <v>38586.083333333336</v>
      </c>
      <c r="Q54" s="14">
        <v>1327.5</v>
      </c>
      <c r="R54" s="14">
        <v>1410</v>
      </c>
      <c r="S54" s="14">
        <v>36.9</v>
      </c>
      <c r="T54" s="14">
        <v>107</v>
      </c>
      <c r="U54" s="14">
        <v>12.2</v>
      </c>
      <c r="V54" s="14">
        <v>11</v>
      </c>
      <c r="W54" s="14">
        <v>172.4</v>
      </c>
      <c r="X54" s="14">
        <v>647</v>
      </c>
      <c r="Z54" s="12">
        <v>39677</v>
      </c>
      <c r="AA54" s="13">
        <v>4.1666666666666664E-2</v>
      </c>
      <c r="AB54" s="15">
        <f t="shared" si="2"/>
        <v>39677.041666666664</v>
      </c>
      <c r="AC54" s="14">
        <v>596</v>
      </c>
      <c r="AD54" s="14">
        <v>662</v>
      </c>
      <c r="AE54">
        <v>44.6</v>
      </c>
      <c r="AF54">
        <v>171</v>
      </c>
      <c r="AG54" s="14">
        <v>17.899999999999999</v>
      </c>
      <c r="AH54" s="14">
        <v>62</v>
      </c>
      <c r="AI54" s="14">
        <v>144.1</v>
      </c>
      <c r="AJ54" s="14">
        <v>547</v>
      </c>
      <c r="AL54" s="11">
        <v>41138</v>
      </c>
      <c r="AM54" s="10">
        <v>0.45833333333333331</v>
      </c>
      <c r="AN54" s="15">
        <f t="shared" si="3"/>
        <v>41138.458333333336</v>
      </c>
      <c r="AO54" s="14">
        <v>316.60000000000002</v>
      </c>
      <c r="AP54" s="14">
        <v>345</v>
      </c>
      <c r="AQ54" s="14">
        <v>27.5</v>
      </c>
      <c r="AR54" s="14">
        <v>67.7</v>
      </c>
      <c r="AS54" s="14">
        <v>5.0999999999999996</v>
      </c>
      <c r="AT54" s="14">
        <v>9.6999999999999993</v>
      </c>
      <c r="AU54" s="14">
        <v>156.80000000000001</v>
      </c>
      <c r="AV54" s="14">
        <v>355</v>
      </c>
      <c r="AX54" s="12">
        <v>43659</v>
      </c>
      <c r="AY54" s="13">
        <v>4.1666666666666664E-2</v>
      </c>
      <c r="AZ54" s="15">
        <f t="shared" si="4"/>
        <v>43659.041666666664</v>
      </c>
      <c r="BA54" s="14">
        <v>471.5</v>
      </c>
      <c r="BB54" s="14">
        <v>565</v>
      </c>
      <c r="BC54" s="14">
        <v>45.1</v>
      </c>
      <c r="BD54" s="14">
        <v>115</v>
      </c>
      <c r="BE54" s="14">
        <v>8.1</v>
      </c>
      <c r="BF54" s="14">
        <v>21</v>
      </c>
      <c r="BG54" s="14">
        <v>169.5</v>
      </c>
      <c r="BH54" s="14">
        <v>469</v>
      </c>
    </row>
    <row r="55" spans="1:60" x14ac:dyDescent="0.25">
      <c r="A55">
        <v>51</v>
      </c>
      <c r="B55" s="12">
        <v>37801</v>
      </c>
      <c r="C55" s="13">
        <v>8.3333333333333329E-2</v>
      </c>
      <c r="D55" s="15">
        <f t="shared" si="0"/>
        <v>37801.083333333336</v>
      </c>
      <c r="E55" s="14">
        <v>854.1</v>
      </c>
      <c r="F55" s="14">
        <v>951</v>
      </c>
      <c r="G55" s="14">
        <v>338</v>
      </c>
      <c r="H55" s="14">
        <v>261</v>
      </c>
      <c r="I55" s="14">
        <v>37.5</v>
      </c>
      <c r="J55" s="14">
        <v>99</v>
      </c>
      <c r="K55" s="14">
        <v>3553.5</v>
      </c>
      <c r="L55" s="14">
        <v>2350</v>
      </c>
      <c r="N55" s="12">
        <v>38586</v>
      </c>
      <c r="O55" s="13">
        <v>0.125</v>
      </c>
      <c r="P55" s="15">
        <f t="shared" si="1"/>
        <v>38586.125</v>
      </c>
      <c r="Q55" s="14">
        <v>1737.4</v>
      </c>
      <c r="R55" s="14">
        <v>1670</v>
      </c>
      <c r="S55" s="14">
        <v>37.1</v>
      </c>
      <c r="T55" s="14">
        <v>108</v>
      </c>
      <c r="U55" s="14">
        <v>13</v>
      </c>
      <c r="V55" s="14">
        <v>29</v>
      </c>
      <c r="W55" s="14">
        <v>173</v>
      </c>
      <c r="X55" s="14">
        <v>669</v>
      </c>
      <c r="Z55" s="12">
        <v>39677</v>
      </c>
      <c r="AA55" s="13">
        <v>8.3333333333333329E-2</v>
      </c>
      <c r="AB55" s="15">
        <f t="shared" si="2"/>
        <v>39677.083333333336</v>
      </c>
      <c r="AC55" s="14">
        <v>596.4</v>
      </c>
      <c r="AD55" s="14">
        <v>662</v>
      </c>
      <c r="AE55">
        <v>44.8</v>
      </c>
      <c r="AF55">
        <v>164</v>
      </c>
      <c r="AG55" s="14">
        <v>19.2</v>
      </c>
      <c r="AH55" s="14">
        <v>53.1</v>
      </c>
      <c r="AI55" s="14">
        <v>144.69999999999999</v>
      </c>
      <c r="AJ55" s="14">
        <v>552</v>
      </c>
      <c r="AL55" s="11">
        <v>41138</v>
      </c>
      <c r="AM55" s="10">
        <v>0.5</v>
      </c>
      <c r="AN55" s="15">
        <f t="shared" si="3"/>
        <v>41138.5</v>
      </c>
      <c r="AO55" s="14">
        <v>316.5</v>
      </c>
      <c r="AP55" s="14">
        <v>345</v>
      </c>
      <c r="AQ55" s="14">
        <v>27.5</v>
      </c>
      <c r="AR55" s="14">
        <v>69.400000000000006</v>
      </c>
      <c r="AS55" s="14">
        <v>5.2</v>
      </c>
      <c r="AT55" s="14">
        <v>9.6999999999999993</v>
      </c>
      <c r="AU55" s="14">
        <v>156.9</v>
      </c>
      <c r="AV55" s="14">
        <v>352</v>
      </c>
      <c r="AX55" s="12">
        <v>43659</v>
      </c>
      <c r="AY55" s="13">
        <v>8.3333333333333329E-2</v>
      </c>
      <c r="AZ55" s="15">
        <f t="shared" si="4"/>
        <v>43659.083333333336</v>
      </c>
      <c r="BA55" s="14">
        <v>469.2</v>
      </c>
      <c r="BB55" s="14">
        <v>562</v>
      </c>
      <c r="BC55" s="14">
        <v>45.1</v>
      </c>
      <c r="BD55" s="14">
        <v>112</v>
      </c>
      <c r="BE55" s="14">
        <v>8.1</v>
      </c>
      <c r="BF55" s="14">
        <v>21</v>
      </c>
      <c r="BG55" s="14">
        <v>169.6</v>
      </c>
      <c r="BH55" s="14">
        <v>469</v>
      </c>
    </row>
    <row r="56" spans="1:60" x14ac:dyDescent="0.25">
      <c r="A56">
        <v>52</v>
      </c>
      <c r="B56" s="12">
        <v>37801</v>
      </c>
      <c r="C56" s="13">
        <v>0.125</v>
      </c>
      <c r="D56" s="15">
        <f t="shared" si="0"/>
        <v>37801.125</v>
      </c>
      <c r="E56" s="14">
        <v>839.8</v>
      </c>
      <c r="F56" s="14">
        <v>968</v>
      </c>
      <c r="G56" s="14">
        <v>348.3</v>
      </c>
      <c r="H56" s="14">
        <v>265</v>
      </c>
      <c r="I56" s="14">
        <v>36.9</v>
      </c>
      <c r="J56" s="14">
        <v>100</v>
      </c>
      <c r="K56" s="14">
        <v>3730.9</v>
      </c>
      <c r="L56" s="14">
        <v>2370</v>
      </c>
      <c r="N56" s="12">
        <v>38586</v>
      </c>
      <c r="O56" s="13">
        <v>0.16666666666666666</v>
      </c>
      <c r="P56" s="15">
        <f t="shared" si="1"/>
        <v>38586.166666666664</v>
      </c>
      <c r="Q56" s="14">
        <v>2018.7</v>
      </c>
      <c r="R56" s="14">
        <v>1840</v>
      </c>
      <c r="S56" s="14">
        <v>37.299999999999997</v>
      </c>
      <c r="T56" s="14">
        <v>108</v>
      </c>
      <c r="U56" s="14">
        <v>13.8</v>
      </c>
      <c r="V56" s="14">
        <v>49</v>
      </c>
      <c r="W56" s="14">
        <v>173.6</v>
      </c>
      <c r="X56" s="14">
        <v>715</v>
      </c>
      <c r="Z56" s="12">
        <v>39677</v>
      </c>
      <c r="AA56" s="13">
        <v>0.125</v>
      </c>
      <c r="AB56" s="15">
        <f t="shared" si="2"/>
        <v>39677.125</v>
      </c>
      <c r="AC56" s="14">
        <v>596.29999999999995</v>
      </c>
      <c r="AD56" s="14">
        <v>658</v>
      </c>
      <c r="AE56">
        <v>45.1</v>
      </c>
      <c r="AF56">
        <v>156</v>
      </c>
      <c r="AG56" s="14">
        <v>20.5</v>
      </c>
      <c r="AH56" s="14">
        <v>45.5</v>
      </c>
      <c r="AI56" s="14">
        <v>145.30000000000001</v>
      </c>
      <c r="AJ56" s="14">
        <v>555</v>
      </c>
      <c r="AL56" s="11">
        <v>41138</v>
      </c>
      <c r="AM56" s="10">
        <v>0.54166666666666663</v>
      </c>
      <c r="AN56" s="15">
        <f t="shared" si="3"/>
        <v>41138.541666666664</v>
      </c>
      <c r="AO56" s="14">
        <v>316.5</v>
      </c>
      <c r="AP56" s="14">
        <v>345</v>
      </c>
      <c r="AQ56" s="14">
        <v>27.5</v>
      </c>
      <c r="AR56" s="14">
        <v>71.900000000000006</v>
      </c>
      <c r="AS56" s="14">
        <v>5.3</v>
      </c>
      <c r="AT56" s="14">
        <v>9.6999999999999993</v>
      </c>
      <c r="AU56" s="14">
        <v>156.9</v>
      </c>
      <c r="AV56" s="14">
        <v>352</v>
      </c>
      <c r="AX56" s="12">
        <v>43659</v>
      </c>
      <c r="AY56" s="13">
        <v>0.125</v>
      </c>
      <c r="AZ56" s="15">
        <f t="shared" si="4"/>
        <v>43659.125</v>
      </c>
      <c r="BA56" s="14">
        <v>467.3</v>
      </c>
      <c r="BB56" s="14">
        <v>562</v>
      </c>
      <c r="BC56" s="14">
        <v>45.2</v>
      </c>
      <c r="BD56" s="14">
        <v>114</v>
      </c>
      <c r="BE56" s="14">
        <v>8.1</v>
      </c>
      <c r="BF56" s="14">
        <v>20.399999999999999</v>
      </c>
      <c r="BG56" s="14">
        <v>169.6</v>
      </c>
      <c r="BH56" s="14">
        <v>469</v>
      </c>
    </row>
    <row r="57" spans="1:60" x14ac:dyDescent="0.25">
      <c r="A57">
        <v>53</v>
      </c>
      <c r="B57" s="12">
        <v>37801</v>
      </c>
      <c r="C57" s="13">
        <v>0.16666666666666666</v>
      </c>
      <c r="D57" s="15">
        <f t="shared" si="0"/>
        <v>37801.166666666664</v>
      </c>
      <c r="E57" s="14">
        <v>827.6</v>
      </c>
      <c r="F57" s="14">
        <v>984</v>
      </c>
      <c r="G57" s="14">
        <v>357.8</v>
      </c>
      <c r="H57" s="14">
        <v>269</v>
      </c>
      <c r="I57" s="14">
        <v>36</v>
      </c>
      <c r="J57" s="14">
        <v>99</v>
      </c>
      <c r="K57" s="14">
        <v>3903.1</v>
      </c>
      <c r="L57" s="14">
        <v>2370</v>
      </c>
      <c r="N57" s="12">
        <v>38586</v>
      </c>
      <c r="O57" s="13">
        <v>0.20833333333333334</v>
      </c>
      <c r="P57" s="15">
        <f t="shared" si="1"/>
        <v>38586.208333333336</v>
      </c>
      <c r="Q57" s="14">
        <v>2174</v>
      </c>
      <c r="R57" s="14">
        <v>1950</v>
      </c>
      <c r="S57" s="14">
        <v>37.6</v>
      </c>
      <c r="T57" s="14">
        <v>108</v>
      </c>
      <c r="U57" s="14">
        <v>14.5</v>
      </c>
      <c r="V57" s="14">
        <v>52</v>
      </c>
      <c r="W57" s="14">
        <v>174.2</v>
      </c>
      <c r="X57" s="14">
        <v>782</v>
      </c>
      <c r="Z57" s="12">
        <v>39677</v>
      </c>
      <c r="AA57" s="13">
        <v>0.16666666666666666</v>
      </c>
      <c r="AB57" s="15">
        <f t="shared" si="2"/>
        <v>39677.166666666664</v>
      </c>
      <c r="AC57" s="14">
        <v>595.6</v>
      </c>
      <c r="AD57" s="14">
        <v>655</v>
      </c>
      <c r="AE57">
        <v>45.4</v>
      </c>
      <c r="AF57">
        <v>150</v>
      </c>
      <c r="AG57" s="14">
        <v>21.8</v>
      </c>
      <c r="AH57" s="14">
        <v>39.5</v>
      </c>
      <c r="AI57" s="14">
        <v>145.9</v>
      </c>
      <c r="AJ57" s="14">
        <v>558</v>
      </c>
      <c r="AL57" s="11">
        <v>41138</v>
      </c>
      <c r="AM57" s="10">
        <v>0.58333333333333337</v>
      </c>
      <c r="AN57" s="15">
        <f t="shared" si="3"/>
        <v>41138.583333333336</v>
      </c>
      <c r="AO57" s="14">
        <v>316.39999999999998</v>
      </c>
      <c r="AP57" s="14">
        <v>344</v>
      </c>
      <c r="AQ57" s="14">
        <v>27.6</v>
      </c>
      <c r="AR57" s="14">
        <v>73.599999999999994</v>
      </c>
      <c r="AS57" s="14">
        <v>5.4</v>
      </c>
      <c r="AT57" s="14">
        <v>9.6999999999999993</v>
      </c>
      <c r="AU57" s="14">
        <v>156.9</v>
      </c>
      <c r="AV57" s="14">
        <v>355</v>
      </c>
      <c r="AX57" s="12">
        <v>43659</v>
      </c>
      <c r="AY57" s="13">
        <v>0.16666666666666666</v>
      </c>
      <c r="AZ57" s="15">
        <f t="shared" si="4"/>
        <v>43659.166666666664</v>
      </c>
      <c r="BA57" s="14">
        <v>465.8</v>
      </c>
      <c r="BB57" s="14">
        <v>562</v>
      </c>
      <c r="BC57" s="14">
        <v>45.3</v>
      </c>
      <c r="BD57" s="14">
        <v>115</v>
      </c>
      <c r="BE57" s="14">
        <v>8.1999999999999993</v>
      </c>
      <c r="BF57" s="14">
        <v>20.399999999999999</v>
      </c>
      <c r="BG57" s="14">
        <v>169.6</v>
      </c>
      <c r="BH57" s="14">
        <v>467</v>
      </c>
    </row>
    <row r="58" spans="1:60" x14ac:dyDescent="0.25">
      <c r="A58">
        <v>54</v>
      </c>
      <c r="B58" s="12">
        <v>37801</v>
      </c>
      <c r="C58" s="13">
        <v>0.20833333333333334</v>
      </c>
      <c r="D58" s="15">
        <f t="shared" si="0"/>
        <v>37801.208333333336</v>
      </c>
      <c r="E58" s="14">
        <v>816.8</v>
      </c>
      <c r="F58" s="14">
        <v>1020</v>
      </c>
      <c r="G58" s="14">
        <v>366.6</v>
      </c>
      <c r="H58" s="14">
        <v>272</v>
      </c>
      <c r="I58" s="14">
        <v>35</v>
      </c>
      <c r="J58" s="14">
        <v>98</v>
      </c>
      <c r="K58" s="14">
        <v>4071.3</v>
      </c>
      <c r="L58" s="14">
        <v>2370</v>
      </c>
      <c r="N58" s="12">
        <v>38586</v>
      </c>
      <c r="O58" s="13">
        <v>0.25</v>
      </c>
      <c r="P58" s="15">
        <f t="shared" si="1"/>
        <v>38586.25</v>
      </c>
      <c r="Q58" s="14">
        <v>2229.9</v>
      </c>
      <c r="R58" s="14">
        <v>1990</v>
      </c>
      <c r="S58" s="14">
        <v>37.9</v>
      </c>
      <c r="T58" s="14">
        <v>108</v>
      </c>
      <c r="U58" s="14">
        <v>15.2</v>
      </c>
      <c r="V58" s="14">
        <v>48</v>
      </c>
      <c r="W58" s="14">
        <v>174.8</v>
      </c>
      <c r="X58" s="14">
        <v>860</v>
      </c>
      <c r="Z58" s="12">
        <v>39677</v>
      </c>
      <c r="AA58" s="13">
        <v>0.20833333333333334</v>
      </c>
      <c r="AB58" s="15">
        <f t="shared" si="2"/>
        <v>39677.208333333336</v>
      </c>
      <c r="AC58" s="14">
        <v>594.29999999999995</v>
      </c>
      <c r="AD58" s="14">
        <v>647</v>
      </c>
      <c r="AE58">
        <v>45.8</v>
      </c>
      <c r="AF58">
        <v>144</v>
      </c>
      <c r="AG58" s="14">
        <v>23.1</v>
      </c>
      <c r="AH58" s="14">
        <v>34.4</v>
      </c>
      <c r="AI58" s="14">
        <v>146.5</v>
      </c>
      <c r="AJ58" s="14">
        <v>558</v>
      </c>
      <c r="AL58" s="11">
        <v>41138</v>
      </c>
      <c r="AM58" s="10">
        <v>0.625</v>
      </c>
      <c r="AN58" s="15">
        <f t="shared" si="3"/>
        <v>41138.625</v>
      </c>
      <c r="AO58" s="14">
        <v>316.3</v>
      </c>
      <c r="AP58" s="14">
        <v>344</v>
      </c>
      <c r="AQ58" s="14">
        <v>27.6</v>
      </c>
      <c r="AR58" s="14">
        <v>76.099999999999994</v>
      </c>
      <c r="AS58" s="14">
        <v>5.4</v>
      </c>
      <c r="AT58" s="14">
        <v>9.5</v>
      </c>
      <c r="AU58" s="14">
        <v>157</v>
      </c>
      <c r="AV58" s="14">
        <v>352</v>
      </c>
      <c r="AX58" s="12">
        <v>43659</v>
      </c>
      <c r="AY58" s="13">
        <v>0.20833333333333334</v>
      </c>
      <c r="AZ58" s="15">
        <f t="shared" si="4"/>
        <v>43659.208333333336</v>
      </c>
      <c r="BA58" s="14">
        <v>464.8</v>
      </c>
      <c r="BB58" s="14">
        <v>562</v>
      </c>
      <c r="BC58" s="14">
        <v>45.4</v>
      </c>
      <c r="BD58" s="14">
        <v>115</v>
      </c>
      <c r="BE58" s="14">
        <v>8.1999999999999993</v>
      </c>
      <c r="BF58" s="14">
        <v>19.8</v>
      </c>
      <c r="BG58" s="14">
        <v>169.7</v>
      </c>
      <c r="BH58" s="14">
        <v>467</v>
      </c>
    </row>
    <row r="59" spans="1:60" x14ac:dyDescent="0.25">
      <c r="A59">
        <v>55</v>
      </c>
      <c r="B59" s="12">
        <v>37801</v>
      </c>
      <c r="C59" s="13">
        <v>0.25</v>
      </c>
      <c r="D59" s="15">
        <f t="shared" si="0"/>
        <v>37801.25</v>
      </c>
      <c r="E59" s="14">
        <v>806.6</v>
      </c>
      <c r="F59" s="14">
        <v>1050</v>
      </c>
      <c r="G59" s="14">
        <v>374.6</v>
      </c>
      <c r="H59" s="14">
        <v>278</v>
      </c>
      <c r="I59" s="14">
        <v>33.9</v>
      </c>
      <c r="J59" s="14">
        <v>97</v>
      </c>
      <c r="K59" s="14">
        <v>4237.3999999999996</v>
      </c>
      <c r="L59" s="14">
        <v>2350</v>
      </c>
      <c r="N59" s="12">
        <v>38586</v>
      </c>
      <c r="O59" s="13">
        <v>0.29166666666666669</v>
      </c>
      <c r="P59" s="15">
        <f t="shared" si="1"/>
        <v>38586.291666666664</v>
      </c>
      <c r="Q59" s="14">
        <v>2212.8000000000002</v>
      </c>
      <c r="R59" s="14">
        <v>2010</v>
      </c>
      <c r="S59" s="14">
        <v>38.200000000000003</v>
      </c>
      <c r="T59" s="14">
        <v>109</v>
      </c>
      <c r="U59" s="14">
        <v>15.9</v>
      </c>
      <c r="V59" s="14">
        <v>43</v>
      </c>
      <c r="W59" s="14">
        <v>175.4</v>
      </c>
      <c r="X59" s="14">
        <v>922</v>
      </c>
      <c r="Z59" s="12">
        <v>39677</v>
      </c>
      <c r="AA59" s="13">
        <v>0.25</v>
      </c>
      <c r="AB59" s="15">
        <f t="shared" si="2"/>
        <v>39677.25</v>
      </c>
      <c r="AC59" s="14">
        <v>592.1</v>
      </c>
      <c r="AD59" s="14">
        <v>644</v>
      </c>
      <c r="AE59">
        <v>46.2</v>
      </c>
      <c r="AF59">
        <v>141</v>
      </c>
      <c r="AG59" s="14">
        <v>24.4</v>
      </c>
      <c r="AH59" s="14">
        <v>30.4</v>
      </c>
      <c r="AI59" s="14">
        <v>147.19999999999999</v>
      </c>
      <c r="AJ59" s="14">
        <v>560</v>
      </c>
      <c r="AL59" s="11">
        <v>41138</v>
      </c>
      <c r="AM59" s="10">
        <v>0.66666666666666663</v>
      </c>
      <c r="AN59" s="15">
        <f t="shared" si="3"/>
        <v>41138.666666666664</v>
      </c>
      <c r="AO59" s="14">
        <v>316.2</v>
      </c>
      <c r="AP59" s="14">
        <v>343</v>
      </c>
      <c r="AQ59" s="14">
        <v>27.6</v>
      </c>
      <c r="AR59" s="14">
        <v>76.900000000000006</v>
      </c>
      <c r="AS59" s="14">
        <v>5.5</v>
      </c>
      <c r="AT59" s="14">
        <v>9.5</v>
      </c>
      <c r="AU59" s="14">
        <v>157.1</v>
      </c>
      <c r="AV59" s="14">
        <v>350</v>
      </c>
      <c r="AX59" s="12">
        <v>43659</v>
      </c>
      <c r="AY59" s="13">
        <v>0.25</v>
      </c>
      <c r="AZ59" s="15">
        <f t="shared" si="4"/>
        <v>43659.25</v>
      </c>
      <c r="BA59" s="14">
        <v>464.3</v>
      </c>
      <c r="BB59" s="14">
        <v>569</v>
      </c>
      <c r="BC59" s="14">
        <v>45.4</v>
      </c>
      <c r="BD59" s="14">
        <v>114</v>
      </c>
      <c r="BE59" s="14">
        <v>8.1999999999999993</v>
      </c>
      <c r="BF59" s="14">
        <v>19.8</v>
      </c>
      <c r="BG59" s="14">
        <v>169.7</v>
      </c>
      <c r="BH59" s="14">
        <v>465</v>
      </c>
    </row>
    <row r="60" spans="1:60" x14ac:dyDescent="0.25">
      <c r="A60">
        <v>56</v>
      </c>
      <c r="B60" s="12">
        <v>37801</v>
      </c>
      <c r="C60" s="13">
        <v>0.29166666666666669</v>
      </c>
      <c r="D60" s="15">
        <f t="shared" si="0"/>
        <v>37801.291666666664</v>
      </c>
      <c r="E60" s="14">
        <v>796.6</v>
      </c>
      <c r="F60" s="14">
        <v>1080</v>
      </c>
      <c r="G60" s="14">
        <v>381.9</v>
      </c>
      <c r="H60" s="14">
        <v>285</v>
      </c>
      <c r="I60" s="14">
        <v>32.799999999999997</v>
      </c>
      <c r="J60" s="14">
        <v>95</v>
      </c>
      <c r="K60" s="14">
        <v>4405.2</v>
      </c>
      <c r="L60" s="14">
        <v>2330</v>
      </c>
      <c r="N60" s="12">
        <v>38586</v>
      </c>
      <c r="O60" s="13">
        <v>0.33333333333333331</v>
      </c>
      <c r="P60" s="15">
        <f t="shared" si="1"/>
        <v>38586.333333333336</v>
      </c>
      <c r="Q60" s="14">
        <v>2150.9</v>
      </c>
      <c r="R60" s="14">
        <v>2000</v>
      </c>
      <c r="S60" s="14">
        <v>38.5</v>
      </c>
      <c r="T60" s="14">
        <v>110</v>
      </c>
      <c r="U60" s="14">
        <v>16.5</v>
      </c>
      <c r="V60" s="14">
        <v>41</v>
      </c>
      <c r="W60" s="14">
        <v>176</v>
      </c>
      <c r="X60" s="14">
        <v>955</v>
      </c>
      <c r="Z60" s="12">
        <v>39677</v>
      </c>
      <c r="AA60" s="13">
        <v>0.29166666666666669</v>
      </c>
      <c r="AB60" s="15">
        <f t="shared" si="2"/>
        <v>39677.291666666664</v>
      </c>
      <c r="AC60" s="14">
        <v>589.20000000000005</v>
      </c>
      <c r="AD60" s="14">
        <v>640</v>
      </c>
      <c r="AE60">
        <v>46.6</v>
      </c>
      <c r="AF60">
        <v>137</v>
      </c>
      <c r="AG60" s="14">
        <v>25.7</v>
      </c>
      <c r="AH60" s="14">
        <v>27.6</v>
      </c>
      <c r="AI60" s="14">
        <v>147.9</v>
      </c>
      <c r="AJ60" s="14">
        <v>566</v>
      </c>
      <c r="AL60" s="11">
        <v>41138</v>
      </c>
      <c r="AM60" s="10">
        <v>0.70833333333333337</v>
      </c>
      <c r="AN60" s="15">
        <f t="shared" si="3"/>
        <v>41138.708333333336</v>
      </c>
      <c r="AO60" s="14">
        <v>316.2</v>
      </c>
      <c r="AP60" s="14">
        <v>342</v>
      </c>
      <c r="AQ60" s="14">
        <v>27.7</v>
      </c>
      <c r="AR60" s="14">
        <v>77.8</v>
      </c>
      <c r="AS60" s="14">
        <v>5.5</v>
      </c>
      <c r="AT60" s="14">
        <v>9.5</v>
      </c>
      <c r="AU60" s="14">
        <v>157.1</v>
      </c>
      <c r="AV60" s="14">
        <v>350</v>
      </c>
      <c r="AX60" s="12">
        <v>43659</v>
      </c>
      <c r="AY60" s="13">
        <v>0.29166666666666669</v>
      </c>
      <c r="AZ60" s="15">
        <f t="shared" si="4"/>
        <v>43659.291666666664</v>
      </c>
      <c r="BA60" s="14">
        <v>465.4</v>
      </c>
      <c r="BB60" s="14">
        <v>580</v>
      </c>
      <c r="BC60" s="14">
        <v>45.5</v>
      </c>
      <c r="BD60" s="14">
        <v>113</v>
      </c>
      <c r="BE60" s="14">
        <v>8.1999999999999993</v>
      </c>
      <c r="BF60" s="14">
        <v>19.2</v>
      </c>
      <c r="BG60" s="14">
        <v>169.8</v>
      </c>
      <c r="BH60" s="14">
        <v>462</v>
      </c>
    </row>
    <row r="61" spans="1:60" x14ac:dyDescent="0.25">
      <c r="A61">
        <v>57</v>
      </c>
      <c r="B61" s="12">
        <v>37801</v>
      </c>
      <c r="C61" s="13">
        <v>0.33333333333333331</v>
      </c>
      <c r="D61" s="15">
        <f t="shared" si="0"/>
        <v>37801.333333333336</v>
      </c>
      <c r="E61" s="14">
        <v>786.6</v>
      </c>
      <c r="F61" s="14">
        <v>1100</v>
      </c>
      <c r="G61" s="14">
        <v>388.3</v>
      </c>
      <c r="H61" s="14">
        <v>291</v>
      </c>
      <c r="I61" s="14">
        <v>31.8</v>
      </c>
      <c r="J61" s="14">
        <v>93</v>
      </c>
      <c r="K61" s="14">
        <v>4579.2</v>
      </c>
      <c r="L61" s="14">
        <v>2310</v>
      </c>
      <c r="N61" s="12">
        <v>38586</v>
      </c>
      <c r="O61" s="13">
        <v>0.375</v>
      </c>
      <c r="P61" s="15">
        <f t="shared" si="1"/>
        <v>38586.375</v>
      </c>
      <c r="Q61" s="14">
        <v>2066.1</v>
      </c>
      <c r="R61" s="14">
        <v>1960</v>
      </c>
      <c r="S61" s="14">
        <v>38.9</v>
      </c>
      <c r="T61" s="14">
        <v>113</v>
      </c>
      <c r="U61" s="14">
        <v>17.100000000000001</v>
      </c>
      <c r="V61" s="14">
        <v>41</v>
      </c>
      <c r="W61" s="14">
        <v>176.6</v>
      </c>
      <c r="X61" s="14">
        <v>968</v>
      </c>
      <c r="Z61" s="12">
        <v>39677</v>
      </c>
      <c r="AA61" s="13">
        <v>0.33333333333333331</v>
      </c>
      <c r="AB61" s="15">
        <f t="shared" si="2"/>
        <v>39677.333333333336</v>
      </c>
      <c r="AC61" s="14">
        <v>585.70000000000005</v>
      </c>
      <c r="AD61" s="14">
        <v>637</v>
      </c>
      <c r="AE61">
        <v>47</v>
      </c>
      <c r="AF61">
        <v>134</v>
      </c>
      <c r="AG61" s="14">
        <v>27</v>
      </c>
      <c r="AH61" s="14">
        <v>25</v>
      </c>
      <c r="AI61" s="14">
        <v>148.6</v>
      </c>
      <c r="AJ61" s="14">
        <v>571</v>
      </c>
      <c r="AL61" s="11">
        <v>41138</v>
      </c>
      <c r="AM61" s="10">
        <v>0.75</v>
      </c>
      <c r="AN61" s="15">
        <f t="shared" si="3"/>
        <v>41138.75</v>
      </c>
      <c r="AO61" s="14">
        <v>316.10000000000002</v>
      </c>
      <c r="AP61" s="14">
        <v>342</v>
      </c>
      <c r="AQ61" s="14">
        <v>27.7</v>
      </c>
      <c r="AR61" s="14">
        <v>77.8</v>
      </c>
      <c r="AS61" s="14">
        <v>5.7</v>
      </c>
      <c r="AT61" s="14">
        <v>9.5</v>
      </c>
      <c r="AU61" s="14">
        <v>157.19999999999999</v>
      </c>
      <c r="AV61" s="14">
        <v>357</v>
      </c>
      <c r="AX61" s="12">
        <v>43659</v>
      </c>
      <c r="AY61" s="13">
        <v>0.33333333333333331</v>
      </c>
      <c r="AZ61" s="15">
        <f t="shared" si="4"/>
        <v>43659.333333333336</v>
      </c>
      <c r="BA61" s="14">
        <v>468.7</v>
      </c>
      <c r="BB61" s="14">
        <v>580</v>
      </c>
      <c r="BC61" s="14">
        <v>45.6</v>
      </c>
      <c r="BD61" s="14">
        <v>114</v>
      </c>
      <c r="BE61" s="14">
        <v>8.1999999999999993</v>
      </c>
      <c r="BF61" s="14">
        <v>19.2</v>
      </c>
      <c r="BG61" s="14">
        <v>169.8</v>
      </c>
      <c r="BH61" s="14">
        <v>462</v>
      </c>
    </row>
    <row r="62" spans="1:60" x14ac:dyDescent="0.25">
      <c r="A62">
        <v>58</v>
      </c>
      <c r="B62" s="12">
        <v>37801</v>
      </c>
      <c r="C62" s="13">
        <v>0.375</v>
      </c>
      <c r="D62" s="15">
        <f t="shared" si="0"/>
        <v>37801.375</v>
      </c>
      <c r="E62" s="14">
        <v>776.7</v>
      </c>
      <c r="F62" s="14">
        <v>1130</v>
      </c>
      <c r="G62" s="14">
        <v>394</v>
      </c>
      <c r="H62" s="14">
        <v>299</v>
      </c>
      <c r="I62" s="14">
        <v>30.8</v>
      </c>
      <c r="J62" s="14">
        <v>89</v>
      </c>
      <c r="K62" s="14">
        <v>4765.1000000000004</v>
      </c>
      <c r="L62" s="14">
        <v>2290</v>
      </c>
      <c r="N62" s="12">
        <v>38586</v>
      </c>
      <c r="O62" s="13">
        <v>0.41666666666666669</v>
      </c>
      <c r="P62" s="15">
        <f t="shared" si="1"/>
        <v>38586.416666666664</v>
      </c>
      <c r="Q62" s="14">
        <v>1969.3</v>
      </c>
      <c r="R62" s="14">
        <v>1900</v>
      </c>
      <c r="S62" s="14">
        <v>39.200000000000003</v>
      </c>
      <c r="T62" s="14">
        <v>117</v>
      </c>
      <c r="U62" s="14">
        <v>17.600000000000001</v>
      </c>
      <c r="V62" s="14">
        <v>40</v>
      </c>
      <c r="W62" s="14">
        <v>177.2</v>
      </c>
      <c r="X62" s="14">
        <v>968</v>
      </c>
      <c r="Z62" s="12">
        <v>39677</v>
      </c>
      <c r="AA62" s="13">
        <v>0.375</v>
      </c>
      <c r="AB62" s="15">
        <f t="shared" si="2"/>
        <v>39677.375</v>
      </c>
      <c r="AC62" s="14">
        <v>581.70000000000005</v>
      </c>
      <c r="AD62" s="14">
        <v>631</v>
      </c>
      <c r="AE62">
        <v>47.5</v>
      </c>
      <c r="AF62">
        <v>131</v>
      </c>
      <c r="AG62" s="14">
        <v>28.3</v>
      </c>
      <c r="AH62" s="14">
        <v>23.4</v>
      </c>
      <c r="AI62" s="14">
        <v>149.4</v>
      </c>
      <c r="AJ62" s="14">
        <v>577</v>
      </c>
      <c r="AL62" s="11">
        <v>41138</v>
      </c>
      <c r="AM62" s="10">
        <v>0.79166666666666663</v>
      </c>
      <c r="AN62" s="15">
        <f t="shared" si="3"/>
        <v>41138.791666666664</v>
      </c>
      <c r="AO62" s="14">
        <v>316.10000000000002</v>
      </c>
      <c r="AP62" s="14">
        <v>338</v>
      </c>
      <c r="AQ62" s="14">
        <v>27.7</v>
      </c>
      <c r="AR62" s="14">
        <v>78.7</v>
      </c>
      <c r="AS62" s="14">
        <v>6</v>
      </c>
      <c r="AT62" s="14">
        <v>9.9</v>
      </c>
      <c r="AU62" s="14">
        <v>157.4</v>
      </c>
      <c r="AV62" s="14">
        <v>355</v>
      </c>
      <c r="AX62" s="12">
        <v>43659</v>
      </c>
      <c r="AY62" s="13">
        <v>0.375</v>
      </c>
      <c r="AZ62" s="15">
        <f t="shared" si="4"/>
        <v>43659.375</v>
      </c>
      <c r="BA62" s="14">
        <v>473.7</v>
      </c>
      <c r="BB62" s="14">
        <v>591</v>
      </c>
      <c r="BC62" s="14">
        <v>45.7</v>
      </c>
      <c r="BD62" s="14">
        <v>112</v>
      </c>
      <c r="BE62" s="14">
        <v>8.3000000000000007</v>
      </c>
      <c r="BF62" s="14">
        <v>19.2</v>
      </c>
      <c r="BG62" s="14">
        <v>169.9</v>
      </c>
      <c r="BH62" s="14">
        <v>462</v>
      </c>
    </row>
    <row r="63" spans="1:60" x14ac:dyDescent="0.25">
      <c r="A63">
        <v>59</v>
      </c>
      <c r="B63" s="12">
        <v>37801</v>
      </c>
      <c r="C63" s="13">
        <v>0.41666666666666669</v>
      </c>
      <c r="D63" s="15">
        <f t="shared" si="0"/>
        <v>37801.416666666664</v>
      </c>
      <c r="E63" s="14">
        <v>767</v>
      </c>
      <c r="F63" s="14">
        <v>1130</v>
      </c>
      <c r="G63" s="14">
        <v>398.9</v>
      </c>
      <c r="H63" s="14">
        <v>308</v>
      </c>
      <c r="I63" s="14">
        <v>29.9</v>
      </c>
      <c r="J63" s="14">
        <v>86</v>
      </c>
      <c r="K63" s="14">
        <v>4962.5</v>
      </c>
      <c r="L63" s="14">
        <v>2260</v>
      </c>
      <c r="N63" s="12">
        <v>38586</v>
      </c>
      <c r="O63" s="13">
        <v>0.45833333333333331</v>
      </c>
      <c r="P63" s="15">
        <f t="shared" si="1"/>
        <v>38586.458333333336</v>
      </c>
      <c r="Q63" s="14">
        <v>1867.9</v>
      </c>
      <c r="R63" s="14">
        <v>1820</v>
      </c>
      <c r="S63" s="14">
        <v>39.6</v>
      </c>
      <c r="T63" s="14">
        <v>122</v>
      </c>
      <c r="U63" s="14">
        <v>18.100000000000001</v>
      </c>
      <c r="V63" s="14">
        <v>37</v>
      </c>
      <c r="W63" s="14">
        <v>177.8</v>
      </c>
      <c r="X63" s="14">
        <v>955</v>
      </c>
      <c r="Z63" s="12">
        <v>39677</v>
      </c>
      <c r="AA63" s="13">
        <v>0.41666666666666669</v>
      </c>
      <c r="AB63" s="15">
        <f t="shared" si="2"/>
        <v>39677.416666666664</v>
      </c>
      <c r="AC63" s="14">
        <v>577.5</v>
      </c>
      <c r="AD63" s="14">
        <v>628</v>
      </c>
      <c r="AE63">
        <v>48</v>
      </c>
      <c r="AF63">
        <v>129</v>
      </c>
      <c r="AG63" s="14">
        <v>29.5</v>
      </c>
      <c r="AH63" s="14">
        <v>31.4</v>
      </c>
      <c r="AI63" s="14">
        <v>150.19999999999999</v>
      </c>
      <c r="AJ63" s="14">
        <v>582</v>
      </c>
      <c r="AL63" s="11">
        <v>41138</v>
      </c>
      <c r="AM63" s="10">
        <v>0.83333333333333337</v>
      </c>
      <c r="AN63" s="15">
        <f t="shared" si="3"/>
        <v>41138.833333333336</v>
      </c>
      <c r="AO63" s="14">
        <v>316</v>
      </c>
      <c r="AP63" s="14">
        <v>341</v>
      </c>
      <c r="AQ63" s="14">
        <v>27.8</v>
      </c>
      <c r="AR63" s="14">
        <v>78.7</v>
      </c>
      <c r="AS63" s="14">
        <v>6.4</v>
      </c>
      <c r="AT63" s="14">
        <v>9.9</v>
      </c>
      <c r="AU63" s="14">
        <v>157.6</v>
      </c>
      <c r="AV63" s="14">
        <v>357</v>
      </c>
      <c r="AX63" s="12">
        <v>43659</v>
      </c>
      <c r="AY63" s="13">
        <v>0.41666666666666669</v>
      </c>
      <c r="AZ63" s="15">
        <f t="shared" si="4"/>
        <v>43659.416666666664</v>
      </c>
      <c r="BA63" s="14">
        <v>480.9</v>
      </c>
      <c r="BB63" s="14">
        <v>606</v>
      </c>
      <c r="BC63" s="14">
        <v>45.7</v>
      </c>
      <c r="BD63" s="14">
        <v>114</v>
      </c>
      <c r="BE63" s="14">
        <v>8.3000000000000007</v>
      </c>
      <c r="BF63" s="14">
        <v>19.2</v>
      </c>
      <c r="BG63" s="14">
        <v>169.9</v>
      </c>
      <c r="BH63" s="14">
        <v>462</v>
      </c>
    </row>
    <row r="64" spans="1:60" x14ac:dyDescent="0.25">
      <c r="A64">
        <v>60</v>
      </c>
      <c r="B64" s="12">
        <v>37801</v>
      </c>
      <c r="C64" s="13">
        <v>0.45833333333333331</v>
      </c>
      <c r="D64" s="15">
        <f t="shared" si="0"/>
        <v>37801.458333333336</v>
      </c>
      <c r="E64" s="14">
        <v>757.8</v>
      </c>
      <c r="F64" s="14">
        <v>1140</v>
      </c>
      <c r="G64" s="14">
        <v>402.9</v>
      </c>
      <c r="H64" s="14">
        <v>317</v>
      </c>
      <c r="I64" s="14">
        <v>29.1</v>
      </c>
      <c r="J64" s="14">
        <v>82</v>
      </c>
      <c r="K64" s="14">
        <v>5161.7</v>
      </c>
      <c r="L64" s="14">
        <v>2240</v>
      </c>
      <c r="N64" s="12">
        <v>38586</v>
      </c>
      <c r="O64" s="13">
        <v>0.5</v>
      </c>
      <c r="P64" s="15">
        <f t="shared" si="1"/>
        <v>38586.5</v>
      </c>
      <c r="Q64" s="14">
        <v>1766.6</v>
      </c>
      <c r="R64" s="14">
        <v>1740</v>
      </c>
      <c r="S64" s="14">
        <v>40</v>
      </c>
      <c r="T64" s="14">
        <v>128</v>
      </c>
      <c r="U64" s="14">
        <v>18.5</v>
      </c>
      <c r="V64" s="14">
        <v>35</v>
      </c>
      <c r="W64" s="14">
        <v>178.5</v>
      </c>
      <c r="X64" s="14">
        <v>935</v>
      </c>
      <c r="Z64" s="12">
        <v>39677</v>
      </c>
      <c r="AA64" s="13">
        <v>0.45833333333333331</v>
      </c>
      <c r="AB64" s="15">
        <f t="shared" si="2"/>
        <v>39677.458333333336</v>
      </c>
      <c r="AC64" s="14">
        <v>573.4</v>
      </c>
      <c r="AD64" s="14">
        <v>625</v>
      </c>
      <c r="AE64">
        <v>48.4</v>
      </c>
      <c r="AF64">
        <v>127</v>
      </c>
      <c r="AG64" s="14">
        <v>30.5</v>
      </c>
      <c r="AH64" s="14">
        <v>152</v>
      </c>
      <c r="AI64" s="14">
        <v>151</v>
      </c>
      <c r="AJ64" s="14">
        <v>582</v>
      </c>
      <c r="AL64" s="11">
        <v>41138</v>
      </c>
      <c r="AM64" s="10">
        <v>0.875</v>
      </c>
      <c r="AN64" s="15">
        <f t="shared" si="3"/>
        <v>41138.875</v>
      </c>
      <c r="AO64" s="14">
        <v>316.7</v>
      </c>
      <c r="AP64" s="14">
        <v>337</v>
      </c>
      <c r="AQ64" s="14">
        <v>27.8</v>
      </c>
      <c r="AR64" s="14">
        <v>77.8</v>
      </c>
      <c r="AS64" s="14">
        <v>7</v>
      </c>
      <c r="AT64" s="14">
        <v>9.6999999999999993</v>
      </c>
      <c r="AU64" s="14">
        <v>157.9</v>
      </c>
      <c r="AV64" s="14">
        <v>359</v>
      </c>
      <c r="AX64" s="12">
        <v>43659</v>
      </c>
      <c r="AY64" s="13">
        <v>0.45833333333333331</v>
      </c>
      <c r="AZ64" s="15">
        <f t="shared" si="4"/>
        <v>43659.458333333336</v>
      </c>
      <c r="BA64" s="14">
        <v>493.3</v>
      </c>
      <c r="BB64" s="14">
        <v>628</v>
      </c>
      <c r="BC64" s="14">
        <v>45.8</v>
      </c>
      <c r="BD64" s="14">
        <v>115</v>
      </c>
      <c r="BE64" s="14">
        <v>8.4</v>
      </c>
      <c r="BF64" s="14">
        <v>19.8</v>
      </c>
      <c r="BG64" s="14">
        <v>170</v>
      </c>
      <c r="BH64" s="14">
        <v>460</v>
      </c>
    </row>
    <row r="65" spans="1:60" x14ac:dyDescent="0.25">
      <c r="A65">
        <v>61</v>
      </c>
      <c r="B65" s="12">
        <v>37801</v>
      </c>
      <c r="C65" s="13">
        <v>0.5</v>
      </c>
      <c r="D65" s="15">
        <f t="shared" si="0"/>
        <v>37801.5</v>
      </c>
      <c r="E65" s="14">
        <v>749.1</v>
      </c>
      <c r="F65" s="14">
        <v>1140</v>
      </c>
      <c r="G65" s="14">
        <v>405.9</v>
      </c>
      <c r="H65" s="14">
        <v>327</v>
      </c>
      <c r="I65" s="14">
        <v>28.3</v>
      </c>
      <c r="J65" s="14">
        <v>77</v>
      </c>
      <c r="K65" s="14">
        <v>5350.9</v>
      </c>
      <c r="L65" s="14">
        <v>2210</v>
      </c>
      <c r="N65" s="12">
        <v>38586</v>
      </c>
      <c r="O65" s="13">
        <v>0.54166666666666663</v>
      </c>
      <c r="P65" s="15">
        <f t="shared" si="1"/>
        <v>38586.541666666664</v>
      </c>
      <c r="Q65" s="14">
        <v>1668.5</v>
      </c>
      <c r="R65" s="14">
        <v>1640</v>
      </c>
      <c r="S65" s="14">
        <v>40.4</v>
      </c>
      <c r="T65" s="14">
        <v>134</v>
      </c>
      <c r="U65" s="14">
        <v>18.7</v>
      </c>
      <c r="V65" s="14">
        <v>33</v>
      </c>
      <c r="W65" s="14">
        <v>179.1</v>
      </c>
      <c r="X65" s="14">
        <v>905</v>
      </c>
      <c r="Z65" s="12">
        <v>39677</v>
      </c>
      <c r="AA65" s="13">
        <v>0.5</v>
      </c>
      <c r="AB65" s="15">
        <f t="shared" si="2"/>
        <v>39677.5</v>
      </c>
      <c r="AC65" s="14">
        <v>569.20000000000005</v>
      </c>
      <c r="AD65" s="14">
        <v>622</v>
      </c>
      <c r="AE65">
        <v>48.9</v>
      </c>
      <c r="AF65">
        <v>125</v>
      </c>
      <c r="AG65" s="14">
        <v>31.4</v>
      </c>
      <c r="AH65" s="14">
        <v>221</v>
      </c>
      <c r="AI65" s="14">
        <v>151.9</v>
      </c>
      <c r="AJ65" s="14">
        <v>582</v>
      </c>
      <c r="AL65" s="11">
        <v>41138</v>
      </c>
      <c r="AM65" s="10">
        <v>0.91666666666666663</v>
      </c>
      <c r="AN65" s="15">
        <f t="shared" si="3"/>
        <v>41138.916666666664</v>
      </c>
      <c r="AO65" s="14">
        <v>319.5</v>
      </c>
      <c r="AP65" s="14">
        <v>341</v>
      </c>
      <c r="AQ65" s="14">
        <v>27.9</v>
      </c>
      <c r="AR65" s="14">
        <v>77.8</v>
      </c>
      <c r="AS65" s="14">
        <v>7.7</v>
      </c>
      <c r="AT65" s="14">
        <v>9.9</v>
      </c>
      <c r="AU65" s="14">
        <v>158.19999999999999</v>
      </c>
      <c r="AV65" s="14">
        <v>359</v>
      </c>
      <c r="AX65" s="12">
        <v>43659</v>
      </c>
      <c r="AY65" s="13">
        <v>0.5</v>
      </c>
      <c r="AZ65" s="15">
        <f t="shared" si="4"/>
        <v>43659.5</v>
      </c>
      <c r="BA65" s="14">
        <v>517.70000000000005</v>
      </c>
      <c r="BB65" s="14">
        <v>644</v>
      </c>
      <c r="BC65" s="14">
        <v>45.9</v>
      </c>
      <c r="BD65" s="14">
        <v>114</v>
      </c>
      <c r="BE65" s="14">
        <v>8.5</v>
      </c>
      <c r="BF65" s="14">
        <v>19.2</v>
      </c>
      <c r="BG65" s="14">
        <v>170.1</v>
      </c>
      <c r="BH65" s="14">
        <v>455</v>
      </c>
    </row>
    <row r="66" spans="1:60" x14ac:dyDescent="0.25">
      <c r="A66">
        <v>62</v>
      </c>
      <c r="B66" s="12">
        <v>37801</v>
      </c>
      <c r="C66" s="13">
        <v>0.54166666666666663</v>
      </c>
      <c r="D66" s="15">
        <f t="shared" si="0"/>
        <v>37801.541666666664</v>
      </c>
      <c r="E66" s="14">
        <v>740.8</v>
      </c>
      <c r="F66" s="14">
        <v>1120</v>
      </c>
      <c r="G66" s="14">
        <v>408.1</v>
      </c>
      <c r="H66" s="14">
        <v>340</v>
      </c>
      <c r="I66" s="14">
        <v>27.5</v>
      </c>
      <c r="J66" s="14">
        <v>72</v>
      </c>
      <c r="K66" s="14">
        <v>5518.9</v>
      </c>
      <c r="L66" s="14">
        <v>2190</v>
      </c>
      <c r="N66" s="12">
        <v>38586</v>
      </c>
      <c r="O66" s="13">
        <v>0.58333333333333337</v>
      </c>
      <c r="P66" s="15">
        <f t="shared" si="1"/>
        <v>38586.583333333336</v>
      </c>
      <c r="Q66" s="14">
        <v>1575.2</v>
      </c>
      <c r="R66" s="14">
        <v>1550</v>
      </c>
      <c r="S66" s="14">
        <v>40.9</v>
      </c>
      <c r="T66" s="14">
        <v>140</v>
      </c>
      <c r="U66" s="14">
        <v>18.8</v>
      </c>
      <c r="V66" s="14">
        <v>31</v>
      </c>
      <c r="W66" s="14">
        <v>179.7</v>
      </c>
      <c r="X66" s="14">
        <v>886</v>
      </c>
      <c r="Z66" s="12">
        <v>39677</v>
      </c>
      <c r="AA66" s="13">
        <v>0.54166666666666663</v>
      </c>
      <c r="AB66" s="15">
        <f t="shared" si="2"/>
        <v>39677.541666666664</v>
      </c>
      <c r="AC66" s="14">
        <v>565.20000000000005</v>
      </c>
      <c r="AD66" s="14">
        <v>619</v>
      </c>
      <c r="AE66">
        <v>49.4</v>
      </c>
      <c r="AF66">
        <v>123</v>
      </c>
      <c r="AG66" s="14">
        <v>32.200000000000003</v>
      </c>
      <c r="AH66" s="14">
        <v>256</v>
      </c>
      <c r="AI66" s="14">
        <v>152.80000000000001</v>
      </c>
      <c r="AJ66" s="14">
        <v>579</v>
      </c>
      <c r="AL66" s="11">
        <v>41138</v>
      </c>
      <c r="AM66" s="10">
        <v>0.95833333333333337</v>
      </c>
      <c r="AN66" s="15">
        <f t="shared" si="3"/>
        <v>41138.958333333336</v>
      </c>
      <c r="AO66" s="14">
        <v>324.7</v>
      </c>
      <c r="AP66" s="14">
        <v>341</v>
      </c>
      <c r="AQ66" s="14">
        <v>27.9</v>
      </c>
      <c r="AR66" s="14">
        <v>77.8</v>
      </c>
      <c r="AS66" s="14">
        <v>8.5</v>
      </c>
      <c r="AT66" s="14">
        <v>9.9</v>
      </c>
      <c r="AU66" s="14">
        <v>158.5</v>
      </c>
      <c r="AV66" s="14">
        <v>363</v>
      </c>
      <c r="AX66" s="12">
        <v>43659</v>
      </c>
      <c r="AY66" s="13">
        <v>0.54166666666666663</v>
      </c>
      <c r="AZ66" s="15">
        <f t="shared" si="4"/>
        <v>43659.541666666664</v>
      </c>
      <c r="BA66" s="14">
        <v>554</v>
      </c>
      <c r="BB66" s="14">
        <v>659</v>
      </c>
      <c r="BC66" s="14">
        <v>46</v>
      </c>
      <c r="BD66" s="14">
        <v>116</v>
      </c>
      <c r="BE66" s="14">
        <v>8.6999999999999993</v>
      </c>
      <c r="BF66" s="14">
        <v>19.2</v>
      </c>
      <c r="BG66" s="14">
        <v>170.2</v>
      </c>
      <c r="BH66" s="14">
        <v>460</v>
      </c>
    </row>
    <row r="67" spans="1:60" x14ac:dyDescent="0.25">
      <c r="A67">
        <v>63</v>
      </c>
      <c r="B67" s="12">
        <v>37801</v>
      </c>
      <c r="C67" s="13">
        <v>0.58333333333333337</v>
      </c>
      <c r="D67" s="15">
        <f t="shared" si="0"/>
        <v>37801.583333333336</v>
      </c>
      <c r="E67" s="14">
        <v>733.1</v>
      </c>
      <c r="F67" s="14">
        <v>1110</v>
      </c>
      <c r="G67" s="14">
        <v>409.5</v>
      </c>
      <c r="H67" s="14">
        <v>351</v>
      </c>
      <c r="I67" s="14">
        <v>26.8</v>
      </c>
      <c r="J67" s="14">
        <v>69</v>
      </c>
      <c r="K67" s="14">
        <v>5657</v>
      </c>
      <c r="L67" s="14">
        <v>2180</v>
      </c>
      <c r="N67" s="12">
        <v>38586</v>
      </c>
      <c r="O67" s="13">
        <v>0.625</v>
      </c>
      <c r="P67" s="15">
        <f t="shared" si="1"/>
        <v>38586.625</v>
      </c>
      <c r="Q67" s="14">
        <v>1487.7</v>
      </c>
      <c r="R67" s="14">
        <v>1460</v>
      </c>
      <c r="S67" s="14">
        <v>41.3</v>
      </c>
      <c r="T67" s="14">
        <v>142</v>
      </c>
      <c r="U67" s="14">
        <v>18.8</v>
      </c>
      <c r="V67" s="14">
        <v>29</v>
      </c>
      <c r="W67" s="14">
        <v>180.3</v>
      </c>
      <c r="X67" s="14">
        <v>857</v>
      </c>
      <c r="Z67" s="12">
        <v>39677</v>
      </c>
      <c r="AA67" s="13">
        <v>0.58333333333333337</v>
      </c>
      <c r="AB67" s="15">
        <f t="shared" si="2"/>
        <v>39677.583333333336</v>
      </c>
      <c r="AC67" s="14">
        <v>561.29999999999995</v>
      </c>
      <c r="AD67" s="14">
        <v>622</v>
      </c>
      <c r="AE67">
        <v>49.9</v>
      </c>
      <c r="AF67">
        <v>122</v>
      </c>
      <c r="AG67" s="14">
        <v>32.799999999999997</v>
      </c>
      <c r="AH67" s="14">
        <v>274</v>
      </c>
      <c r="AI67" s="14">
        <v>153.69999999999999</v>
      </c>
      <c r="AJ67" s="14">
        <v>574</v>
      </c>
      <c r="AL67" s="11">
        <v>41139</v>
      </c>
      <c r="AM67" s="10">
        <v>0</v>
      </c>
      <c r="AN67" s="15">
        <f t="shared" si="3"/>
        <v>41139</v>
      </c>
      <c r="AO67" s="14">
        <v>331.6</v>
      </c>
      <c r="AP67" s="14">
        <v>341</v>
      </c>
      <c r="AQ67" s="14">
        <v>28</v>
      </c>
      <c r="AR67" s="14">
        <v>77.8</v>
      </c>
      <c r="AS67" s="14">
        <v>9.3000000000000007</v>
      </c>
      <c r="AT67" s="14">
        <v>10.1</v>
      </c>
      <c r="AU67" s="14">
        <v>158.80000000000001</v>
      </c>
      <c r="AV67" s="14">
        <v>363</v>
      </c>
      <c r="AX67" s="12">
        <v>43659</v>
      </c>
      <c r="AY67" s="13">
        <v>0.58333333333333337</v>
      </c>
      <c r="AZ67" s="15">
        <f t="shared" si="4"/>
        <v>43659.583333333336</v>
      </c>
      <c r="BA67" s="14">
        <v>593.20000000000005</v>
      </c>
      <c r="BB67" s="14">
        <v>663</v>
      </c>
      <c r="BC67" s="14">
        <v>46</v>
      </c>
      <c r="BD67" s="14">
        <v>115</v>
      </c>
      <c r="BE67" s="14">
        <v>8.8000000000000007</v>
      </c>
      <c r="BF67" s="14">
        <v>19.2</v>
      </c>
      <c r="BG67" s="14">
        <v>170.3</v>
      </c>
      <c r="BH67" s="14">
        <v>460</v>
      </c>
    </row>
    <row r="68" spans="1:60" x14ac:dyDescent="0.25">
      <c r="A68">
        <v>64</v>
      </c>
      <c r="B68" s="12">
        <v>37801</v>
      </c>
      <c r="C68" s="13">
        <v>0.625</v>
      </c>
      <c r="D68" s="15">
        <f t="shared" si="0"/>
        <v>37801.625</v>
      </c>
      <c r="E68" s="14">
        <v>725.9</v>
      </c>
      <c r="F68" s="14">
        <v>1090</v>
      </c>
      <c r="G68" s="14">
        <v>410.2</v>
      </c>
      <c r="H68" s="14">
        <v>363</v>
      </c>
      <c r="I68" s="14">
        <v>26.1</v>
      </c>
      <c r="J68" s="14">
        <v>65</v>
      </c>
      <c r="K68" s="14">
        <v>5760.6</v>
      </c>
      <c r="L68" s="14">
        <v>2160</v>
      </c>
      <c r="N68" s="12">
        <v>38586</v>
      </c>
      <c r="O68" s="13">
        <v>0.66666666666666663</v>
      </c>
      <c r="P68" s="15">
        <f t="shared" si="1"/>
        <v>38586.666666666664</v>
      </c>
      <c r="Q68" s="14">
        <v>1406.4</v>
      </c>
      <c r="R68" s="14">
        <v>1370</v>
      </c>
      <c r="S68" s="14">
        <v>41.7</v>
      </c>
      <c r="T68" s="14">
        <v>145</v>
      </c>
      <c r="U68" s="14">
        <v>18.7</v>
      </c>
      <c r="V68" s="14">
        <v>27</v>
      </c>
      <c r="W68" s="14">
        <v>181</v>
      </c>
      <c r="X68" s="14">
        <v>830</v>
      </c>
      <c r="Z68" s="12">
        <v>39677</v>
      </c>
      <c r="AA68" s="13">
        <v>0.625</v>
      </c>
      <c r="AB68" s="15">
        <f t="shared" si="2"/>
        <v>39677.625</v>
      </c>
      <c r="AC68" s="14">
        <v>557.6</v>
      </c>
      <c r="AD68" s="14">
        <v>622</v>
      </c>
      <c r="AE68">
        <v>50.4</v>
      </c>
      <c r="AF68">
        <v>122</v>
      </c>
      <c r="AG68" s="14">
        <v>33.299999999999997</v>
      </c>
      <c r="AH68" s="14">
        <v>280</v>
      </c>
      <c r="AI68" s="14">
        <v>154.69999999999999</v>
      </c>
      <c r="AJ68" s="14">
        <v>566</v>
      </c>
      <c r="AL68" s="11">
        <v>41139</v>
      </c>
      <c r="AM68" s="10">
        <v>4.1666666666666664E-2</v>
      </c>
      <c r="AN68" s="15">
        <f t="shared" si="3"/>
        <v>41139.041666666664</v>
      </c>
      <c r="AO68" s="14">
        <v>339.7</v>
      </c>
      <c r="AP68" s="14">
        <v>341</v>
      </c>
      <c r="AQ68" s="14">
        <v>28.1</v>
      </c>
      <c r="AR68" s="14">
        <v>76.099999999999994</v>
      </c>
      <c r="AS68" s="14">
        <v>10.199999999999999</v>
      </c>
      <c r="AT68" s="14">
        <v>11</v>
      </c>
      <c r="AU68" s="14">
        <v>159.19999999999999</v>
      </c>
      <c r="AV68" s="14">
        <v>369</v>
      </c>
      <c r="AX68" s="12">
        <v>43659</v>
      </c>
      <c r="AY68" s="13">
        <v>0.625</v>
      </c>
      <c r="AZ68" s="15">
        <f t="shared" si="4"/>
        <v>43659.625</v>
      </c>
      <c r="BA68" s="14">
        <v>626.9</v>
      </c>
      <c r="BB68" s="14">
        <v>667</v>
      </c>
      <c r="BC68" s="14">
        <v>46.1</v>
      </c>
      <c r="BD68" s="14">
        <v>116</v>
      </c>
      <c r="BE68" s="14">
        <v>9</v>
      </c>
      <c r="BF68" s="14">
        <v>19.8</v>
      </c>
      <c r="BG68" s="14">
        <v>170.4</v>
      </c>
      <c r="BH68" s="14">
        <v>460</v>
      </c>
    </row>
    <row r="69" spans="1:60" x14ac:dyDescent="0.25">
      <c r="A69">
        <v>65</v>
      </c>
      <c r="B69" s="12">
        <v>37801</v>
      </c>
      <c r="C69" s="13">
        <v>0.66666666666666663</v>
      </c>
      <c r="D69" s="15">
        <f t="shared" si="0"/>
        <v>37801.666666666664</v>
      </c>
      <c r="E69" s="14">
        <v>719.2</v>
      </c>
      <c r="F69" s="14">
        <v>1070</v>
      </c>
      <c r="G69" s="14">
        <v>410.4</v>
      </c>
      <c r="H69" s="14">
        <v>372</v>
      </c>
      <c r="I69" s="14">
        <v>25.5</v>
      </c>
      <c r="J69" s="14">
        <v>61</v>
      </c>
      <c r="K69" s="14">
        <v>5828.7</v>
      </c>
      <c r="L69" s="14">
        <v>2160</v>
      </c>
      <c r="N69" s="12">
        <v>38586</v>
      </c>
      <c r="O69" s="13">
        <v>0.70833333333333337</v>
      </c>
      <c r="P69" s="15">
        <f t="shared" si="1"/>
        <v>38586.708333333336</v>
      </c>
      <c r="Q69" s="14">
        <v>1330.9</v>
      </c>
      <c r="R69" s="14">
        <v>1290</v>
      </c>
      <c r="S69" s="14">
        <v>42.2</v>
      </c>
      <c r="T69" s="14">
        <v>146</v>
      </c>
      <c r="U69" s="14">
        <v>18.600000000000001</v>
      </c>
      <c r="V69" s="14">
        <v>25</v>
      </c>
      <c r="W69" s="14">
        <v>181.6</v>
      </c>
      <c r="X69" s="14">
        <v>800</v>
      </c>
      <c r="Z69" s="12">
        <v>39677</v>
      </c>
      <c r="AA69" s="13">
        <v>0.66666666666666663</v>
      </c>
      <c r="AB69" s="15">
        <f t="shared" si="2"/>
        <v>39677.666666666664</v>
      </c>
      <c r="AC69" s="14">
        <v>554</v>
      </c>
      <c r="AD69" s="14">
        <v>637</v>
      </c>
      <c r="AE69">
        <v>50.9</v>
      </c>
      <c r="AF69">
        <v>126</v>
      </c>
      <c r="AG69" s="14">
        <v>33.700000000000003</v>
      </c>
      <c r="AH69" s="14">
        <v>278</v>
      </c>
      <c r="AI69" s="14">
        <v>155.69999999999999</v>
      </c>
      <c r="AJ69" s="14">
        <v>558</v>
      </c>
      <c r="AL69" s="11">
        <v>41139</v>
      </c>
      <c r="AM69" s="10">
        <v>8.3333333333333329E-2</v>
      </c>
      <c r="AN69" s="15">
        <f t="shared" si="3"/>
        <v>41139.083333333336</v>
      </c>
      <c r="AO69" s="14">
        <v>348.8</v>
      </c>
      <c r="AP69" s="14">
        <v>342</v>
      </c>
      <c r="AQ69" s="14">
        <v>28.1</v>
      </c>
      <c r="AR69" s="14">
        <v>75.2</v>
      </c>
      <c r="AS69" s="14">
        <v>11.1</v>
      </c>
      <c r="AT69" s="14">
        <v>11.8</v>
      </c>
      <c r="AU69" s="14">
        <v>159.6</v>
      </c>
      <c r="AV69" s="14">
        <v>369</v>
      </c>
      <c r="AX69" s="12">
        <v>43659</v>
      </c>
      <c r="AY69" s="13">
        <v>0.66666666666666663</v>
      </c>
      <c r="AZ69" s="15">
        <f t="shared" si="4"/>
        <v>43659.666666666664</v>
      </c>
      <c r="BA69" s="14">
        <v>651.29999999999995</v>
      </c>
      <c r="BB69" s="14">
        <v>675</v>
      </c>
      <c r="BC69" s="14">
        <v>46.1</v>
      </c>
      <c r="BD69" s="14">
        <v>116</v>
      </c>
      <c r="BE69" s="14">
        <v>9.1999999999999993</v>
      </c>
      <c r="BF69" s="14">
        <v>20.399999999999999</v>
      </c>
      <c r="BG69" s="14">
        <v>170.6</v>
      </c>
      <c r="BH69" s="14">
        <v>460</v>
      </c>
    </row>
    <row r="70" spans="1:60" x14ac:dyDescent="0.25">
      <c r="A70">
        <v>66</v>
      </c>
      <c r="B70" s="12">
        <v>37801</v>
      </c>
      <c r="C70" s="13">
        <v>0.70833333333333337</v>
      </c>
      <c r="D70" s="15">
        <f t="shared" ref="D70:D133" si="5">B70+C70</f>
        <v>37801.708333333336</v>
      </c>
      <c r="E70" s="14">
        <v>712.9</v>
      </c>
      <c r="F70" s="14">
        <v>1050</v>
      </c>
      <c r="G70" s="14">
        <v>409.9</v>
      </c>
      <c r="H70" s="14">
        <v>382</v>
      </c>
      <c r="I70" s="14">
        <v>24.8</v>
      </c>
      <c r="J70" s="14">
        <v>59</v>
      </c>
      <c r="K70" s="14">
        <v>5862.9</v>
      </c>
      <c r="L70" s="14">
        <v>2140</v>
      </c>
      <c r="N70" s="12">
        <v>38586</v>
      </c>
      <c r="O70" s="13">
        <v>0.75</v>
      </c>
      <c r="P70" s="15">
        <f t="shared" ref="P70:P133" si="6">N70+O70</f>
        <v>38586.75</v>
      </c>
      <c r="Q70" s="14">
        <v>1260.3</v>
      </c>
      <c r="R70" s="14">
        <v>1220</v>
      </c>
      <c r="S70" s="14">
        <v>42.7</v>
      </c>
      <c r="T70" s="14">
        <v>147</v>
      </c>
      <c r="U70" s="14">
        <v>18.5</v>
      </c>
      <c r="V70" s="14">
        <v>23</v>
      </c>
      <c r="W70" s="14">
        <v>182.3</v>
      </c>
      <c r="X70" s="14">
        <v>764</v>
      </c>
      <c r="Z70" s="12">
        <v>39677</v>
      </c>
      <c r="AA70" s="13">
        <v>0.70833333333333337</v>
      </c>
      <c r="AB70" s="15">
        <f t="shared" ref="AB70:AB133" si="7">Z70+AA70</f>
        <v>39677.708333333336</v>
      </c>
      <c r="AC70" s="14">
        <v>550.70000000000005</v>
      </c>
      <c r="AD70" s="14">
        <v>666</v>
      </c>
      <c r="AE70">
        <v>51.4</v>
      </c>
      <c r="AF70">
        <v>150</v>
      </c>
      <c r="AG70" s="14">
        <v>33.9</v>
      </c>
      <c r="AH70" s="14">
        <v>270</v>
      </c>
      <c r="AI70" s="14">
        <v>156.80000000000001</v>
      </c>
      <c r="AJ70" s="14">
        <v>547</v>
      </c>
      <c r="AL70" s="11">
        <v>41139</v>
      </c>
      <c r="AM70" s="10">
        <v>0.125</v>
      </c>
      <c r="AN70" s="15">
        <f t="shared" ref="AN70:AN133" si="8">AL70+AM70</f>
        <v>41139.125</v>
      </c>
      <c r="AO70" s="14">
        <v>358.3</v>
      </c>
      <c r="AP70" s="14">
        <v>342</v>
      </c>
      <c r="AQ70" s="14">
        <v>28.2</v>
      </c>
      <c r="AR70" s="14">
        <v>74.400000000000006</v>
      </c>
      <c r="AS70" s="14">
        <v>12</v>
      </c>
      <c r="AT70" s="14">
        <v>12</v>
      </c>
      <c r="AU70" s="14">
        <v>160</v>
      </c>
      <c r="AV70" s="14">
        <v>372</v>
      </c>
      <c r="AX70" s="12">
        <v>43659</v>
      </c>
      <c r="AY70" s="13">
        <v>0.70833333333333337</v>
      </c>
      <c r="AZ70" s="15">
        <f t="shared" ref="AZ70:AZ133" si="9">AX70+AY70</f>
        <v>43659.708333333336</v>
      </c>
      <c r="BA70" s="14">
        <v>666.5</v>
      </c>
      <c r="BB70" s="14">
        <v>667</v>
      </c>
      <c r="BC70" s="14">
        <v>46.2</v>
      </c>
      <c r="BD70" s="14">
        <v>118</v>
      </c>
      <c r="BE70" s="14">
        <v>9.4</v>
      </c>
      <c r="BF70" s="14">
        <v>21</v>
      </c>
      <c r="BG70" s="14">
        <v>170.7</v>
      </c>
      <c r="BH70" s="14">
        <v>458</v>
      </c>
    </row>
    <row r="71" spans="1:60" x14ac:dyDescent="0.25">
      <c r="A71">
        <v>67</v>
      </c>
      <c r="B71" s="12">
        <v>37801</v>
      </c>
      <c r="C71" s="13">
        <v>0.75</v>
      </c>
      <c r="D71" s="15">
        <f t="shared" si="5"/>
        <v>37801.75</v>
      </c>
      <c r="E71" s="14">
        <v>707.2</v>
      </c>
      <c r="F71" s="14">
        <v>1030</v>
      </c>
      <c r="G71" s="14">
        <v>408.9</v>
      </c>
      <c r="H71" s="14">
        <v>388</v>
      </c>
      <c r="I71" s="14">
        <v>24.2</v>
      </c>
      <c r="J71" s="14">
        <v>57</v>
      </c>
      <c r="K71" s="14">
        <v>5866.7</v>
      </c>
      <c r="L71" s="14">
        <v>2130</v>
      </c>
      <c r="N71" s="12">
        <v>38586</v>
      </c>
      <c r="O71" s="13">
        <v>0.79166666666666663</v>
      </c>
      <c r="P71" s="15">
        <f t="shared" si="6"/>
        <v>38586.791666666664</v>
      </c>
      <c r="Q71" s="14">
        <v>1193.5999999999999</v>
      </c>
      <c r="R71" s="14">
        <v>1150</v>
      </c>
      <c r="S71" s="14">
        <v>43.2</v>
      </c>
      <c r="T71" s="14">
        <v>146</v>
      </c>
      <c r="U71" s="14">
        <v>18.399999999999999</v>
      </c>
      <c r="V71" s="14">
        <v>22</v>
      </c>
      <c r="W71" s="14">
        <v>182.9</v>
      </c>
      <c r="X71" s="14">
        <v>735</v>
      </c>
      <c r="Z71" s="12">
        <v>39677</v>
      </c>
      <c r="AA71" s="13">
        <v>0.75</v>
      </c>
      <c r="AB71" s="15">
        <f t="shared" si="7"/>
        <v>39677.75</v>
      </c>
      <c r="AC71" s="14">
        <v>547.6</v>
      </c>
      <c r="AD71" s="14">
        <v>695</v>
      </c>
      <c r="AE71">
        <v>51.9</v>
      </c>
      <c r="AF71">
        <v>199</v>
      </c>
      <c r="AG71" s="14">
        <v>34</v>
      </c>
      <c r="AH71" s="14">
        <v>258</v>
      </c>
      <c r="AI71" s="14">
        <v>157.80000000000001</v>
      </c>
      <c r="AJ71" s="14">
        <v>533</v>
      </c>
      <c r="AL71" s="11">
        <v>41139</v>
      </c>
      <c r="AM71" s="10">
        <v>0.16666666666666666</v>
      </c>
      <c r="AN71" s="15">
        <f t="shared" si="8"/>
        <v>41139.166666666664</v>
      </c>
      <c r="AO71" s="14">
        <v>367.2</v>
      </c>
      <c r="AP71" s="14">
        <v>342</v>
      </c>
      <c r="AQ71" s="14">
        <v>28.3</v>
      </c>
      <c r="AR71" s="14">
        <v>72.7</v>
      </c>
      <c r="AS71" s="14">
        <v>12.9</v>
      </c>
      <c r="AT71" s="14">
        <v>11.8</v>
      </c>
      <c r="AU71" s="14">
        <v>160.4</v>
      </c>
      <c r="AV71" s="14">
        <v>374</v>
      </c>
      <c r="AX71" s="12">
        <v>43659</v>
      </c>
      <c r="AY71" s="13">
        <v>0.75</v>
      </c>
      <c r="AZ71" s="15">
        <f t="shared" si="9"/>
        <v>43659.75</v>
      </c>
      <c r="BA71" s="14">
        <v>675.7</v>
      </c>
      <c r="BB71" s="14">
        <v>675</v>
      </c>
      <c r="BC71" s="14">
        <v>46.2</v>
      </c>
      <c r="BD71" s="14">
        <v>118</v>
      </c>
      <c r="BE71" s="14">
        <v>9.6999999999999993</v>
      </c>
      <c r="BF71" s="14">
        <v>21.6</v>
      </c>
      <c r="BG71" s="14">
        <v>170.9</v>
      </c>
      <c r="BH71" s="14">
        <v>465</v>
      </c>
    </row>
    <row r="72" spans="1:60" x14ac:dyDescent="0.25">
      <c r="A72">
        <v>68</v>
      </c>
      <c r="B72" s="12">
        <v>37801</v>
      </c>
      <c r="C72" s="13">
        <v>0.79166666666666663</v>
      </c>
      <c r="D72" s="15">
        <f t="shared" si="5"/>
        <v>37801.791666666664</v>
      </c>
      <c r="E72" s="14">
        <v>701.9</v>
      </c>
      <c r="F72" s="14">
        <v>997</v>
      </c>
      <c r="G72" s="14">
        <v>407.5</v>
      </c>
      <c r="H72" s="14">
        <v>397</v>
      </c>
      <c r="I72" s="14">
        <v>23.6</v>
      </c>
      <c r="J72" s="14">
        <v>54</v>
      </c>
      <c r="K72" s="14">
        <v>5846.5</v>
      </c>
      <c r="L72" s="14">
        <v>2130</v>
      </c>
      <c r="N72" s="12">
        <v>38586</v>
      </c>
      <c r="O72" s="13">
        <v>0.83333333333333337</v>
      </c>
      <c r="P72" s="15">
        <f t="shared" si="6"/>
        <v>38586.833333333336</v>
      </c>
      <c r="Q72" s="14">
        <v>1130.8</v>
      </c>
      <c r="R72" s="14">
        <v>1090</v>
      </c>
      <c r="S72" s="14">
        <v>43.6</v>
      </c>
      <c r="T72" s="14">
        <v>144</v>
      </c>
      <c r="U72" s="14">
        <v>18.2</v>
      </c>
      <c r="V72" s="14">
        <v>21</v>
      </c>
      <c r="W72" s="14">
        <v>183.5</v>
      </c>
      <c r="X72" s="14">
        <v>704</v>
      </c>
      <c r="Z72" s="12">
        <v>39677</v>
      </c>
      <c r="AA72" s="13">
        <v>0.79166666666666663</v>
      </c>
      <c r="AB72" s="15">
        <f t="shared" si="7"/>
        <v>39677.791666666664</v>
      </c>
      <c r="AC72" s="14">
        <v>544.9</v>
      </c>
      <c r="AD72" s="14">
        <v>732</v>
      </c>
      <c r="AE72">
        <v>52.3</v>
      </c>
      <c r="AF72">
        <v>265</v>
      </c>
      <c r="AG72" s="14">
        <v>34</v>
      </c>
      <c r="AH72" s="14">
        <v>244</v>
      </c>
      <c r="AI72" s="14">
        <v>158.80000000000001</v>
      </c>
      <c r="AJ72" s="14">
        <v>528</v>
      </c>
      <c r="AL72" s="11">
        <v>41139</v>
      </c>
      <c r="AM72" s="10">
        <v>0.20833333333333334</v>
      </c>
      <c r="AN72" s="15">
        <f t="shared" si="8"/>
        <v>41139.208333333336</v>
      </c>
      <c r="AO72" s="14">
        <v>374.7</v>
      </c>
      <c r="AP72" s="14">
        <v>344</v>
      </c>
      <c r="AQ72" s="14">
        <v>28.4</v>
      </c>
      <c r="AR72" s="14">
        <v>71.900000000000006</v>
      </c>
      <c r="AS72" s="14">
        <v>13.9</v>
      </c>
      <c r="AT72" s="14">
        <v>11.6</v>
      </c>
      <c r="AU72" s="14">
        <v>160.80000000000001</v>
      </c>
      <c r="AV72" s="14">
        <v>376</v>
      </c>
      <c r="AX72" s="12">
        <v>43659</v>
      </c>
      <c r="AY72" s="13">
        <v>0.79166666666666663</v>
      </c>
      <c r="AZ72" s="15">
        <f t="shared" si="9"/>
        <v>43659.791666666664</v>
      </c>
      <c r="BA72" s="14">
        <v>682.2</v>
      </c>
      <c r="BB72" s="14">
        <v>675</v>
      </c>
      <c r="BC72" s="14">
        <v>46.3</v>
      </c>
      <c r="BD72" s="14">
        <v>118</v>
      </c>
      <c r="BE72" s="14">
        <v>10.5</v>
      </c>
      <c r="BF72" s="14">
        <v>22.8</v>
      </c>
      <c r="BG72" s="14">
        <v>171.2</v>
      </c>
      <c r="BH72" s="14">
        <v>462</v>
      </c>
    </row>
    <row r="73" spans="1:60" x14ac:dyDescent="0.25">
      <c r="A73">
        <v>69</v>
      </c>
      <c r="B73" s="12">
        <v>37801</v>
      </c>
      <c r="C73" s="13">
        <v>0.83333333333333337</v>
      </c>
      <c r="D73" s="15">
        <f t="shared" si="5"/>
        <v>37801.833333333336</v>
      </c>
      <c r="E73" s="14">
        <v>697.3</v>
      </c>
      <c r="F73" s="14">
        <v>976</v>
      </c>
      <c r="G73" s="14">
        <v>406.1</v>
      </c>
      <c r="H73" s="14">
        <v>397</v>
      </c>
      <c r="I73" s="14">
        <v>23.2</v>
      </c>
      <c r="J73" s="14">
        <v>52</v>
      </c>
      <c r="K73" s="14">
        <v>5809.2</v>
      </c>
      <c r="L73" s="14">
        <v>2130</v>
      </c>
      <c r="N73" s="12">
        <v>38586</v>
      </c>
      <c r="O73" s="13">
        <v>0.875</v>
      </c>
      <c r="P73" s="15">
        <f t="shared" si="6"/>
        <v>38586.875</v>
      </c>
      <c r="Q73" s="14">
        <v>1071.9000000000001</v>
      </c>
      <c r="R73" s="14">
        <v>1050</v>
      </c>
      <c r="S73" s="14">
        <v>44.1</v>
      </c>
      <c r="T73" s="14">
        <v>143</v>
      </c>
      <c r="U73" s="14">
        <v>17.899999999999999</v>
      </c>
      <c r="V73" s="14">
        <v>20</v>
      </c>
      <c r="W73" s="14">
        <v>184.1</v>
      </c>
      <c r="X73" s="14">
        <v>678</v>
      </c>
      <c r="Z73" s="12">
        <v>39677</v>
      </c>
      <c r="AA73" s="13">
        <v>0.83333333333333337</v>
      </c>
      <c r="AB73" s="15">
        <f t="shared" si="7"/>
        <v>39677.833333333336</v>
      </c>
      <c r="AC73" s="14">
        <v>542.4</v>
      </c>
      <c r="AD73" s="14">
        <v>762</v>
      </c>
      <c r="AE73">
        <v>52.8</v>
      </c>
      <c r="AF73">
        <v>320</v>
      </c>
      <c r="AG73" s="14">
        <v>33.799999999999997</v>
      </c>
      <c r="AH73" s="14">
        <v>229</v>
      </c>
      <c r="AI73" s="14">
        <v>159.80000000000001</v>
      </c>
      <c r="AJ73" s="14">
        <v>520</v>
      </c>
      <c r="AL73" s="11">
        <v>41139</v>
      </c>
      <c r="AM73" s="10">
        <v>0.25</v>
      </c>
      <c r="AN73" s="15">
        <f t="shared" si="8"/>
        <v>41139.25</v>
      </c>
      <c r="AO73" s="14">
        <v>380.3</v>
      </c>
      <c r="AP73" s="14">
        <v>354</v>
      </c>
      <c r="AQ73" s="14">
        <v>28.6</v>
      </c>
      <c r="AR73" s="14">
        <v>71.099999999999994</v>
      </c>
      <c r="AS73" s="14">
        <v>14.9</v>
      </c>
      <c r="AT73" s="14">
        <v>13.1</v>
      </c>
      <c r="AU73" s="14">
        <v>161.19999999999999</v>
      </c>
      <c r="AV73" s="14">
        <v>378</v>
      </c>
      <c r="AX73" s="12">
        <v>43659</v>
      </c>
      <c r="AY73" s="13">
        <v>0.83333333333333337</v>
      </c>
      <c r="AZ73" s="15">
        <f t="shared" si="9"/>
        <v>43659.833333333336</v>
      </c>
      <c r="BA73" s="14">
        <v>688.8</v>
      </c>
      <c r="BB73" s="14">
        <v>675</v>
      </c>
      <c r="BC73" s="14">
        <v>46.4</v>
      </c>
      <c r="BD73" s="14">
        <v>118</v>
      </c>
      <c r="BE73" s="14">
        <v>12.2</v>
      </c>
      <c r="BF73" s="14">
        <v>22.8</v>
      </c>
      <c r="BG73" s="14">
        <v>171.4</v>
      </c>
      <c r="BH73" s="14">
        <v>467</v>
      </c>
    </row>
    <row r="74" spans="1:60" x14ac:dyDescent="0.25">
      <c r="A74">
        <v>70</v>
      </c>
      <c r="B74" s="12">
        <v>37801</v>
      </c>
      <c r="C74" s="13">
        <v>0.875</v>
      </c>
      <c r="D74" s="15">
        <f t="shared" si="5"/>
        <v>37801.875</v>
      </c>
      <c r="E74" s="14">
        <v>693.4</v>
      </c>
      <c r="F74" s="14">
        <v>955</v>
      </c>
      <c r="G74" s="14">
        <v>405</v>
      </c>
      <c r="H74" s="14">
        <v>397</v>
      </c>
      <c r="I74" s="14">
        <v>22.9</v>
      </c>
      <c r="J74" s="14">
        <v>50</v>
      </c>
      <c r="K74" s="14">
        <v>5758.7</v>
      </c>
      <c r="L74" s="14">
        <v>2120</v>
      </c>
      <c r="N74" s="12">
        <v>38586</v>
      </c>
      <c r="O74" s="13">
        <v>0.91666666666666663</v>
      </c>
      <c r="P74" s="15">
        <f t="shared" si="6"/>
        <v>38586.916666666664</v>
      </c>
      <c r="Q74" s="14">
        <v>1017.8</v>
      </c>
      <c r="R74" s="14">
        <v>1010</v>
      </c>
      <c r="S74" s="14">
        <v>44.5</v>
      </c>
      <c r="T74" s="14">
        <v>141</v>
      </c>
      <c r="U74" s="14">
        <v>17.7</v>
      </c>
      <c r="V74" s="14">
        <v>18</v>
      </c>
      <c r="W74" s="14">
        <v>184.6</v>
      </c>
      <c r="X74" s="14">
        <v>655</v>
      </c>
      <c r="Z74" s="12">
        <v>39677</v>
      </c>
      <c r="AA74" s="13">
        <v>0.875</v>
      </c>
      <c r="AB74" s="15">
        <f t="shared" si="7"/>
        <v>39677.875</v>
      </c>
      <c r="AC74" s="14">
        <v>540.20000000000005</v>
      </c>
      <c r="AD74" s="14">
        <v>788</v>
      </c>
      <c r="AE74">
        <v>53.2</v>
      </c>
      <c r="AF74">
        <v>357</v>
      </c>
      <c r="AG74" s="14">
        <v>33.5</v>
      </c>
      <c r="AH74" s="14">
        <v>215</v>
      </c>
      <c r="AI74" s="14">
        <v>160.80000000000001</v>
      </c>
      <c r="AJ74" s="14">
        <v>515</v>
      </c>
      <c r="AL74" s="11">
        <v>41139</v>
      </c>
      <c r="AM74" s="10">
        <v>0.29166666666666669</v>
      </c>
      <c r="AN74" s="15">
        <f t="shared" si="8"/>
        <v>41139.291666666664</v>
      </c>
      <c r="AO74" s="14">
        <v>383.5</v>
      </c>
      <c r="AP74" s="14">
        <v>375</v>
      </c>
      <c r="AQ74" s="14">
        <v>28.7</v>
      </c>
      <c r="AR74" s="14">
        <v>69.400000000000006</v>
      </c>
      <c r="AS74" s="14">
        <v>15.9</v>
      </c>
      <c r="AT74" s="14">
        <v>21.3</v>
      </c>
      <c r="AU74" s="14">
        <v>161.6</v>
      </c>
      <c r="AV74" s="14">
        <v>380</v>
      </c>
      <c r="AX74" s="12">
        <v>43659</v>
      </c>
      <c r="AY74" s="13">
        <v>0.875</v>
      </c>
      <c r="AZ74" s="15">
        <f t="shared" si="9"/>
        <v>43659.875</v>
      </c>
      <c r="BA74" s="14">
        <v>698.6</v>
      </c>
      <c r="BB74" s="14">
        <v>682</v>
      </c>
      <c r="BC74" s="14">
        <v>46.5</v>
      </c>
      <c r="BD74" s="14">
        <v>119</v>
      </c>
      <c r="BE74" s="14">
        <v>14.6</v>
      </c>
      <c r="BF74" s="14">
        <v>23.4</v>
      </c>
      <c r="BG74" s="14">
        <v>171.8</v>
      </c>
      <c r="BH74" s="14">
        <v>469</v>
      </c>
    </row>
    <row r="75" spans="1:60" x14ac:dyDescent="0.25">
      <c r="A75">
        <v>71</v>
      </c>
      <c r="B75" s="12">
        <v>37801</v>
      </c>
      <c r="C75" s="13">
        <v>0.91666666666666663</v>
      </c>
      <c r="D75" s="15">
        <f t="shared" si="5"/>
        <v>37801.916666666664</v>
      </c>
      <c r="E75" s="14">
        <v>690.4</v>
      </c>
      <c r="F75" s="14">
        <v>943</v>
      </c>
      <c r="G75" s="14">
        <v>403.9</v>
      </c>
      <c r="H75" s="14">
        <v>391</v>
      </c>
      <c r="I75" s="14">
        <v>22.8</v>
      </c>
      <c r="J75" s="14">
        <v>49</v>
      </c>
      <c r="K75" s="14">
        <v>5697.1</v>
      </c>
      <c r="L75" s="14">
        <v>2120</v>
      </c>
      <c r="N75" s="12">
        <v>38586</v>
      </c>
      <c r="O75" s="13">
        <v>0.95833333333333337</v>
      </c>
      <c r="P75" s="15">
        <f t="shared" si="6"/>
        <v>38586.958333333336</v>
      </c>
      <c r="Q75" s="14">
        <v>969.9</v>
      </c>
      <c r="R75" s="14">
        <v>984</v>
      </c>
      <c r="S75" s="14">
        <v>44.9</v>
      </c>
      <c r="T75" s="14">
        <v>140</v>
      </c>
      <c r="U75" s="14">
        <v>17.3</v>
      </c>
      <c r="V75" s="14">
        <v>17</v>
      </c>
      <c r="W75" s="14">
        <v>185.1</v>
      </c>
      <c r="X75" s="14">
        <v>641</v>
      </c>
      <c r="Z75" s="12">
        <v>39677</v>
      </c>
      <c r="AA75" s="13">
        <v>0.91666666666666663</v>
      </c>
      <c r="AB75" s="15">
        <f t="shared" si="7"/>
        <v>39677.916666666664</v>
      </c>
      <c r="AC75" s="14">
        <v>538.29999999999995</v>
      </c>
      <c r="AD75" s="14">
        <v>815</v>
      </c>
      <c r="AE75">
        <v>53.5</v>
      </c>
      <c r="AF75">
        <v>379</v>
      </c>
      <c r="AG75" s="14">
        <v>33</v>
      </c>
      <c r="AH75" s="14">
        <v>200</v>
      </c>
      <c r="AI75" s="14">
        <v>161.69999999999999</v>
      </c>
      <c r="AJ75" s="14">
        <v>512</v>
      </c>
      <c r="AL75" s="11">
        <v>41139</v>
      </c>
      <c r="AM75" s="10">
        <v>0.33333333333333331</v>
      </c>
      <c r="AN75" s="15">
        <f t="shared" si="8"/>
        <v>41139.333333333336</v>
      </c>
      <c r="AO75" s="14">
        <v>384</v>
      </c>
      <c r="AP75" s="14">
        <v>413</v>
      </c>
      <c r="AQ75" s="14">
        <v>28.9</v>
      </c>
      <c r="AR75" s="14">
        <v>68.599999999999994</v>
      </c>
      <c r="AS75" s="14">
        <v>16.899999999999999</v>
      </c>
      <c r="AT75" s="14">
        <v>28.5</v>
      </c>
      <c r="AU75" s="14">
        <v>162.1</v>
      </c>
      <c r="AV75" s="14">
        <v>382</v>
      </c>
      <c r="AX75" s="12">
        <v>43659</v>
      </c>
      <c r="AY75" s="13">
        <v>0.91666666666666663</v>
      </c>
      <c r="AZ75" s="15">
        <f t="shared" si="9"/>
        <v>43659.916666666664</v>
      </c>
      <c r="BA75" s="14">
        <v>715.8</v>
      </c>
      <c r="BB75" s="14">
        <v>696</v>
      </c>
      <c r="BC75" s="14">
        <v>46.6</v>
      </c>
      <c r="BD75" s="14">
        <v>122</v>
      </c>
      <c r="BE75" s="14">
        <v>17.3</v>
      </c>
      <c r="BF75" s="14">
        <v>24.1</v>
      </c>
      <c r="BG75" s="14">
        <v>172.1</v>
      </c>
      <c r="BH75" s="14">
        <v>474</v>
      </c>
    </row>
    <row r="76" spans="1:60" x14ac:dyDescent="0.25">
      <c r="A76">
        <v>72</v>
      </c>
      <c r="B76" s="12">
        <v>37801</v>
      </c>
      <c r="C76" s="13">
        <v>0.95833333333333337</v>
      </c>
      <c r="D76" s="15">
        <f t="shared" si="5"/>
        <v>37801.958333333336</v>
      </c>
      <c r="E76" s="14">
        <v>689.9</v>
      </c>
      <c r="F76" s="14">
        <v>931</v>
      </c>
      <c r="G76" s="14">
        <v>402.4</v>
      </c>
      <c r="H76" s="14">
        <v>387</v>
      </c>
      <c r="I76" s="14">
        <v>22.9</v>
      </c>
      <c r="J76" s="14">
        <v>48</v>
      </c>
      <c r="K76" s="14">
        <v>5626.7</v>
      </c>
      <c r="L76" s="14">
        <v>2120</v>
      </c>
      <c r="N76" s="12">
        <v>38587</v>
      </c>
      <c r="O76" s="13">
        <v>0</v>
      </c>
      <c r="P76" s="15">
        <f t="shared" si="6"/>
        <v>38587</v>
      </c>
      <c r="Q76" s="14">
        <v>929</v>
      </c>
      <c r="R76" s="14">
        <v>968</v>
      </c>
      <c r="S76" s="14">
        <v>45.3</v>
      </c>
      <c r="T76" s="14">
        <v>139</v>
      </c>
      <c r="U76" s="14">
        <v>17</v>
      </c>
      <c r="V76" s="14">
        <v>17</v>
      </c>
      <c r="W76" s="14">
        <v>185.6</v>
      </c>
      <c r="X76" s="14">
        <v>625</v>
      </c>
      <c r="Z76" s="12">
        <v>39677</v>
      </c>
      <c r="AA76" s="13">
        <v>0.95833333333333337</v>
      </c>
      <c r="AB76" s="15">
        <f t="shared" si="7"/>
        <v>39677.958333333336</v>
      </c>
      <c r="AC76" s="14">
        <v>536.5</v>
      </c>
      <c r="AD76" s="14">
        <v>830</v>
      </c>
      <c r="AE76">
        <v>53.8</v>
      </c>
      <c r="AF76">
        <v>388</v>
      </c>
      <c r="AG76" s="14">
        <v>32.200000000000003</v>
      </c>
      <c r="AH76" s="14">
        <v>186</v>
      </c>
      <c r="AI76" s="14">
        <v>162.6</v>
      </c>
      <c r="AJ76" s="14">
        <v>510</v>
      </c>
      <c r="AL76" s="11">
        <v>41139</v>
      </c>
      <c r="AM76" s="10">
        <v>0.375</v>
      </c>
      <c r="AN76" s="15">
        <f t="shared" si="8"/>
        <v>41139.375</v>
      </c>
      <c r="AO76" s="14">
        <v>383.2</v>
      </c>
      <c r="AP76" s="14">
        <v>463</v>
      </c>
      <c r="AQ76" s="14">
        <v>29.1</v>
      </c>
      <c r="AR76" s="14">
        <v>68.599999999999994</v>
      </c>
      <c r="AS76" s="14">
        <v>17.899999999999999</v>
      </c>
      <c r="AT76" s="14">
        <v>34.200000000000003</v>
      </c>
      <c r="AU76" s="14">
        <v>162.6</v>
      </c>
      <c r="AV76" s="14">
        <v>387</v>
      </c>
      <c r="AX76" s="12">
        <v>43659</v>
      </c>
      <c r="AY76" s="13">
        <v>0.95833333333333337</v>
      </c>
      <c r="AZ76" s="15">
        <f t="shared" si="9"/>
        <v>43659.958333333336</v>
      </c>
      <c r="BA76" s="14">
        <v>743.5</v>
      </c>
      <c r="BB76" s="14">
        <v>720</v>
      </c>
      <c r="BC76" s="14">
        <v>46.7</v>
      </c>
      <c r="BD76" s="14">
        <v>124</v>
      </c>
      <c r="BE76" s="14">
        <v>20.399999999999999</v>
      </c>
      <c r="BF76" s="14">
        <v>24.1</v>
      </c>
      <c r="BG76" s="14">
        <v>172.5</v>
      </c>
      <c r="BH76" s="14">
        <v>474</v>
      </c>
    </row>
    <row r="77" spans="1:60" x14ac:dyDescent="0.25">
      <c r="A77">
        <v>73</v>
      </c>
      <c r="B77" s="12">
        <v>37802</v>
      </c>
      <c r="C77" s="13">
        <v>0</v>
      </c>
      <c r="D77" s="15">
        <f t="shared" si="5"/>
        <v>37802</v>
      </c>
      <c r="E77" s="14">
        <v>693.1</v>
      </c>
      <c r="F77" s="14">
        <v>914</v>
      </c>
      <c r="G77" s="14">
        <v>400.3</v>
      </c>
      <c r="H77" s="14">
        <v>382</v>
      </c>
      <c r="I77" s="14">
        <v>25.9</v>
      </c>
      <c r="J77" s="14">
        <v>51</v>
      </c>
      <c r="K77" s="14">
        <v>5554.7</v>
      </c>
      <c r="L77" s="14">
        <v>2160</v>
      </c>
      <c r="N77" s="12">
        <v>38587</v>
      </c>
      <c r="O77" s="13">
        <v>4.1666666666666664E-2</v>
      </c>
      <c r="P77" s="15">
        <f t="shared" si="6"/>
        <v>38587.041666666664</v>
      </c>
      <c r="Q77" s="14">
        <v>888</v>
      </c>
      <c r="R77" s="14">
        <v>961</v>
      </c>
      <c r="S77" s="14">
        <v>45.6</v>
      </c>
      <c r="T77" s="14">
        <v>138</v>
      </c>
      <c r="U77" s="14">
        <v>16.5</v>
      </c>
      <c r="V77" s="14">
        <v>16</v>
      </c>
      <c r="W77" s="14">
        <v>185.9</v>
      </c>
      <c r="X77" s="14">
        <v>614</v>
      </c>
      <c r="Z77" s="12">
        <v>39678</v>
      </c>
      <c r="AA77" s="13">
        <v>0</v>
      </c>
      <c r="AB77" s="15">
        <f t="shared" si="7"/>
        <v>39678</v>
      </c>
      <c r="AC77" s="14">
        <v>534.9</v>
      </c>
      <c r="AD77" s="14">
        <v>845</v>
      </c>
      <c r="AE77">
        <v>54.1</v>
      </c>
      <c r="AF77">
        <v>388</v>
      </c>
      <c r="AG77" s="14">
        <v>31.2</v>
      </c>
      <c r="AH77" s="14">
        <v>173</v>
      </c>
      <c r="AI77" s="14">
        <v>163.5</v>
      </c>
      <c r="AJ77" s="14">
        <v>507</v>
      </c>
      <c r="AL77" s="11">
        <v>41139</v>
      </c>
      <c r="AM77" s="10">
        <v>0.41666666666666669</v>
      </c>
      <c r="AN77" s="15">
        <f t="shared" si="8"/>
        <v>41139.416666666664</v>
      </c>
      <c r="AO77" s="14">
        <v>381.7</v>
      </c>
      <c r="AP77" s="14">
        <v>511</v>
      </c>
      <c r="AQ77" s="14">
        <v>29.2</v>
      </c>
      <c r="AR77" s="14">
        <v>68.599999999999994</v>
      </c>
      <c r="AS77" s="14">
        <v>18.899999999999999</v>
      </c>
      <c r="AT77" s="14">
        <v>38</v>
      </c>
      <c r="AU77" s="14">
        <v>163.1</v>
      </c>
      <c r="AV77" s="14">
        <v>396</v>
      </c>
      <c r="AX77" s="12">
        <v>43660</v>
      </c>
      <c r="AY77" s="13">
        <v>0</v>
      </c>
      <c r="AZ77" s="15">
        <f t="shared" si="9"/>
        <v>43660</v>
      </c>
      <c r="BA77" s="14">
        <v>781.2</v>
      </c>
      <c r="BB77" s="14">
        <v>749</v>
      </c>
      <c r="BC77" s="14">
        <v>46.8</v>
      </c>
      <c r="BD77" s="14">
        <v>125</v>
      </c>
      <c r="BE77" s="14">
        <v>23.8</v>
      </c>
      <c r="BF77" s="14">
        <v>25.5</v>
      </c>
      <c r="BG77" s="14">
        <v>172.9</v>
      </c>
      <c r="BH77" s="14">
        <v>479</v>
      </c>
    </row>
    <row r="78" spans="1:60" x14ac:dyDescent="0.25">
      <c r="A78">
        <v>74</v>
      </c>
      <c r="B78" s="12">
        <v>37802</v>
      </c>
      <c r="C78" s="13">
        <v>4.1666666666666664E-2</v>
      </c>
      <c r="D78" s="15">
        <f t="shared" si="5"/>
        <v>37802.041666666664</v>
      </c>
      <c r="E78" s="14">
        <v>705.3</v>
      </c>
      <c r="F78" s="14">
        <v>902</v>
      </c>
      <c r="G78" s="14">
        <v>398.2</v>
      </c>
      <c r="H78" s="14">
        <v>373</v>
      </c>
      <c r="I78" s="14">
        <v>36.200000000000003</v>
      </c>
      <c r="J78" s="14">
        <v>58</v>
      </c>
      <c r="K78" s="14">
        <v>5488.4</v>
      </c>
      <c r="L78" s="14">
        <v>2180</v>
      </c>
      <c r="N78" s="12">
        <v>38587</v>
      </c>
      <c r="O78" s="13">
        <v>8.3333333333333329E-2</v>
      </c>
      <c r="P78" s="15">
        <f t="shared" si="6"/>
        <v>38587.083333333336</v>
      </c>
      <c r="Q78" s="14">
        <v>848.7</v>
      </c>
      <c r="R78" s="14">
        <v>957</v>
      </c>
      <c r="S78" s="14">
        <v>45.9</v>
      </c>
      <c r="T78" s="14">
        <v>138</v>
      </c>
      <c r="U78" s="14">
        <v>16</v>
      </c>
      <c r="V78" s="14">
        <v>15</v>
      </c>
      <c r="W78" s="14">
        <v>186.2</v>
      </c>
      <c r="X78" s="14">
        <v>600</v>
      </c>
      <c r="Z78" s="12">
        <v>39678</v>
      </c>
      <c r="AA78" s="13">
        <v>4.1666666666666664E-2</v>
      </c>
      <c r="AB78" s="15">
        <f t="shared" si="7"/>
        <v>39678.041666666664</v>
      </c>
      <c r="AC78" s="14">
        <v>533.5</v>
      </c>
      <c r="AD78" s="14">
        <v>853</v>
      </c>
      <c r="AE78">
        <v>54.3</v>
      </c>
      <c r="AF78">
        <v>386</v>
      </c>
      <c r="AG78" s="14">
        <v>30</v>
      </c>
      <c r="AH78" s="14">
        <v>159</v>
      </c>
      <c r="AI78" s="14">
        <v>164.3</v>
      </c>
      <c r="AJ78" s="14">
        <v>512</v>
      </c>
      <c r="AL78" s="11">
        <v>41139</v>
      </c>
      <c r="AM78" s="10">
        <v>0.45833333333333331</v>
      </c>
      <c r="AN78" s="15">
        <f t="shared" si="8"/>
        <v>41139.458333333336</v>
      </c>
      <c r="AO78" s="14">
        <v>379.6</v>
      </c>
      <c r="AP78" s="14">
        <v>548</v>
      </c>
      <c r="AQ78" s="14">
        <v>29.5</v>
      </c>
      <c r="AR78" s="14">
        <v>68.599999999999994</v>
      </c>
      <c r="AS78" s="14">
        <v>19.8</v>
      </c>
      <c r="AT78" s="14">
        <v>39.1</v>
      </c>
      <c r="AU78" s="14">
        <v>163.69999999999999</v>
      </c>
      <c r="AV78" s="14">
        <v>400</v>
      </c>
      <c r="AX78" s="12">
        <v>43660</v>
      </c>
      <c r="AY78" s="13">
        <v>4.1666666666666664E-2</v>
      </c>
      <c r="AZ78" s="15">
        <f t="shared" si="9"/>
        <v>43660.041666666664</v>
      </c>
      <c r="BA78" s="14">
        <v>824.2</v>
      </c>
      <c r="BB78" s="14">
        <v>781</v>
      </c>
      <c r="BC78" s="14">
        <v>46.9</v>
      </c>
      <c r="BD78" s="14">
        <v>125</v>
      </c>
      <c r="BE78" s="14">
        <v>27.3</v>
      </c>
      <c r="BF78" s="14">
        <v>26.1</v>
      </c>
      <c r="BG78" s="14">
        <v>173.3</v>
      </c>
      <c r="BH78" s="14">
        <v>474</v>
      </c>
    </row>
    <row r="79" spans="1:60" x14ac:dyDescent="0.25">
      <c r="A79">
        <v>75</v>
      </c>
      <c r="B79" s="12">
        <v>37802</v>
      </c>
      <c r="C79" s="13">
        <v>8.3333333333333329E-2</v>
      </c>
      <c r="D79" s="15">
        <f t="shared" si="5"/>
        <v>37802.083333333336</v>
      </c>
      <c r="E79" s="14">
        <v>785.8</v>
      </c>
      <c r="F79" s="14">
        <v>890</v>
      </c>
      <c r="G79" s="14">
        <v>396.7</v>
      </c>
      <c r="H79" s="14">
        <v>365</v>
      </c>
      <c r="I79" s="14">
        <v>55.3</v>
      </c>
      <c r="J79" s="14">
        <v>65</v>
      </c>
      <c r="K79" s="14">
        <v>5431.1</v>
      </c>
      <c r="L79" s="14">
        <v>2180</v>
      </c>
      <c r="N79" s="12">
        <v>38587</v>
      </c>
      <c r="O79" s="13">
        <v>0.125</v>
      </c>
      <c r="P79" s="15">
        <f t="shared" si="6"/>
        <v>38587.125</v>
      </c>
      <c r="Q79" s="14">
        <v>812.2</v>
      </c>
      <c r="R79" s="14">
        <v>953</v>
      </c>
      <c r="S79" s="14">
        <v>46.2</v>
      </c>
      <c r="T79" s="14">
        <v>139</v>
      </c>
      <c r="U79" s="14">
        <v>15.4</v>
      </c>
      <c r="V79" s="14">
        <v>15</v>
      </c>
      <c r="W79" s="14">
        <v>186.5</v>
      </c>
      <c r="X79" s="14">
        <v>587</v>
      </c>
      <c r="Z79" s="12">
        <v>39678</v>
      </c>
      <c r="AA79" s="13">
        <v>8.3333333333333329E-2</v>
      </c>
      <c r="AB79" s="15">
        <f t="shared" si="7"/>
        <v>39678.083333333336</v>
      </c>
      <c r="AC79" s="14">
        <v>532.20000000000005</v>
      </c>
      <c r="AD79" s="14">
        <v>860</v>
      </c>
      <c r="AE79">
        <v>54.5</v>
      </c>
      <c r="AF79">
        <v>375</v>
      </c>
      <c r="AG79" s="14">
        <v>28.9</v>
      </c>
      <c r="AH79" s="14">
        <v>147</v>
      </c>
      <c r="AI79" s="14">
        <v>165</v>
      </c>
      <c r="AJ79" s="14">
        <v>515</v>
      </c>
      <c r="AL79" s="11">
        <v>41139</v>
      </c>
      <c r="AM79" s="10">
        <v>0.5</v>
      </c>
      <c r="AN79" s="15">
        <f t="shared" si="8"/>
        <v>41139.5</v>
      </c>
      <c r="AO79" s="14">
        <v>377</v>
      </c>
      <c r="AP79" s="14">
        <v>577</v>
      </c>
      <c r="AQ79" s="14">
        <v>29.7</v>
      </c>
      <c r="AR79" s="14">
        <v>68.599999999999994</v>
      </c>
      <c r="AS79" s="14">
        <v>20.5</v>
      </c>
      <c r="AT79" s="14">
        <v>38.5</v>
      </c>
      <c r="AU79" s="14">
        <v>164.3</v>
      </c>
      <c r="AV79" s="14">
        <v>409</v>
      </c>
      <c r="AX79" s="12">
        <v>43660</v>
      </c>
      <c r="AY79" s="13">
        <v>8.3333333333333329E-2</v>
      </c>
      <c r="AZ79" s="15">
        <f t="shared" si="9"/>
        <v>43660.083333333336</v>
      </c>
      <c r="BA79" s="14">
        <v>867.9</v>
      </c>
      <c r="BB79" s="14">
        <v>821</v>
      </c>
      <c r="BC79" s="14">
        <v>47</v>
      </c>
      <c r="BD79" s="14">
        <v>125</v>
      </c>
      <c r="BE79" s="14">
        <v>31</v>
      </c>
      <c r="BF79" s="14">
        <v>26.1</v>
      </c>
      <c r="BG79" s="14">
        <v>173.8</v>
      </c>
      <c r="BH79" s="14">
        <v>479</v>
      </c>
    </row>
    <row r="80" spans="1:60" x14ac:dyDescent="0.25">
      <c r="A80">
        <v>76</v>
      </c>
      <c r="B80" s="12">
        <v>37802</v>
      </c>
      <c r="C80" s="13">
        <v>0.125</v>
      </c>
      <c r="D80" s="15">
        <f t="shared" si="5"/>
        <v>37802.125</v>
      </c>
      <c r="E80" s="14">
        <v>1095.2</v>
      </c>
      <c r="F80" s="14">
        <v>878</v>
      </c>
      <c r="G80" s="14">
        <v>396.2</v>
      </c>
      <c r="H80" s="14">
        <v>356</v>
      </c>
      <c r="I80" s="14">
        <v>81.7</v>
      </c>
      <c r="J80" s="14">
        <v>72</v>
      </c>
      <c r="K80" s="14">
        <v>5385.6</v>
      </c>
      <c r="L80" s="14">
        <v>2210</v>
      </c>
      <c r="N80" s="12">
        <v>38587</v>
      </c>
      <c r="O80" s="13">
        <v>0.16666666666666666</v>
      </c>
      <c r="P80" s="15">
        <f t="shared" si="6"/>
        <v>38587.166666666664</v>
      </c>
      <c r="Q80" s="14">
        <v>778.4</v>
      </c>
      <c r="R80" s="14">
        <v>945</v>
      </c>
      <c r="S80" s="14">
        <v>46.5</v>
      </c>
      <c r="T80" s="14">
        <v>140</v>
      </c>
      <c r="U80" s="14">
        <v>14.8</v>
      </c>
      <c r="V80" s="14">
        <v>14</v>
      </c>
      <c r="W80" s="14">
        <v>186.6</v>
      </c>
      <c r="X80" s="14">
        <v>579</v>
      </c>
      <c r="Z80" s="12">
        <v>39678</v>
      </c>
      <c r="AA80" s="13">
        <v>0.125</v>
      </c>
      <c r="AB80" s="15">
        <f t="shared" si="7"/>
        <v>39678.125</v>
      </c>
      <c r="AC80" s="14">
        <v>530.9</v>
      </c>
      <c r="AD80" s="14">
        <v>856</v>
      </c>
      <c r="AE80">
        <v>54.7</v>
      </c>
      <c r="AF80">
        <v>364</v>
      </c>
      <c r="AG80" s="14">
        <v>27.9</v>
      </c>
      <c r="AH80" s="14">
        <v>138</v>
      </c>
      <c r="AI80" s="14">
        <v>165.7</v>
      </c>
      <c r="AJ80" s="14">
        <v>520</v>
      </c>
      <c r="AL80" s="11">
        <v>41139</v>
      </c>
      <c r="AM80" s="10">
        <v>0.54166666666666663</v>
      </c>
      <c r="AN80" s="15">
        <f t="shared" si="8"/>
        <v>41139.541666666664</v>
      </c>
      <c r="AO80" s="14">
        <v>374.2</v>
      </c>
      <c r="AP80" s="14">
        <v>595</v>
      </c>
      <c r="AQ80" s="14">
        <v>29.9</v>
      </c>
      <c r="AR80" s="14">
        <v>68.599999999999994</v>
      </c>
      <c r="AS80" s="14">
        <v>21.2</v>
      </c>
      <c r="AT80" s="14">
        <v>36.1</v>
      </c>
      <c r="AU80" s="14">
        <v>165</v>
      </c>
      <c r="AV80" s="14">
        <v>414</v>
      </c>
      <c r="AX80" s="12">
        <v>43660</v>
      </c>
      <c r="AY80" s="13">
        <v>0.125</v>
      </c>
      <c r="AZ80" s="15">
        <f t="shared" si="9"/>
        <v>43660.125</v>
      </c>
      <c r="BA80" s="14">
        <v>908.6</v>
      </c>
      <c r="BB80" s="14">
        <v>851</v>
      </c>
      <c r="BC80" s="14">
        <v>47.1</v>
      </c>
      <c r="BD80" s="14">
        <v>125</v>
      </c>
      <c r="BE80" s="14">
        <v>34.799999999999997</v>
      </c>
      <c r="BF80" s="14">
        <v>25.4</v>
      </c>
      <c r="BG80" s="14">
        <v>174.3</v>
      </c>
      <c r="BH80" s="14">
        <v>489</v>
      </c>
    </row>
    <row r="81" spans="1:60" x14ac:dyDescent="0.25">
      <c r="A81">
        <v>77</v>
      </c>
      <c r="B81" s="12">
        <v>37802</v>
      </c>
      <c r="C81" s="13">
        <v>0.16666666666666666</v>
      </c>
      <c r="D81" s="15">
        <f t="shared" si="5"/>
        <v>37802.166666666664</v>
      </c>
      <c r="E81" s="14">
        <v>1621.8</v>
      </c>
      <c r="F81" s="14">
        <v>870</v>
      </c>
      <c r="G81" s="14">
        <v>396.6</v>
      </c>
      <c r="H81" s="14">
        <v>347</v>
      </c>
      <c r="I81" s="14">
        <v>113.1</v>
      </c>
      <c r="J81" s="14">
        <v>84</v>
      </c>
      <c r="K81" s="14">
        <v>5351.4</v>
      </c>
      <c r="L81" s="14">
        <v>2220</v>
      </c>
      <c r="N81" s="12">
        <v>38587</v>
      </c>
      <c r="O81" s="13">
        <v>0.20833333333333334</v>
      </c>
      <c r="P81" s="15">
        <f t="shared" si="6"/>
        <v>38587.208333333336</v>
      </c>
      <c r="Q81" s="14">
        <v>747.4</v>
      </c>
      <c r="R81" s="14">
        <v>941</v>
      </c>
      <c r="S81" s="14">
        <v>46.7</v>
      </c>
      <c r="T81" s="14">
        <v>141</v>
      </c>
      <c r="U81" s="14">
        <v>14.2</v>
      </c>
      <c r="V81" s="14">
        <v>14</v>
      </c>
      <c r="W81" s="14">
        <v>186.7</v>
      </c>
      <c r="X81" s="14">
        <v>569</v>
      </c>
      <c r="Z81" s="12">
        <v>39678</v>
      </c>
      <c r="AA81" s="13">
        <v>0.16666666666666666</v>
      </c>
      <c r="AB81" s="15">
        <f t="shared" si="7"/>
        <v>39678.166666666664</v>
      </c>
      <c r="AC81" s="14">
        <v>529.70000000000005</v>
      </c>
      <c r="AD81" s="14">
        <v>853</v>
      </c>
      <c r="AE81">
        <v>54.8</v>
      </c>
      <c r="AF81">
        <v>350</v>
      </c>
      <c r="AG81" s="14">
        <v>27</v>
      </c>
      <c r="AH81" s="14">
        <v>129</v>
      </c>
      <c r="AI81" s="14">
        <v>166.4</v>
      </c>
      <c r="AJ81" s="14">
        <v>523</v>
      </c>
      <c r="AL81" s="11">
        <v>41139</v>
      </c>
      <c r="AM81" s="10">
        <v>0.58333333333333337</v>
      </c>
      <c r="AN81" s="15">
        <f t="shared" si="8"/>
        <v>41139.583333333336</v>
      </c>
      <c r="AO81" s="14">
        <v>371.2</v>
      </c>
      <c r="AP81" s="14">
        <v>606</v>
      </c>
      <c r="AQ81" s="14">
        <v>30.2</v>
      </c>
      <c r="AR81" s="14">
        <v>68.599999999999994</v>
      </c>
      <c r="AS81" s="14">
        <v>21.8</v>
      </c>
      <c r="AT81" s="14">
        <v>33.299999999999997</v>
      </c>
      <c r="AU81" s="14">
        <v>165.8</v>
      </c>
      <c r="AV81" s="14">
        <v>416</v>
      </c>
      <c r="AX81" s="12">
        <v>43660</v>
      </c>
      <c r="AY81" s="13">
        <v>0.16666666666666666</v>
      </c>
      <c r="AZ81" s="15">
        <f t="shared" si="9"/>
        <v>43660.166666666664</v>
      </c>
      <c r="BA81" s="14">
        <v>944.2</v>
      </c>
      <c r="BB81" s="14">
        <v>874</v>
      </c>
      <c r="BC81" s="14">
        <v>47.2</v>
      </c>
      <c r="BD81" s="14">
        <v>125</v>
      </c>
      <c r="BE81" s="14">
        <v>38.700000000000003</v>
      </c>
      <c r="BF81" s="14">
        <v>25.4</v>
      </c>
      <c r="BG81" s="14">
        <v>174.8</v>
      </c>
      <c r="BH81" s="14">
        <v>491</v>
      </c>
    </row>
    <row r="82" spans="1:60" x14ac:dyDescent="0.25">
      <c r="A82">
        <v>78</v>
      </c>
      <c r="B82" s="12">
        <v>37802</v>
      </c>
      <c r="C82" s="13">
        <v>0.20833333333333334</v>
      </c>
      <c r="D82" s="15">
        <f t="shared" si="5"/>
        <v>37802.208333333336</v>
      </c>
      <c r="E82" s="14">
        <v>2059.1</v>
      </c>
      <c r="F82" s="14">
        <v>870</v>
      </c>
      <c r="G82" s="14">
        <v>397.9</v>
      </c>
      <c r="H82" s="14">
        <v>338</v>
      </c>
      <c r="I82" s="14">
        <v>148.1</v>
      </c>
      <c r="J82" s="14">
        <v>132.1</v>
      </c>
      <c r="K82" s="14">
        <v>5326.5</v>
      </c>
      <c r="L82" s="14">
        <v>2250</v>
      </c>
      <c r="N82" s="12">
        <v>38587</v>
      </c>
      <c r="O82" s="13">
        <v>0.25</v>
      </c>
      <c r="P82" s="15">
        <f t="shared" si="6"/>
        <v>38587.25</v>
      </c>
      <c r="Q82" s="14">
        <v>719</v>
      </c>
      <c r="R82" s="14">
        <v>929</v>
      </c>
      <c r="S82" s="14">
        <v>46.9</v>
      </c>
      <c r="T82" s="14">
        <v>142</v>
      </c>
      <c r="U82" s="14">
        <v>13.7</v>
      </c>
      <c r="V82" s="14">
        <v>15</v>
      </c>
      <c r="W82" s="14">
        <v>186.7</v>
      </c>
      <c r="X82" s="14">
        <v>564</v>
      </c>
      <c r="Z82" s="12">
        <v>39678</v>
      </c>
      <c r="AA82" s="13">
        <v>0.20833333333333334</v>
      </c>
      <c r="AB82" s="15">
        <f t="shared" si="7"/>
        <v>39678.208333333336</v>
      </c>
      <c r="AC82" s="14">
        <v>528.5</v>
      </c>
      <c r="AD82" s="14">
        <v>841</v>
      </c>
      <c r="AE82">
        <v>54.9</v>
      </c>
      <c r="AF82">
        <v>340</v>
      </c>
      <c r="AG82" s="14">
        <v>26.2</v>
      </c>
      <c r="AH82" s="14">
        <v>121</v>
      </c>
      <c r="AI82" s="14">
        <v>167</v>
      </c>
      <c r="AJ82" s="14">
        <v>525</v>
      </c>
      <c r="AL82" s="11">
        <v>41139</v>
      </c>
      <c r="AM82" s="10">
        <v>0.625</v>
      </c>
      <c r="AN82" s="15">
        <f t="shared" si="8"/>
        <v>41139.625</v>
      </c>
      <c r="AO82" s="14">
        <v>368.2</v>
      </c>
      <c r="AP82" s="14">
        <v>609</v>
      </c>
      <c r="AQ82" s="14">
        <v>30.5</v>
      </c>
      <c r="AR82" s="14">
        <v>68.599999999999994</v>
      </c>
      <c r="AS82" s="14">
        <v>22.3</v>
      </c>
      <c r="AT82" s="14">
        <v>30.2</v>
      </c>
      <c r="AU82" s="14">
        <v>166.6</v>
      </c>
      <c r="AV82" s="14">
        <v>418</v>
      </c>
      <c r="AX82" s="12">
        <v>43660</v>
      </c>
      <c r="AY82" s="13">
        <v>0.20833333333333334</v>
      </c>
      <c r="AZ82" s="15">
        <f t="shared" si="9"/>
        <v>43660.208333333336</v>
      </c>
      <c r="BA82" s="14">
        <v>973.2</v>
      </c>
      <c r="BB82" s="14">
        <v>894</v>
      </c>
      <c r="BC82" s="14">
        <v>47.4</v>
      </c>
      <c r="BD82" s="14">
        <v>124</v>
      </c>
      <c r="BE82" s="14">
        <v>42.7</v>
      </c>
      <c r="BF82" s="14">
        <v>24.8</v>
      </c>
      <c r="BG82" s="14">
        <v>175.4</v>
      </c>
      <c r="BH82" s="14">
        <v>494</v>
      </c>
    </row>
    <row r="83" spans="1:60" x14ac:dyDescent="0.25">
      <c r="A83">
        <v>79</v>
      </c>
      <c r="B83" s="12">
        <v>37802</v>
      </c>
      <c r="C83" s="13">
        <v>0.25</v>
      </c>
      <c r="D83" s="15">
        <f t="shared" si="5"/>
        <v>37802.25</v>
      </c>
      <c r="E83" s="14">
        <v>2330.4</v>
      </c>
      <c r="F83" s="14">
        <v>870</v>
      </c>
      <c r="G83" s="14">
        <v>400</v>
      </c>
      <c r="H83" s="14">
        <v>327</v>
      </c>
      <c r="I83" s="14">
        <v>186</v>
      </c>
      <c r="J83" s="14">
        <v>212.2</v>
      </c>
      <c r="K83" s="14">
        <v>5308.9</v>
      </c>
      <c r="L83" s="14">
        <v>2280</v>
      </c>
      <c r="N83" s="12">
        <v>38587</v>
      </c>
      <c r="O83" s="13">
        <v>0.29166666666666669</v>
      </c>
      <c r="P83" s="15">
        <f t="shared" si="6"/>
        <v>38587.291666666664</v>
      </c>
      <c r="Q83" s="14">
        <v>693</v>
      </c>
      <c r="R83" s="14">
        <v>918</v>
      </c>
      <c r="S83" s="14">
        <v>47.1</v>
      </c>
      <c r="T83" s="14">
        <v>142</v>
      </c>
      <c r="U83" s="14">
        <v>13.3</v>
      </c>
      <c r="V83" s="14">
        <v>15</v>
      </c>
      <c r="W83" s="14">
        <v>186.7</v>
      </c>
      <c r="X83" s="14">
        <v>558</v>
      </c>
      <c r="Z83" s="12">
        <v>39678</v>
      </c>
      <c r="AA83" s="13">
        <v>0.25</v>
      </c>
      <c r="AB83" s="15">
        <f t="shared" si="7"/>
        <v>39678.25</v>
      </c>
      <c r="AC83" s="14">
        <v>527.4</v>
      </c>
      <c r="AD83" s="14">
        <v>826</v>
      </c>
      <c r="AE83">
        <v>54.9</v>
      </c>
      <c r="AF83">
        <v>332</v>
      </c>
      <c r="AG83" s="14">
        <v>25.4</v>
      </c>
      <c r="AH83" s="14">
        <v>114</v>
      </c>
      <c r="AI83" s="14">
        <v>167.5</v>
      </c>
      <c r="AJ83" s="14">
        <v>525</v>
      </c>
      <c r="AL83" s="11">
        <v>41139</v>
      </c>
      <c r="AM83" s="10">
        <v>0.66666666666666663</v>
      </c>
      <c r="AN83" s="15">
        <f t="shared" si="8"/>
        <v>41139.666666666664</v>
      </c>
      <c r="AO83" s="14">
        <v>365.3</v>
      </c>
      <c r="AP83" s="14">
        <v>603</v>
      </c>
      <c r="AQ83" s="14">
        <v>30.8</v>
      </c>
      <c r="AR83" s="14">
        <v>68.599999999999994</v>
      </c>
      <c r="AS83" s="14">
        <v>22.7</v>
      </c>
      <c r="AT83" s="14">
        <v>28.1</v>
      </c>
      <c r="AU83" s="14">
        <v>167.4</v>
      </c>
      <c r="AV83" s="14">
        <v>418</v>
      </c>
      <c r="AX83" s="12">
        <v>43660</v>
      </c>
      <c r="AY83" s="13">
        <v>0.25</v>
      </c>
      <c r="AZ83" s="15">
        <f t="shared" si="9"/>
        <v>43660.25</v>
      </c>
      <c r="BA83" s="14">
        <v>995.5</v>
      </c>
      <c r="BB83" s="14">
        <v>908</v>
      </c>
      <c r="BC83" s="14">
        <v>47.5</v>
      </c>
      <c r="BD83" s="14">
        <v>123</v>
      </c>
      <c r="BE83" s="14">
        <v>46.7</v>
      </c>
      <c r="BF83" s="14">
        <v>23.4</v>
      </c>
      <c r="BG83" s="14">
        <v>175.9</v>
      </c>
      <c r="BH83" s="14">
        <v>491</v>
      </c>
    </row>
    <row r="84" spans="1:60" x14ac:dyDescent="0.25">
      <c r="A84">
        <v>80</v>
      </c>
      <c r="B84" s="12">
        <v>37802</v>
      </c>
      <c r="C84" s="13">
        <v>0.29166666666666669</v>
      </c>
      <c r="D84" s="15">
        <f t="shared" si="5"/>
        <v>37802.291666666664</v>
      </c>
      <c r="E84" s="14">
        <v>2460.1</v>
      </c>
      <c r="F84" s="14">
        <v>878</v>
      </c>
      <c r="G84" s="14">
        <v>402.6</v>
      </c>
      <c r="H84" s="14">
        <v>320</v>
      </c>
      <c r="I84" s="14">
        <v>226.2</v>
      </c>
      <c r="J84" s="14">
        <v>292.39999999999998</v>
      </c>
      <c r="K84" s="14">
        <v>5296.8</v>
      </c>
      <c r="L84" s="14">
        <v>2310</v>
      </c>
      <c r="N84" s="12">
        <v>38587</v>
      </c>
      <c r="O84" s="13">
        <v>0.33333333333333331</v>
      </c>
      <c r="P84" s="15">
        <f t="shared" si="6"/>
        <v>38587.333333333336</v>
      </c>
      <c r="Q84" s="14">
        <v>669</v>
      </c>
      <c r="R84" s="14">
        <v>902</v>
      </c>
      <c r="S84" s="14">
        <v>47.2</v>
      </c>
      <c r="T84" s="14">
        <v>142</v>
      </c>
      <c r="U84" s="14">
        <v>12.9</v>
      </c>
      <c r="V84" s="14">
        <v>14</v>
      </c>
      <c r="W84" s="14">
        <v>186.6</v>
      </c>
      <c r="X84" s="14">
        <v>556</v>
      </c>
      <c r="Z84" s="12">
        <v>39678</v>
      </c>
      <c r="AA84" s="13">
        <v>0.29166666666666669</v>
      </c>
      <c r="AB84" s="15">
        <f t="shared" si="7"/>
        <v>39678.291666666664</v>
      </c>
      <c r="AC84" s="14">
        <v>526.20000000000005</v>
      </c>
      <c r="AD84" s="14">
        <v>811</v>
      </c>
      <c r="AE84">
        <v>54.8</v>
      </c>
      <c r="AF84">
        <v>321</v>
      </c>
      <c r="AG84" s="14">
        <v>24.6</v>
      </c>
      <c r="AH84" s="14">
        <v>111</v>
      </c>
      <c r="AI84" s="14">
        <v>167.9</v>
      </c>
      <c r="AJ84" s="14">
        <v>525</v>
      </c>
      <c r="AL84" s="11">
        <v>41139</v>
      </c>
      <c r="AM84" s="10">
        <v>0.70833333333333337</v>
      </c>
      <c r="AN84" s="15">
        <f t="shared" si="8"/>
        <v>41139.708333333336</v>
      </c>
      <c r="AO84" s="14">
        <v>375.2</v>
      </c>
      <c r="AP84" s="14">
        <v>621</v>
      </c>
      <c r="AQ84" s="14">
        <v>31.2</v>
      </c>
      <c r="AR84" s="14">
        <v>67.7</v>
      </c>
      <c r="AS84" s="14">
        <v>23</v>
      </c>
      <c r="AT84" s="14">
        <v>26.2</v>
      </c>
      <c r="AU84" s="14">
        <v>168.3</v>
      </c>
      <c r="AV84" s="14">
        <v>411</v>
      </c>
      <c r="AX84" s="12">
        <v>43660</v>
      </c>
      <c r="AY84" s="13">
        <v>0.29166666666666669</v>
      </c>
      <c r="AZ84" s="15">
        <f t="shared" si="9"/>
        <v>43660.291666666664</v>
      </c>
      <c r="BA84" s="14">
        <v>1011.9</v>
      </c>
      <c r="BB84" s="14">
        <v>911</v>
      </c>
      <c r="BC84" s="14">
        <v>47.7</v>
      </c>
      <c r="BD84" s="14">
        <v>123</v>
      </c>
      <c r="BE84" s="14">
        <v>50.7</v>
      </c>
      <c r="BF84" s="14">
        <v>24.8</v>
      </c>
      <c r="BG84" s="14">
        <v>176.6</v>
      </c>
      <c r="BH84" s="14">
        <v>491</v>
      </c>
    </row>
    <row r="85" spans="1:60" x14ac:dyDescent="0.25">
      <c r="A85">
        <v>81</v>
      </c>
      <c r="B85" s="12">
        <v>37802</v>
      </c>
      <c r="C85" s="13">
        <v>0.33333333333333331</v>
      </c>
      <c r="D85" s="15">
        <f t="shared" si="5"/>
        <v>37802.333333333336</v>
      </c>
      <c r="E85" s="14">
        <v>2491.4</v>
      </c>
      <c r="F85" s="14">
        <v>882</v>
      </c>
      <c r="G85" s="14">
        <v>405.9</v>
      </c>
      <c r="H85" s="14">
        <v>314</v>
      </c>
      <c r="I85" s="14">
        <v>268.10000000000002</v>
      </c>
      <c r="J85" s="14">
        <v>372.6</v>
      </c>
      <c r="K85" s="14">
        <v>5290.1</v>
      </c>
      <c r="L85" s="14">
        <v>2350</v>
      </c>
      <c r="N85" s="12">
        <v>38587</v>
      </c>
      <c r="O85" s="13">
        <v>0.375</v>
      </c>
      <c r="P85" s="15">
        <f t="shared" si="6"/>
        <v>38587.375</v>
      </c>
      <c r="Q85" s="14">
        <v>647</v>
      </c>
      <c r="R85" s="14">
        <v>887</v>
      </c>
      <c r="S85" s="14">
        <v>47.3</v>
      </c>
      <c r="T85" s="14">
        <v>142</v>
      </c>
      <c r="U85" s="14">
        <v>12.7</v>
      </c>
      <c r="V85" s="14">
        <v>14</v>
      </c>
      <c r="W85" s="14">
        <v>186.5</v>
      </c>
      <c r="X85" s="14">
        <v>553</v>
      </c>
      <c r="Z85" s="12">
        <v>39678</v>
      </c>
      <c r="AA85" s="13">
        <v>0.33333333333333331</v>
      </c>
      <c r="AB85" s="15">
        <f t="shared" si="7"/>
        <v>39678.333333333336</v>
      </c>
      <c r="AC85" s="14">
        <v>525</v>
      </c>
      <c r="AD85" s="14">
        <v>796</v>
      </c>
      <c r="AE85">
        <v>54.7</v>
      </c>
      <c r="AF85">
        <v>310</v>
      </c>
      <c r="AG85" s="14">
        <v>24</v>
      </c>
      <c r="AH85" s="14">
        <v>109</v>
      </c>
      <c r="AI85" s="14">
        <v>168.3</v>
      </c>
      <c r="AJ85" s="14">
        <v>525</v>
      </c>
      <c r="AL85" s="11">
        <v>41139</v>
      </c>
      <c r="AM85" s="10">
        <v>0.75</v>
      </c>
      <c r="AN85" s="15">
        <f t="shared" si="8"/>
        <v>41139.75</v>
      </c>
      <c r="AO85" s="14">
        <v>424.1</v>
      </c>
      <c r="AP85" s="14">
        <v>914</v>
      </c>
      <c r="AQ85" s="14">
        <v>31.5</v>
      </c>
      <c r="AR85" s="14">
        <v>90.9</v>
      </c>
      <c r="AS85" s="14">
        <v>23.3</v>
      </c>
      <c r="AT85" s="14">
        <v>61.8</v>
      </c>
      <c r="AU85" s="14">
        <v>169.2</v>
      </c>
      <c r="AV85" s="14">
        <v>418</v>
      </c>
      <c r="AX85" s="12">
        <v>43660</v>
      </c>
      <c r="AY85" s="13">
        <v>0.33333333333333331</v>
      </c>
      <c r="AZ85" s="15">
        <f t="shared" si="9"/>
        <v>43660.333333333336</v>
      </c>
      <c r="BA85" s="14">
        <v>1024.5</v>
      </c>
      <c r="BB85" s="14">
        <v>921</v>
      </c>
      <c r="BC85" s="14">
        <v>47.9</v>
      </c>
      <c r="BD85" s="14">
        <v>122</v>
      </c>
      <c r="BE85" s="14">
        <v>54.8</v>
      </c>
      <c r="BF85" s="14">
        <v>24.8</v>
      </c>
      <c r="BG85" s="14">
        <v>177.2</v>
      </c>
      <c r="BH85" s="14">
        <v>491</v>
      </c>
    </row>
    <row r="86" spans="1:60" x14ac:dyDescent="0.25">
      <c r="A86">
        <v>82</v>
      </c>
      <c r="B86" s="12">
        <v>37802</v>
      </c>
      <c r="C86" s="13">
        <v>0.375</v>
      </c>
      <c r="D86" s="15">
        <f t="shared" si="5"/>
        <v>37802.375</v>
      </c>
      <c r="E86" s="14">
        <v>2462.3000000000002</v>
      </c>
      <c r="F86" s="14">
        <v>890</v>
      </c>
      <c r="G86" s="14">
        <v>410</v>
      </c>
      <c r="H86" s="14">
        <v>307</v>
      </c>
      <c r="I86" s="14">
        <v>312.39999999999998</v>
      </c>
      <c r="J86" s="14">
        <v>452.7</v>
      </c>
      <c r="K86" s="14">
        <v>5290.3</v>
      </c>
      <c r="L86" s="14">
        <v>2410</v>
      </c>
      <c r="N86" s="12">
        <v>38587</v>
      </c>
      <c r="O86" s="13">
        <v>0.41666666666666669</v>
      </c>
      <c r="P86" s="15">
        <f t="shared" si="6"/>
        <v>38587.416666666664</v>
      </c>
      <c r="Q86" s="14">
        <v>626.79999999999995</v>
      </c>
      <c r="R86" s="14">
        <v>872</v>
      </c>
      <c r="S86" s="14">
        <v>47.3</v>
      </c>
      <c r="T86" s="14">
        <v>142</v>
      </c>
      <c r="U86" s="14">
        <v>12.4</v>
      </c>
      <c r="V86" s="14">
        <v>14</v>
      </c>
      <c r="W86" s="14">
        <v>186.4</v>
      </c>
      <c r="X86" s="14">
        <v>551</v>
      </c>
      <c r="Z86" s="12">
        <v>39678</v>
      </c>
      <c r="AA86" s="13">
        <v>0.375</v>
      </c>
      <c r="AB86" s="15">
        <f t="shared" si="7"/>
        <v>39678.375</v>
      </c>
      <c r="AC86" s="14">
        <v>523.70000000000005</v>
      </c>
      <c r="AD86" s="14">
        <v>769</v>
      </c>
      <c r="AE86">
        <v>54.6</v>
      </c>
      <c r="AF86">
        <v>298</v>
      </c>
      <c r="AG86" s="14">
        <v>23.3</v>
      </c>
      <c r="AH86" s="14">
        <v>104</v>
      </c>
      <c r="AI86" s="14">
        <v>168.6</v>
      </c>
      <c r="AJ86" s="14">
        <v>523</v>
      </c>
      <c r="AL86" s="11">
        <v>41139</v>
      </c>
      <c r="AM86" s="10">
        <v>0.79166666666666663</v>
      </c>
      <c r="AN86" s="15">
        <f t="shared" si="8"/>
        <v>41139.791666666664</v>
      </c>
      <c r="AO86" s="14">
        <v>518.6</v>
      </c>
      <c r="AP86" s="14">
        <v>1110</v>
      </c>
      <c r="AQ86" s="14">
        <v>31.9</v>
      </c>
      <c r="AR86" s="14">
        <v>124</v>
      </c>
      <c r="AS86" s="14">
        <v>23.7</v>
      </c>
      <c r="AT86" s="14">
        <v>425</v>
      </c>
      <c r="AU86" s="14">
        <v>170.2</v>
      </c>
      <c r="AV86" s="14">
        <v>423</v>
      </c>
      <c r="AX86" s="12">
        <v>43660</v>
      </c>
      <c r="AY86" s="13">
        <v>0.375</v>
      </c>
      <c r="AZ86" s="15">
        <f t="shared" si="9"/>
        <v>43660.375</v>
      </c>
      <c r="BA86" s="14">
        <v>1036.7</v>
      </c>
      <c r="BB86" s="14">
        <v>928</v>
      </c>
      <c r="BC86" s="14">
        <v>48.1</v>
      </c>
      <c r="BD86" s="14">
        <v>123</v>
      </c>
      <c r="BE86" s="14">
        <v>59</v>
      </c>
      <c r="BF86" s="14">
        <v>25.4</v>
      </c>
      <c r="BG86" s="14">
        <v>178</v>
      </c>
      <c r="BH86" s="14">
        <v>486</v>
      </c>
    </row>
    <row r="87" spans="1:60" x14ac:dyDescent="0.25">
      <c r="A87">
        <v>83</v>
      </c>
      <c r="B87" s="12">
        <v>37802</v>
      </c>
      <c r="C87" s="13">
        <v>0.41666666666666669</v>
      </c>
      <c r="D87" s="15">
        <f t="shared" si="5"/>
        <v>37802.416666666664</v>
      </c>
      <c r="E87" s="14">
        <v>2402</v>
      </c>
      <c r="F87" s="14">
        <v>902</v>
      </c>
      <c r="G87" s="14">
        <v>415.6</v>
      </c>
      <c r="H87" s="14">
        <v>301</v>
      </c>
      <c r="I87" s="14">
        <v>359.9</v>
      </c>
      <c r="J87" s="14">
        <v>532.9</v>
      </c>
      <c r="K87" s="14">
        <v>5299.2</v>
      </c>
      <c r="L87" s="14">
        <v>2460</v>
      </c>
      <c r="N87" s="12">
        <v>38587</v>
      </c>
      <c r="O87" s="13">
        <v>0.45833333333333331</v>
      </c>
      <c r="P87" s="15">
        <f t="shared" si="6"/>
        <v>38587.458333333336</v>
      </c>
      <c r="Q87" s="14">
        <v>608.20000000000005</v>
      </c>
      <c r="R87" s="14">
        <v>853</v>
      </c>
      <c r="S87" s="14">
        <v>47.3</v>
      </c>
      <c r="T87" s="14">
        <v>142</v>
      </c>
      <c r="U87" s="14">
        <v>12.2</v>
      </c>
      <c r="V87" s="14">
        <v>13</v>
      </c>
      <c r="W87" s="14">
        <v>186.2</v>
      </c>
      <c r="X87" s="14">
        <v>553</v>
      </c>
      <c r="Z87" s="12">
        <v>39678</v>
      </c>
      <c r="AA87" s="13">
        <v>0.41666666666666669</v>
      </c>
      <c r="AB87" s="15">
        <f t="shared" si="7"/>
        <v>39678.416666666664</v>
      </c>
      <c r="AC87" s="14">
        <v>522.4</v>
      </c>
      <c r="AD87" s="14">
        <v>754</v>
      </c>
      <c r="AE87">
        <v>54.4</v>
      </c>
      <c r="AF87">
        <v>286</v>
      </c>
      <c r="AG87" s="14">
        <v>22.8</v>
      </c>
      <c r="AH87" s="14">
        <v>96.9</v>
      </c>
      <c r="AI87" s="14">
        <v>168.9</v>
      </c>
      <c r="AJ87" s="14">
        <v>517</v>
      </c>
      <c r="AL87" s="11">
        <v>41139</v>
      </c>
      <c r="AM87" s="10">
        <v>0.83333333333333337</v>
      </c>
      <c r="AN87" s="15">
        <f t="shared" si="8"/>
        <v>41139.833333333336</v>
      </c>
      <c r="AO87" s="14">
        <v>645.70000000000005</v>
      </c>
      <c r="AP87" s="14">
        <v>1650</v>
      </c>
      <c r="AQ87" s="14">
        <v>32.299999999999997</v>
      </c>
      <c r="AR87" s="14">
        <v>140</v>
      </c>
      <c r="AS87" s="14">
        <v>24.2</v>
      </c>
      <c r="AT87" s="14">
        <v>636</v>
      </c>
      <c r="AU87" s="14">
        <v>171.3</v>
      </c>
      <c r="AV87" s="14">
        <v>423</v>
      </c>
      <c r="AX87" s="12">
        <v>43660</v>
      </c>
      <c r="AY87" s="13">
        <v>0.41666666666666669</v>
      </c>
      <c r="AZ87" s="15">
        <f t="shared" si="9"/>
        <v>43660.416666666664</v>
      </c>
      <c r="BA87" s="14">
        <v>1050.8</v>
      </c>
      <c r="BB87" s="14">
        <v>931</v>
      </c>
      <c r="BC87" s="14">
        <v>48.3</v>
      </c>
      <c r="BD87" s="14">
        <v>124</v>
      </c>
      <c r="BE87" s="14">
        <v>63</v>
      </c>
      <c r="BF87" s="14">
        <v>26.1</v>
      </c>
      <c r="BG87" s="14">
        <v>178.8</v>
      </c>
      <c r="BH87" s="14">
        <v>496</v>
      </c>
    </row>
    <row r="88" spans="1:60" x14ac:dyDescent="0.25">
      <c r="A88">
        <v>84</v>
      </c>
      <c r="B88" s="12">
        <v>37802</v>
      </c>
      <c r="C88" s="13">
        <v>0.45833333333333331</v>
      </c>
      <c r="D88" s="15">
        <f t="shared" si="5"/>
        <v>37802.458333333336</v>
      </c>
      <c r="E88" s="14">
        <v>2330.5</v>
      </c>
      <c r="F88" s="14">
        <v>910</v>
      </c>
      <c r="G88" s="14">
        <v>422.9</v>
      </c>
      <c r="H88" s="14">
        <v>294</v>
      </c>
      <c r="I88" s="14">
        <v>410.8</v>
      </c>
      <c r="J88" s="14">
        <v>613.1</v>
      </c>
      <c r="K88" s="14">
        <v>5318.3</v>
      </c>
      <c r="L88" s="14">
        <v>2520</v>
      </c>
      <c r="N88" s="12">
        <v>38587</v>
      </c>
      <c r="O88" s="13">
        <v>0.5</v>
      </c>
      <c r="P88" s="15">
        <f t="shared" si="6"/>
        <v>38587.5</v>
      </c>
      <c r="Q88" s="14">
        <v>591</v>
      </c>
      <c r="R88" s="14">
        <v>834</v>
      </c>
      <c r="S88" s="14">
        <v>47.2</v>
      </c>
      <c r="T88" s="14">
        <v>141</v>
      </c>
      <c r="U88" s="14">
        <v>12</v>
      </c>
      <c r="V88" s="14">
        <v>14</v>
      </c>
      <c r="W88" s="14">
        <v>186</v>
      </c>
      <c r="X88" s="14">
        <v>553</v>
      </c>
      <c r="Z88" s="12">
        <v>39678</v>
      </c>
      <c r="AA88" s="13">
        <v>0.45833333333333331</v>
      </c>
      <c r="AB88" s="15">
        <f t="shared" si="7"/>
        <v>39678.458333333336</v>
      </c>
      <c r="AC88" s="14">
        <v>521.1</v>
      </c>
      <c r="AD88" s="14">
        <v>728</v>
      </c>
      <c r="AE88">
        <v>54.3</v>
      </c>
      <c r="AF88">
        <v>274</v>
      </c>
      <c r="AG88" s="14">
        <v>22.2</v>
      </c>
      <c r="AH88" s="14">
        <v>87.9</v>
      </c>
      <c r="AI88" s="14">
        <v>169</v>
      </c>
      <c r="AJ88" s="14">
        <v>515</v>
      </c>
      <c r="AL88" s="11">
        <v>41139</v>
      </c>
      <c r="AM88" s="10">
        <v>0.875</v>
      </c>
      <c r="AN88" s="15">
        <f t="shared" si="8"/>
        <v>41139.875</v>
      </c>
      <c r="AO88" s="14">
        <v>811.3</v>
      </c>
      <c r="AP88" s="14">
        <v>2370</v>
      </c>
      <c r="AQ88" s="14">
        <v>32.799999999999997</v>
      </c>
      <c r="AR88" s="14">
        <v>150</v>
      </c>
      <c r="AS88" s="14">
        <v>24.7</v>
      </c>
      <c r="AT88" s="14">
        <v>719</v>
      </c>
      <c r="AU88" s="14">
        <v>172.4</v>
      </c>
      <c r="AV88" s="14">
        <v>425</v>
      </c>
      <c r="AX88" s="12">
        <v>43660</v>
      </c>
      <c r="AY88" s="13">
        <v>0.45833333333333331</v>
      </c>
      <c r="AZ88" s="15">
        <f t="shared" si="9"/>
        <v>43660.458333333336</v>
      </c>
      <c r="BA88" s="14">
        <v>1067.3</v>
      </c>
      <c r="BB88" s="14">
        <v>942</v>
      </c>
      <c r="BC88" s="14">
        <v>48.6</v>
      </c>
      <c r="BD88" s="14">
        <v>124</v>
      </c>
      <c r="BE88" s="14">
        <v>66.900000000000006</v>
      </c>
      <c r="BF88" s="14">
        <v>28.3</v>
      </c>
      <c r="BG88" s="14">
        <v>179.6</v>
      </c>
      <c r="BH88" s="14">
        <v>499</v>
      </c>
    </row>
    <row r="89" spans="1:60" x14ac:dyDescent="0.25">
      <c r="A89">
        <v>85</v>
      </c>
      <c r="B89" s="12">
        <v>37802</v>
      </c>
      <c r="C89" s="13">
        <v>0.5</v>
      </c>
      <c r="D89" s="15">
        <f t="shared" si="5"/>
        <v>37802.5</v>
      </c>
      <c r="E89" s="14">
        <v>2258.9</v>
      </c>
      <c r="F89" s="14">
        <v>919</v>
      </c>
      <c r="G89" s="14">
        <v>431.9</v>
      </c>
      <c r="H89" s="14">
        <v>288</v>
      </c>
      <c r="I89" s="14">
        <v>464</v>
      </c>
      <c r="J89" s="14">
        <v>693.2</v>
      </c>
      <c r="K89" s="14">
        <v>5348.7</v>
      </c>
      <c r="L89" s="14">
        <v>2570</v>
      </c>
      <c r="N89" s="12">
        <v>38587</v>
      </c>
      <c r="O89" s="13">
        <v>0.54166666666666663</v>
      </c>
      <c r="P89" s="15">
        <f t="shared" si="6"/>
        <v>38587.541666666664</v>
      </c>
      <c r="Q89" s="14">
        <v>575</v>
      </c>
      <c r="R89" s="14">
        <v>815</v>
      </c>
      <c r="S89" s="14">
        <v>47.1</v>
      </c>
      <c r="T89" s="14">
        <v>140</v>
      </c>
      <c r="U89" s="14">
        <v>11.9</v>
      </c>
      <c r="V89" s="14">
        <v>15</v>
      </c>
      <c r="W89" s="14">
        <v>185.8</v>
      </c>
      <c r="X89" s="14">
        <v>553</v>
      </c>
      <c r="Z89" s="12">
        <v>39678</v>
      </c>
      <c r="AA89" s="13">
        <v>0.5</v>
      </c>
      <c r="AB89" s="15">
        <f t="shared" si="7"/>
        <v>39678.5</v>
      </c>
      <c r="AC89" s="14">
        <v>519.9</v>
      </c>
      <c r="AD89" s="14">
        <v>706</v>
      </c>
      <c r="AE89">
        <v>54.1</v>
      </c>
      <c r="AF89">
        <v>265</v>
      </c>
      <c r="AG89" s="14">
        <v>21.7</v>
      </c>
      <c r="AH89" s="14">
        <v>80.8</v>
      </c>
      <c r="AI89" s="14">
        <v>169.1</v>
      </c>
      <c r="AJ89" s="14">
        <v>510</v>
      </c>
      <c r="AL89" s="11">
        <v>41139</v>
      </c>
      <c r="AM89" s="10">
        <v>0.91666666666666663</v>
      </c>
      <c r="AN89" s="15">
        <f t="shared" si="8"/>
        <v>41139.916666666664</v>
      </c>
      <c r="AO89" s="14">
        <v>1064.8</v>
      </c>
      <c r="AP89" s="14">
        <v>3030</v>
      </c>
      <c r="AQ89" s="14">
        <v>33.200000000000003</v>
      </c>
      <c r="AR89" s="14">
        <v>153</v>
      </c>
      <c r="AS89" s="14">
        <v>25.2</v>
      </c>
      <c r="AT89" s="14">
        <v>736</v>
      </c>
      <c r="AU89" s="14">
        <v>173.5</v>
      </c>
      <c r="AV89" s="14">
        <v>435</v>
      </c>
      <c r="AX89" s="12">
        <v>43660</v>
      </c>
      <c r="AY89" s="13">
        <v>0.5</v>
      </c>
      <c r="AZ89" s="15">
        <f t="shared" si="9"/>
        <v>43660.5</v>
      </c>
      <c r="BA89" s="14">
        <v>1084.5</v>
      </c>
      <c r="BB89" s="14">
        <v>962</v>
      </c>
      <c r="BC89" s="14">
        <v>48.8</v>
      </c>
      <c r="BD89" s="14">
        <v>124</v>
      </c>
      <c r="BE89" s="14">
        <v>70.400000000000006</v>
      </c>
      <c r="BF89" s="14">
        <v>31.4</v>
      </c>
      <c r="BG89" s="14">
        <v>180.5</v>
      </c>
      <c r="BH89" s="14">
        <v>499</v>
      </c>
    </row>
    <row r="90" spans="1:60" x14ac:dyDescent="0.25">
      <c r="A90">
        <v>86</v>
      </c>
      <c r="B90" s="12">
        <v>37802</v>
      </c>
      <c r="C90" s="13">
        <v>0.54166666666666663</v>
      </c>
      <c r="D90" s="15">
        <f t="shared" si="5"/>
        <v>37802.541666666664</v>
      </c>
      <c r="E90" s="14">
        <v>2192.8000000000002</v>
      </c>
      <c r="F90" s="14">
        <v>923</v>
      </c>
      <c r="G90" s="14">
        <v>442.3</v>
      </c>
      <c r="H90" s="14">
        <v>285</v>
      </c>
      <c r="I90" s="14">
        <v>518.9</v>
      </c>
      <c r="J90" s="14">
        <v>773.4</v>
      </c>
      <c r="K90" s="14">
        <v>5391.9</v>
      </c>
      <c r="L90" s="14">
        <v>2630</v>
      </c>
      <c r="N90" s="12">
        <v>38587</v>
      </c>
      <c r="O90" s="13">
        <v>0.58333333333333337</v>
      </c>
      <c r="P90" s="15">
        <f t="shared" si="6"/>
        <v>38587.583333333336</v>
      </c>
      <c r="Q90" s="14">
        <v>560.1</v>
      </c>
      <c r="R90" s="14">
        <v>803</v>
      </c>
      <c r="S90" s="14">
        <v>47</v>
      </c>
      <c r="T90" s="14">
        <v>138</v>
      </c>
      <c r="U90" s="14">
        <v>11.8</v>
      </c>
      <c r="V90" s="14">
        <v>16</v>
      </c>
      <c r="W90" s="14">
        <v>185.5</v>
      </c>
      <c r="X90" s="14">
        <v>553</v>
      </c>
      <c r="Z90" s="12">
        <v>39678</v>
      </c>
      <c r="AA90" s="13">
        <v>0.54166666666666663</v>
      </c>
      <c r="AB90" s="15">
        <f t="shared" si="7"/>
        <v>39678.541666666664</v>
      </c>
      <c r="AC90" s="14">
        <v>518.6</v>
      </c>
      <c r="AD90" s="14">
        <v>688</v>
      </c>
      <c r="AE90">
        <v>54</v>
      </c>
      <c r="AF90">
        <v>256</v>
      </c>
      <c r="AG90" s="14">
        <v>21.3</v>
      </c>
      <c r="AH90" s="14">
        <v>74.5</v>
      </c>
      <c r="AI90" s="14">
        <v>169</v>
      </c>
      <c r="AJ90" s="14">
        <v>505</v>
      </c>
      <c r="AL90" s="11">
        <v>41139</v>
      </c>
      <c r="AM90" s="10">
        <v>0.95833333333333337</v>
      </c>
      <c r="AN90" s="15">
        <f t="shared" si="8"/>
        <v>41139.958333333336</v>
      </c>
      <c r="AO90" s="14">
        <v>1429.1</v>
      </c>
      <c r="AP90" s="14">
        <v>3380</v>
      </c>
      <c r="AQ90" s="14">
        <v>33.6</v>
      </c>
      <c r="AR90" s="14">
        <v>155</v>
      </c>
      <c r="AS90" s="14">
        <v>25.7</v>
      </c>
      <c r="AT90" s="14">
        <v>716</v>
      </c>
      <c r="AU90" s="14">
        <v>174.7</v>
      </c>
      <c r="AV90" s="14">
        <v>439</v>
      </c>
      <c r="AX90" s="12">
        <v>43660</v>
      </c>
      <c r="AY90" s="13">
        <v>0.54166666666666663</v>
      </c>
      <c r="AZ90" s="15">
        <f t="shared" si="9"/>
        <v>43660.541666666664</v>
      </c>
      <c r="BA90" s="14">
        <v>1100.2</v>
      </c>
      <c r="BB90" s="14">
        <v>983</v>
      </c>
      <c r="BC90" s="14">
        <v>49.1</v>
      </c>
      <c r="BD90" s="14">
        <v>122</v>
      </c>
      <c r="BE90" s="14">
        <v>73.5</v>
      </c>
      <c r="BF90" s="14">
        <v>33.1</v>
      </c>
      <c r="BG90" s="14">
        <v>181.5</v>
      </c>
      <c r="BH90" s="14">
        <v>503</v>
      </c>
    </row>
    <row r="91" spans="1:60" x14ac:dyDescent="0.25">
      <c r="A91">
        <v>87</v>
      </c>
      <c r="B91" s="12">
        <v>37802</v>
      </c>
      <c r="C91" s="13">
        <v>0.58333333333333337</v>
      </c>
      <c r="D91" s="15">
        <f t="shared" si="5"/>
        <v>37802.583333333336</v>
      </c>
      <c r="E91" s="14">
        <v>2134.3000000000002</v>
      </c>
      <c r="F91" s="14">
        <v>931</v>
      </c>
      <c r="G91" s="14">
        <v>453.9</v>
      </c>
      <c r="H91" s="14">
        <v>279</v>
      </c>
      <c r="I91" s="14">
        <v>574.9</v>
      </c>
      <c r="J91" s="14">
        <v>853.6</v>
      </c>
      <c r="K91" s="14">
        <v>5449.9</v>
      </c>
      <c r="L91" s="14">
        <v>2690</v>
      </c>
      <c r="N91" s="12">
        <v>38587</v>
      </c>
      <c r="O91" s="13">
        <v>0.625</v>
      </c>
      <c r="P91" s="15">
        <f t="shared" si="6"/>
        <v>38587.625</v>
      </c>
      <c r="Q91" s="14">
        <v>546.20000000000005</v>
      </c>
      <c r="R91" s="14">
        <v>788</v>
      </c>
      <c r="S91" s="14">
        <v>47</v>
      </c>
      <c r="T91" s="14">
        <v>136</v>
      </c>
      <c r="U91" s="14">
        <v>11.7</v>
      </c>
      <c r="V91" s="14">
        <v>16</v>
      </c>
      <c r="W91" s="14">
        <v>185.2</v>
      </c>
      <c r="X91" s="14">
        <v>553</v>
      </c>
      <c r="Z91" s="12">
        <v>39678</v>
      </c>
      <c r="AA91" s="13">
        <v>0.58333333333333337</v>
      </c>
      <c r="AB91" s="15">
        <f t="shared" si="7"/>
        <v>39678.583333333336</v>
      </c>
      <c r="AC91" s="14">
        <v>517.4</v>
      </c>
      <c r="AD91" s="14">
        <v>669</v>
      </c>
      <c r="AE91">
        <v>53.9</v>
      </c>
      <c r="AF91">
        <v>246</v>
      </c>
      <c r="AG91" s="14">
        <v>20.9</v>
      </c>
      <c r="AH91" s="14">
        <v>67.8</v>
      </c>
      <c r="AI91" s="14">
        <v>168.9</v>
      </c>
      <c r="AJ91" s="14">
        <v>500</v>
      </c>
      <c r="AL91" s="11">
        <v>41140</v>
      </c>
      <c r="AM91" s="10">
        <v>0</v>
      </c>
      <c r="AN91" s="15">
        <f t="shared" si="8"/>
        <v>41140</v>
      </c>
      <c r="AO91" s="14">
        <v>1868.4</v>
      </c>
      <c r="AP91" s="14">
        <v>3590</v>
      </c>
      <c r="AQ91" s="14">
        <v>34.1</v>
      </c>
      <c r="AR91" s="14">
        <v>160</v>
      </c>
      <c r="AS91" s="14">
        <v>26.2</v>
      </c>
      <c r="AT91" s="14">
        <v>684</v>
      </c>
      <c r="AU91" s="14">
        <v>175.9</v>
      </c>
      <c r="AV91" s="14">
        <v>456</v>
      </c>
      <c r="AX91" s="12">
        <v>43660</v>
      </c>
      <c r="AY91" s="13">
        <v>0.58333333333333337</v>
      </c>
      <c r="AZ91" s="15">
        <f t="shared" si="9"/>
        <v>43660.583333333336</v>
      </c>
      <c r="BA91" s="14">
        <v>1112.2</v>
      </c>
      <c r="BB91" s="14">
        <v>993</v>
      </c>
      <c r="BC91" s="14">
        <v>49.4</v>
      </c>
      <c r="BD91" s="14">
        <v>124</v>
      </c>
      <c r="BE91" s="14">
        <v>76.3</v>
      </c>
      <c r="BF91" s="14">
        <v>41.3</v>
      </c>
      <c r="BG91" s="14">
        <v>182.5</v>
      </c>
      <c r="BH91" s="14">
        <v>503</v>
      </c>
    </row>
    <row r="92" spans="1:60" x14ac:dyDescent="0.25">
      <c r="A92">
        <v>88</v>
      </c>
      <c r="B92" s="12">
        <v>37802</v>
      </c>
      <c r="C92" s="13">
        <v>0.625</v>
      </c>
      <c r="D92" s="15">
        <f t="shared" si="5"/>
        <v>37802.625</v>
      </c>
      <c r="E92" s="14">
        <v>2083.1999999999998</v>
      </c>
      <c r="F92" s="14">
        <v>927</v>
      </c>
      <c r="G92" s="14">
        <v>466.5</v>
      </c>
      <c r="H92" s="14">
        <v>275</v>
      </c>
      <c r="I92" s="14">
        <v>631.29999999999995</v>
      </c>
      <c r="J92" s="14">
        <v>933.7</v>
      </c>
      <c r="K92" s="14">
        <v>5523.8</v>
      </c>
      <c r="L92" s="14">
        <v>2760</v>
      </c>
      <c r="N92" s="12">
        <v>38587</v>
      </c>
      <c r="O92" s="13">
        <v>0.66666666666666663</v>
      </c>
      <c r="P92" s="15">
        <f t="shared" si="6"/>
        <v>38587.666666666664</v>
      </c>
      <c r="Q92" s="14">
        <v>533.29999999999995</v>
      </c>
      <c r="R92" s="14">
        <v>777</v>
      </c>
      <c r="S92" s="14">
        <v>46.9</v>
      </c>
      <c r="T92" s="14">
        <v>133</v>
      </c>
      <c r="U92" s="14">
        <v>11.6</v>
      </c>
      <c r="V92" s="14">
        <v>16</v>
      </c>
      <c r="W92" s="14">
        <v>184.9</v>
      </c>
      <c r="X92" s="14">
        <v>553</v>
      </c>
      <c r="Z92" s="12">
        <v>39678</v>
      </c>
      <c r="AA92" s="13">
        <v>0.625</v>
      </c>
      <c r="AB92" s="15">
        <f t="shared" si="7"/>
        <v>39678.625</v>
      </c>
      <c r="AC92" s="14">
        <v>516.29999999999995</v>
      </c>
      <c r="AD92" s="14">
        <v>651</v>
      </c>
      <c r="AE92">
        <v>53.8</v>
      </c>
      <c r="AF92">
        <v>239</v>
      </c>
      <c r="AG92" s="14">
        <v>20.5</v>
      </c>
      <c r="AH92" s="14">
        <v>63.3</v>
      </c>
      <c r="AI92" s="14">
        <v>168.8</v>
      </c>
      <c r="AJ92" s="14">
        <v>497</v>
      </c>
      <c r="AL92" s="11">
        <v>41140</v>
      </c>
      <c r="AM92" s="10">
        <v>4.1666666666666664E-2</v>
      </c>
      <c r="AN92" s="15">
        <f t="shared" si="8"/>
        <v>41140.041666666664</v>
      </c>
      <c r="AO92" s="14">
        <v>2286.8000000000002</v>
      </c>
      <c r="AP92" s="14">
        <v>3730</v>
      </c>
      <c r="AQ92" s="14">
        <v>34.5</v>
      </c>
      <c r="AR92" s="14">
        <v>166</v>
      </c>
      <c r="AS92" s="14">
        <v>26.7</v>
      </c>
      <c r="AT92" s="14">
        <v>657</v>
      </c>
      <c r="AU92" s="14">
        <v>177</v>
      </c>
      <c r="AV92" s="14">
        <v>475</v>
      </c>
      <c r="AX92" s="12">
        <v>43660</v>
      </c>
      <c r="AY92" s="13">
        <v>0.625</v>
      </c>
      <c r="AZ92" s="15">
        <f t="shared" si="9"/>
        <v>43660.625</v>
      </c>
      <c r="BA92" s="14">
        <v>1118.8</v>
      </c>
      <c r="BB92" s="14">
        <v>1000</v>
      </c>
      <c r="BC92" s="14">
        <v>49.8</v>
      </c>
      <c r="BD92" s="14">
        <v>125</v>
      </c>
      <c r="BE92" s="14">
        <v>79.3</v>
      </c>
      <c r="BF92" s="14">
        <v>60.7</v>
      </c>
      <c r="BG92" s="14">
        <v>183.6</v>
      </c>
      <c r="BH92" s="14">
        <v>506</v>
      </c>
    </row>
    <row r="93" spans="1:60" x14ac:dyDescent="0.25">
      <c r="A93">
        <v>89</v>
      </c>
      <c r="B93" s="12">
        <v>37802</v>
      </c>
      <c r="C93" s="13">
        <v>0.66666666666666663</v>
      </c>
      <c r="D93" s="15">
        <f t="shared" si="5"/>
        <v>37802.666666666664</v>
      </c>
      <c r="E93" s="14">
        <v>2038.8</v>
      </c>
      <c r="F93" s="14">
        <v>923</v>
      </c>
      <c r="G93" s="14">
        <v>480</v>
      </c>
      <c r="H93" s="14">
        <v>271</v>
      </c>
      <c r="I93" s="14">
        <v>686.3</v>
      </c>
      <c r="J93" s="14">
        <v>1013.9</v>
      </c>
      <c r="K93" s="14">
        <v>5614.3</v>
      </c>
      <c r="L93" s="14">
        <v>2830</v>
      </c>
      <c r="N93" s="12">
        <v>38587</v>
      </c>
      <c r="O93" s="13">
        <v>0.70833333333333337</v>
      </c>
      <c r="P93" s="15">
        <f t="shared" si="6"/>
        <v>38587.708333333336</v>
      </c>
      <c r="Q93" s="14">
        <v>521.20000000000005</v>
      </c>
      <c r="R93" s="14">
        <v>766</v>
      </c>
      <c r="S93" s="14">
        <v>46.8</v>
      </c>
      <c r="T93" s="14">
        <v>132</v>
      </c>
      <c r="U93" s="14">
        <v>11.6</v>
      </c>
      <c r="V93" s="14">
        <v>16</v>
      </c>
      <c r="W93" s="14">
        <v>184.5</v>
      </c>
      <c r="X93" s="14">
        <v>551</v>
      </c>
      <c r="Z93" s="12">
        <v>39678</v>
      </c>
      <c r="AA93" s="13">
        <v>0.66666666666666663</v>
      </c>
      <c r="AB93" s="15">
        <f t="shared" si="7"/>
        <v>39678.666666666664</v>
      </c>
      <c r="AC93" s="14">
        <v>515.29999999999995</v>
      </c>
      <c r="AD93" s="14">
        <v>637</v>
      </c>
      <c r="AE93">
        <v>53.7</v>
      </c>
      <c r="AF93">
        <v>231</v>
      </c>
      <c r="AG93" s="14">
        <v>20.100000000000001</v>
      </c>
      <c r="AH93" s="14">
        <v>60.8</v>
      </c>
      <c r="AI93" s="14">
        <v>168.5</v>
      </c>
      <c r="AJ93" s="14">
        <v>492</v>
      </c>
      <c r="AL93" s="11">
        <v>41140</v>
      </c>
      <c r="AM93" s="10">
        <v>8.3333333333333329E-2</v>
      </c>
      <c r="AN93" s="15">
        <f t="shared" si="8"/>
        <v>41140.083333333336</v>
      </c>
      <c r="AO93" s="14">
        <v>2656.3</v>
      </c>
      <c r="AP93" s="14">
        <v>3780</v>
      </c>
      <c r="AQ93" s="14">
        <v>34.9</v>
      </c>
      <c r="AR93" s="14">
        <v>171</v>
      </c>
      <c r="AS93" s="14">
        <v>27.2</v>
      </c>
      <c r="AT93" s="14">
        <v>642</v>
      </c>
      <c r="AU93" s="14">
        <v>178.2</v>
      </c>
      <c r="AV93" s="14">
        <v>507</v>
      </c>
      <c r="AX93" s="12">
        <v>43660</v>
      </c>
      <c r="AY93" s="13">
        <v>0.66666666666666663</v>
      </c>
      <c r="AZ93" s="15">
        <f t="shared" si="9"/>
        <v>43660.666666666664</v>
      </c>
      <c r="BA93" s="14">
        <v>1120.9000000000001</v>
      </c>
      <c r="BB93" s="14">
        <v>1010</v>
      </c>
      <c r="BC93" s="14">
        <v>50.2</v>
      </c>
      <c r="BD93" s="14">
        <v>125</v>
      </c>
      <c r="BE93" s="14">
        <v>83.1</v>
      </c>
      <c r="BF93" s="14">
        <v>95.4</v>
      </c>
      <c r="BG93" s="14">
        <v>184.7</v>
      </c>
      <c r="BH93" s="14">
        <v>506</v>
      </c>
    </row>
    <row r="94" spans="1:60" x14ac:dyDescent="0.25">
      <c r="A94">
        <v>90</v>
      </c>
      <c r="B94" s="12">
        <v>37802</v>
      </c>
      <c r="C94" s="13">
        <v>0.70833333333333337</v>
      </c>
      <c r="D94" s="15">
        <f t="shared" si="5"/>
        <v>37802.708333333336</v>
      </c>
      <c r="E94" s="14">
        <v>2000.1</v>
      </c>
      <c r="F94" s="14">
        <v>923</v>
      </c>
      <c r="G94" s="14">
        <v>494.7</v>
      </c>
      <c r="H94" s="14">
        <v>269</v>
      </c>
      <c r="I94" s="14">
        <v>738.2</v>
      </c>
      <c r="J94" s="14">
        <v>1094.0999999999999</v>
      </c>
      <c r="K94" s="14">
        <v>5722</v>
      </c>
      <c r="L94" s="14">
        <v>2910</v>
      </c>
      <c r="N94" s="12">
        <v>38587</v>
      </c>
      <c r="O94" s="13">
        <v>0.75</v>
      </c>
      <c r="P94" s="15">
        <f t="shared" si="6"/>
        <v>38587.75</v>
      </c>
      <c r="Q94" s="14">
        <v>510.1</v>
      </c>
      <c r="R94" s="14">
        <v>754</v>
      </c>
      <c r="S94" s="14">
        <v>46.7</v>
      </c>
      <c r="T94" s="14">
        <v>129</v>
      </c>
      <c r="U94" s="14">
        <v>11.6</v>
      </c>
      <c r="V94" s="14">
        <v>15</v>
      </c>
      <c r="W94" s="14">
        <v>184.2</v>
      </c>
      <c r="X94" s="14">
        <v>551</v>
      </c>
      <c r="Z94" s="12">
        <v>39678</v>
      </c>
      <c r="AA94" s="13">
        <v>0.70833333333333337</v>
      </c>
      <c r="AB94" s="15">
        <f t="shared" si="7"/>
        <v>39678.708333333336</v>
      </c>
      <c r="AC94" s="14">
        <v>514.29999999999995</v>
      </c>
      <c r="AD94" s="14">
        <v>622</v>
      </c>
      <c r="AE94">
        <v>53.6</v>
      </c>
      <c r="AF94">
        <v>224</v>
      </c>
      <c r="AG94" s="14">
        <v>19.8</v>
      </c>
      <c r="AH94" s="14">
        <v>57.8</v>
      </c>
      <c r="AI94" s="14">
        <v>168.2</v>
      </c>
      <c r="AJ94" s="14">
        <v>490</v>
      </c>
      <c r="AL94" s="11">
        <v>41140</v>
      </c>
      <c r="AM94" s="10">
        <v>0.125</v>
      </c>
      <c r="AN94" s="15">
        <f t="shared" si="8"/>
        <v>41140.125</v>
      </c>
      <c r="AO94" s="14">
        <v>2920</v>
      </c>
      <c r="AP94" s="14">
        <v>3780</v>
      </c>
      <c r="AQ94" s="14">
        <v>35.4</v>
      </c>
      <c r="AR94" s="14">
        <v>174</v>
      </c>
      <c r="AS94" s="14">
        <v>27.7</v>
      </c>
      <c r="AT94" s="14">
        <v>628</v>
      </c>
      <c r="AU94" s="14">
        <v>179.4</v>
      </c>
      <c r="AV94" s="14">
        <v>541</v>
      </c>
      <c r="AX94" s="12">
        <v>43660</v>
      </c>
      <c r="AY94" s="13">
        <v>0.70833333333333337</v>
      </c>
      <c r="AZ94" s="15">
        <f t="shared" si="9"/>
        <v>43660.708333333336</v>
      </c>
      <c r="BA94" s="14">
        <v>1124.0999999999999</v>
      </c>
      <c r="BB94" s="14">
        <v>1150</v>
      </c>
      <c r="BC94" s="14">
        <v>50.6</v>
      </c>
      <c r="BD94" s="14">
        <v>125</v>
      </c>
      <c r="BE94" s="14">
        <v>87.3</v>
      </c>
      <c r="BF94" s="14">
        <v>99</v>
      </c>
      <c r="BG94" s="14">
        <v>185.9</v>
      </c>
      <c r="BH94" s="14">
        <v>513</v>
      </c>
    </row>
    <row r="95" spans="1:60" x14ac:dyDescent="0.25">
      <c r="A95">
        <v>91</v>
      </c>
      <c r="B95" s="12">
        <v>37802</v>
      </c>
      <c r="C95" s="13">
        <v>0.75</v>
      </c>
      <c r="D95" s="15">
        <f t="shared" si="5"/>
        <v>37802.75</v>
      </c>
      <c r="E95" s="14">
        <v>1966.6</v>
      </c>
      <c r="F95" s="14">
        <v>927</v>
      </c>
      <c r="G95" s="14">
        <v>510.8</v>
      </c>
      <c r="H95" s="14">
        <v>268</v>
      </c>
      <c r="I95" s="14">
        <v>786.6</v>
      </c>
      <c r="J95" s="14">
        <v>1174.2</v>
      </c>
      <c r="K95" s="14">
        <v>5848.4</v>
      </c>
      <c r="L95" s="14">
        <v>3020</v>
      </c>
      <c r="N95" s="12">
        <v>38587</v>
      </c>
      <c r="O95" s="13">
        <v>0.79166666666666663</v>
      </c>
      <c r="P95" s="15">
        <f t="shared" si="6"/>
        <v>38587.791666666664</v>
      </c>
      <c r="Q95" s="14">
        <v>499.8</v>
      </c>
      <c r="R95" s="14">
        <v>751</v>
      </c>
      <c r="S95" s="14">
        <v>46.6</v>
      </c>
      <c r="T95" s="14">
        <v>128</v>
      </c>
      <c r="U95" s="14">
        <v>11.6</v>
      </c>
      <c r="V95" s="14">
        <v>15</v>
      </c>
      <c r="W95" s="14">
        <v>183.8</v>
      </c>
      <c r="X95" s="14">
        <v>551</v>
      </c>
      <c r="Z95" s="12">
        <v>39678</v>
      </c>
      <c r="AA95" s="13">
        <v>0.75</v>
      </c>
      <c r="AB95" s="15">
        <f t="shared" si="7"/>
        <v>39678.75</v>
      </c>
      <c r="AC95" s="14">
        <v>513.4</v>
      </c>
      <c r="AD95" s="14">
        <v>613</v>
      </c>
      <c r="AE95">
        <v>53.6</v>
      </c>
      <c r="AF95">
        <v>219</v>
      </c>
      <c r="AG95" s="14">
        <v>19.399999999999999</v>
      </c>
      <c r="AH95" s="14">
        <v>54.8</v>
      </c>
      <c r="AI95" s="14">
        <v>167.8</v>
      </c>
      <c r="AJ95" s="14">
        <v>485</v>
      </c>
      <c r="AL95" s="11">
        <v>41140</v>
      </c>
      <c r="AM95" s="10">
        <v>0.16666666666666666</v>
      </c>
      <c r="AN95" s="15">
        <f t="shared" si="8"/>
        <v>41140.166666666664</v>
      </c>
      <c r="AO95" s="14">
        <v>3051.2</v>
      </c>
      <c r="AP95" s="14">
        <v>3740</v>
      </c>
      <c r="AQ95" s="14">
        <v>35.799999999999997</v>
      </c>
      <c r="AR95" s="14">
        <v>174</v>
      </c>
      <c r="AS95" s="14">
        <v>28.4</v>
      </c>
      <c r="AT95" s="14">
        <v>603</v>
      </c>
      <c r="AU95" s="14">
        <v>180.5</v>
      </c>
      <c r="AV95" s="14">
        <v>574</v>
      </c>
      <c r="AX95" s="12">
        <v>43660</v>
      </c>
      <c r="AY95" s="13">
        <v>0.75</v>
      </c>
      <c r="AZ95" s="15">
        <f t="shared" si="9"/>
        <v>43660.75</v>
      </c>
      <c r="BA95" s="14">
        <v>1136.0999999999999</v>
      </c>
      <c r="BB95" s="14">
        <v>1470</v>
      </c>
      <c r="BC95" s="14">
        <v>51</v>
      </c>
      <c r="BD95" s="14">
        <v>126</v>
      </c>
      <c r="BE95" s="14">
        <v>91.6</v>
      </c>
      <c r="BF95" s="14">
        <v>97.8</v>
      </c>
      <c r="BG95" s="14">
        <v>187.2</v>
      </c>
      <c r="BH95" s="14">
        <v>508</v>
      </c>
    </row>
    <row r="96" spans="1:60" x14ac:dyDescent="0.25">
      <c r="A96">
        <v>92</v>
      </c>
      <c r="B96" s="12">
        <v>37802</v>
      </c>
      <c r="C96" s="13">
        <v>0.79166666666666663</v>
      </c>
      <c r="D96" s="15">
        <f t="shared" si="5"/>
        <v>37802.791666666664</v>
      </c>
      <c r="E96" s="14">
        <v>1940.3</v>
      </c>
      <c r="F96" s="14">
        <v>939</v>
      </c>
      <c r="G96" s="14">
        <v>528.79999999999995</v>
      </c>
      <c r="H96" s="14">
        <v>282</v>
      </c>
      <c r="I96" s="14">
        <v>833.4</v>
      </c>
      <c r="J96" s="14">
        <v>1254.4000000000001</v>
      </c>
      <c r="K96" s="14">
        <v>5995.8</v>
      </c>
      <c r="L96" s="14">
        <v>3170</v>
      </c>
      <c r="N96" s="12">
        <v>38587</v>
      </c>
      <c r="O96" s="13">
        <v>0.83333333333333337</v>
      </c>
      <c r="P96" s="15">
        <f t="shared" si="6"/>
        <v>38587.833333333336</v>
      </c>
      <c r="Q96" s="14">
        <v>490.4</v>
      </c>
      <c r="R96" s="14">
        <v>739</v>
      </c>
      <c r="S96" s="14">
        <v>46.5</v>
      </c>
      <c r="T96" s="14">
        <v>126</v>
      </c>
      <c r="U96" s="14">
        <v>11.6</v>
      </c>
      <c r="V96" s="14">
        <v>14</v>
      </c>
      <c r="W96" s="14">
        <v>183.5</v>
      </c>
      <c r="X96" s="14">
        <v>551</v>
      </c>
      <c r="Z96" s="12">
        <v>39678</v>
      </c>
      <c r="AA96" s="13">
        <v>0.79166666666666663</v>
      </c>
      <c r="AB96" s="15">
        <f t="shared" si="7"/>
        <v>39678.791666666664</v>
      </c>
      <c r="AC96" s="14">
        <v>512.70000000000005</v>
      </c>
      <c r="AD96" s="14">
        <v>598</v>
      </c>
      <c r="AE96">
        <v>53.5</v>
      </c>
      <c r="AF96">
        <v>212</v>
      </c>
      <c r="AG96" s="14">
        <v>19.100000000000001</v>
      </c>
      <c r="AH96" s="14">
        <v>52</v>
      </c>
      <c r="AI96" s="14">
        <v>167.4</v>
      </c>
      <c r="AJ96" s="14">
        <v>482</v>
      </c>
      <c r="AL96" s="11">
        <v>41140</v>
      </c>
      <c r="AM96" s="10">
        <v>0.20833333333333334</v>
      </c>
      <c r="AN96" s="15">
        <f t="shared" si="8"/>
        <v>41140.208333333336</v>
      </c>
      <c r="AO96" s="14">
        <v>3078.4</v>
      </c>
      <c r="AP96" s="14">
        <v>3660</v>
      </c>
      <c r="AQ96" s="14">
        <v>36.200000000000003</v>
      </c>
      <c r="AR96" s="14">
        <v>172</v>
      </c>
      <c r="AS96" s="14">
        <v>29</v>
      </c>
      <c r="AT96" s="14">
        <v>568</v>
      </c>
      <c r="AU96" s="14">
        <v>181.5</v>
      </c>
      <c r="AV96" s="14">
        <v>593</v>
      </c>
      <c r="AX96" s="12">
        <v>43660</v>
      </c>
      <c r="AY96" s="13">
        <v>0.79166666666666663</v>
      </c>
      <c r="AZ96" s="15">
        <f t="shared" si="9"/>
        <v>43660.791666666664</v>
      </c>
      <c r="BA96" s="14">
        <v>1163.7</v>
      </c>
      <c r="BB96" s="14">
        <v>2090</v>
      </c>
      <c r="BC96" s="14">
        <v>51.5</v>
      </c>
      <c r="BD96" s="14">
        <v>126</v>
      </c>
      <c r="BE96" s="14">
        <v>96.1</v>
      </c>
      <c r="BF96" s="14">
        <v>96.6</v>
      </c>
      <c r="BG96" s="14">
        <v>188.5</v>
      </c>
      <c r="BH96" s="14">
        <v>513</v>
      </c>
    </row>
    <row r="97" spans="1:60" x14ac:dyDescent="0.25">
      <c r="A97">
        <v>93</v>
      </c>
      <c r="B97" s="12">
        <v>37802</v>
      </c>
      <c r="C97" s="13">
        <v>0.83333333333333337</v>
      </c>
      <c r="D97" s="15">
        <f t="shared" si="5"/>
        <v>37802.833333333336</v>
      </c>
      <c r="E97" s="14">
        <v>1927.9</v>
      </c>
      <c r="F97" s="14">
        <v>993</v>
      </c>
      <c r="G97" s="14">
        <v>549.20000000000005</v>
      </c>
      <c r="H97" s="14">
        <v>333</v>
      </c>
      <c r="I97" s="14">
        <v>881.7</v>
      </c>
      <c r="J97" s="14">
        <v>1334.6</v>
      </c>
      <c r="K97" s="14">
        <v>6165.1</v>
      </c>
      <c r="L97" s="14">
        <v>3370</v>
      </c>
      <c r="N97" s="12">
        <v>38587</v>
      </c>
      <c r="O97" s="13">
        <v>0.875</v>
      </c>
      <c r="P97" s="15">
        <f t="shared" si="6"/>
        <v>38587.875</v>
      </c>
      <c r="Q97" s="14">
        <v>481.8</v>
      </c>
      <c r="R97" s="14">
        <v>736</v>
      </c>
      <c r="S97" s="14">
        <v>46.4</v>
      </c>
      <c r="T97" s="14">
        <v>125</v>
      </c>
      <c r="U97" s="14">
        <v>11.6</v>
      </c>
      <c r="V97" s="14">
        <v>14</v>
      </c>
      <c r="W97" s="14">
        <v>183.1</v>
      </c>
      <c r="X97" s="14">
        <v>551</v>
      </c>
      <c r="Z97" s="12">
        <v>39678</v>
      </c>
      <c r="AA97" s="13">
        <v>0.83333333333333337</v>
      </c>
      <c r="AB97" s="15">
        <f t="shared" si="7"/>
        <v>39678.833333333336</v>
      </c>
      <c r="AC97" s="14">
        <v>512</v>
      </c>
      <c r="AD97" s="14">
        <v>589</v>
      </c>
      <c r="AE97">
        <v>53.5</v>
      </c>
      <c r="AF97">
        <v>207</v>
      </c>
      <c r="AG97" s="14">
        <v>18.8</v>
      </c>
      <c r="AH97" s="14">
        <v>49.2</v>
      </c>
      <c r="AI97" s="14">
        <v>166.8</v>
      </c>
      <c r="AJ97" s="14">
        <v>477</v>
      </c>
      <c r="AL97" s="11">
        <v>41140</v>
      </c>
      <c r="AM97" s="10">
        <v>0.25</v>
      </c>
      <c r="AN97" s="15">
        <f t="shared" si="8"/>
        <v>41140.25</v>
      </c>
      <c r="AO97" s="14">
        <v>3036.8</v>
      </c>
      <c r="AP97" s="14">
        <v>3530</v>
      </c>
      <c r="AQ97" s="14">
        <v>36.6</v>
      </c>
      <c r="AR97" s="14">
        <v>170</v>
      </c>
      <c r="AS97" s="14">
        <v>29.8</v>
      </c>
      <c r="AT97" s="14">
        <v>527</v>
      </c>
      <c r="AU97" s="14">
        <v>182.6</v>
      </c>
      <c r="AV97" s="14">
        <v>621</v>
      </c>
      <c r="AX97" s="12">
        <v>43660</v>
      </c>
      <c r="AY97" s="13">
        <v>0.83333333333333337</v>
      </c>
      <c r="AZ97" s="15">
        <f t="shared" si="9"/>
        <v>43660.833333333336</v>
      </c>
      <c r="BA97" s="14">
        <v>1223.0999999999999</v>
      </c>
      <c r="BB97" s="14">
        <v>3040</v>
      </c>
      <c r="BC97" s="14">
        <v>51.9</v>
      </c>
      <c r="BD97" s="14">
        <v>125</v>
      </c>
      <c r="BE97" s="14">
        <v>100.4</v>
      </c>
      <c r="BF97" s="14">
        <v>87.6</v>
      </c>
      <c r="BG97" s="14">
        <v>189.8</v>
      </c>
      <c r="BH97" s="14">
        <v>521</v>
      </c>
    </row>
    <row r="98" spans="1:60" x14ac:dyDescent="0.25">
      <c r="A98">
        <v>94</v>
      </c>
      <c r="B98" s="12">
        <v>37802</v>
      </c>
      <c r="C98" s="13">
        <v>0.875</v>
      </c>
      <c r="D98" s="15">
        <f t="shared" si="5"/>
        <v>37802.875</v>
      </c>
      <c r="E98" s="14">
        <v>1942.4</v>
      </c>
      <c r="F98" s="14">
        <v>1110</v>
      </c>
      <c r="G98" s="14">
        <v>572.20000000000005</v>
      </c>
      <c r="H98" s="14">
        <v>389</v>
      </c>
      <c r="I98" s="14">
        <v>932.2</v>
      </c>
      <c r="J98" s="14">
        <v>1414.7</v>
      </c>
      <c r="K98" s="14">
        <v>6354.1</v>
      </c>
      <c r="L98" s="14">
        <v>3620</v>
      </c>
      <c r="N98" s="12">
        <v>38587</v>
      </c>
      <c r="O98" s="13">
        <v>0.91666666666666663</v>
      </c>
      <c r="P98" s="15">
        <f t="shared" si="6"/>
        <v>38587.916666666664</v>
      </c>
      <c r="Q98" s="14">
        <v>474</v>
      </c>
      <c r="R98" s="14">
        <v>732</v>
      </c>
      <c r="S98" s="14">
        <v>46.3</v>
      </c>
      <c r="T98" s="14">
        <v>124</v>
      </c>
      <c r="U98" s="14">
        <v>11.6</v>
      </c>
      <c r="V98" s="14">
        <v>13</v>
      </c>
      <c r="W98" s="14">
        <v>182.8</v>
      </c>
      <c r="X98" s="14">
        <v>551</v>
      </c>
      <c r="Z98" s="12">
        <v>39678</v>
      </c>
      <c r="AA98" s="13">
        <v>0.875</v>
      </c>
      <c r="AB98" s="15">
        <f t="shared" si="7"/>
        <v>39678.875</v>
      </c>
      <c r="AC98" s="14">
        <v>511.5</v>
      </c>
      <c r="AD98" s="14">
        <v>583</v>
      </c>
      <c r="AE98">
        <v>53.5</v>
      </c>
      <c r="AF98">
        <v>201</v>
      </c>
      <c r="AG98" s="14">
        <v>18.5</v>
      </c>
      <c r="AH98" s="14">
        <v>46.6</v>
      </c>
      <c r="AI98" s="14">
        <v>166.2</v>
      </c>
      <c r="AJ98" s="14">
        <v>477</v>
      </c>
      <c r="AL98" s="11">
        <v>41140</v>
      </c>
      <c r="AM98" s="10">
        <v>0.29166666666666669</v>
      </c>
      <c r="AN98" s="15">
        <f t="shared" si="8"/>
        <v>41140.291666666664</v>
      </c>
      <c r="AO98" s="14">
        <v>2947.9</v>
      </c>
      <c r="AP98" s="14">
        <v>3380</v>
      </c>
      <c r="AQ98" s="14">
        <v>37</v>
      </c>
      <c r="AR98" s="14">
        <v>168</v>
      </c>
      <c r="AS98" s="14">
        <v>30.6</v>
      </c>
      <c r="AT98" s="14">
        <v>486</v>
      </c>
      <c r="AU98" s="14">
        <v>183.6</v>
      </c>
      <c r="AV98" s="14">
        <v>643</v>
      </c>
      <c r="AX98" s="12">
        <v>43660</v>
      </c>
      <c r="AY98" s="13">
        <v>0.875</v>
      </c>
      <c r="AZ98" s="15">
        <f t="shared" si="9"/>
        <v>43660.875</v>
      </c>
      <c r="BA98" s="14">
        <v>1342.8</v>
      </c>
      <c r="BB98" s="14">
        <v>4080</v>
      </c>
      <c r="BC98" s="14">
        <v>52.4</v>
      </c>
      <c r="BD98" s="14">
        <v>126</v>
      </c>
      <c r="BE98" s="14">
        <v>104.6</v>
      </c>
      <c r="BF98" s="14">
        <v>83.5</v>
      </c>
      <c r="BG98" s="14">
        <v>191.2</v>
      </c>
      <c r="BH98" s="14">
        <v>526</v>
      </c>
    </row>
    <row r="99" spans="1:60" x14ac:dyDescent="0.25">
      <c r="A99">
        <v>95</v>
      </c>
      <c r="B99" s="12">
        <v>37802</v>
      </c>
      <c r="C99" s="13">
        <v>0.91666666666666663</v>
      </c>
      <c r="D99" s="15">
        <f t="shared" si="5"/>
        <v>37802.916666666664</v>
      </c>
      <c r="E99" s="14">
        <v>2009.2</v>
      </c>
      <c r="F99" s="14">
        <v>1310</v>
      </c>
      <c r="G99" s="14">
        <v>597.4</v>
      </c>
      <c r="H99" s="14">
        <v>435</v>
      </c>
      <c r="I99" s="14">
        <v>984</v>
      </c>
      <c r="J99" s="14">
        <v>1494.9</v>
      </c>
      <c r="K99" s="14">
        <v>6559.7</v>
      </c>
      <c r="L99" s="14">
        <v>3900</v>
      </c>
      <c r="N99" s="12">
        <v>38587</v>
      </c>
      <c r="O99" s="13">
        <v>0.95833333333333337</v>
      </c>
      <c r="P99" s="15">
        <f t="shared" si="6"/>
        <v>38587.958333333336</v>
      </c>
      <c r="Q99" s="14">
        <v>466.9</v>
      </c>
      <c r="R99" s="14">
        <v>728</v>
      </c>
      <c r="S99" s="14">
        <v>46.2</v>
      </c>
      <c r="T99" s="14">
        <v>124</v>
      </c>
      <c r="U99" s="14">
        <v>11.6</v>
      </c>
      <c r="V99" s="14">
        <v>13</v>
      </c>
      <c r="W99" s="14">
        <v>182.5</v>
      </c>
      <c r="X99" s="14">
        <v>551</v>
      </c>
      <c r="Z99" s="12">
        <v>39678</v>
      </c>
      <c r="AA99" s="13">
        <v>0.91666666666666663</v>
      </c>
      <c r="AB99" s="15">
        <f t="shared" si="7"/>
        <v>39678.916666666664</v>
      </c>
      <c r="AC99" s="14">
        <v>511</v>
      </c>
      <c r="AD99" s="14">
        <v>575</v>
      </c>
      <c r="AE99">
        <v>53.5</v>
      </c>
      <c r="AF99">
        <v>197</v>
      </c>
      <c r="AG99" s="14">
        <v>18.2</v>
      </c>
      <c r="AH99" s="14">
        <v>45</v>
      </c>
      <c r="AI99" s="14">
        <v>165.7</v>
      </c>
      <c r="AJ99" s="14">
        <v>472</v>
      </c>
      <c r="AL99" s="11">
        <v>41140</v>
      </c>
      <c r="AM99" s="10">
        <v>0.33333333333333331</v>
      </c>
      <c r="AN99" s="15">
        <f t="shared" si="8"/>
        <v>41140.333333333336</v>
      </c>
      <c r="AO99" s="14">
        <v>2830</v>
      </c>
      <c r="AP99" s="14">
        <v>3210</v>
      </c>
      <c r="AQ99" s="14">
        <v>37.4</v>
      </c>
      <c r="AR99" s="14">
        <v>165</v>
      </c>
      <c r="AS99" s="14">
        <v>31.5</v>
      </c>
      <c r="AT99" s="14">
        <v>452</v>
      </c>
      <c r="AU99" s="14">
        <v>184.5</v>
      </c>
      <c r="AV99" s="14">
        <v>661</v>
      </c>
      <c r="AX99" s="12">
        <v>43660</v>
      </c>
      <c r="AY99" s="13">
        <v>0.91666666666666663</v>
      </c>
      <c r="AZ99" s="15">
        <f t="shared" si="9"/>
        <v>43660.916666666664</v>
      </c>
      <c r="BA99" s="14">
        <v>1538.3</v>
      </c>
      <c r="BB99" s="14">
        <v>4970</v>
      </c>
      <c r="BC99" s="14">
        <v>52.9</v>
      </c>
      <c r="BD99" s="14">
        <v>126</v>
      </c>
      <c r="BE99" s="14">
        <v>108.6</v>
      </c>
      <c r="BF99" s="14">
        <v>83.5</v>
      </c>
      <c r="BG99" s="14">
        <v>192.5</v>
      </c>
      <c r="BH99" s="14">
        <v>529</v>
      </c>
    </row>
    <row r="100" spans="1:60" x14ac:dyDescent="0.25">
      <c r="A100">
        <v>96</v>
      </c>
      <c r="B100" s="12">
        <v>37802</v>
      </c>
      <c r="C100" s="13">
        <v>0.95833333333333337</v>
      </c>
      <c r="D100" s="15">
        <f t="shared" si="5"/>
        <v>37802.958333333336</v>
      </c>
      <c r="E100" s="14">
        <v>2153.9</v>
      </c>
      <c r="F100" s="14">
        <v>1680</v>
      </c>
      <c r="G100" s="14">
        <v>624.79999999999995</v>
      </c>
      <c r="H100" s="14">
        <v>470</v>
      </c>
      <c r="I100" s="14">
        <v>1038</v>
      </c>
      <c r="J100" s="14">
        <v>1575.1</v>
      </c>
      <c r="K100" s="14">
        <v>6782.8</v>
      </c>
      <c r="L100" s="14">
        <v>4360</v>
      </c>
      <c r="N100" s="12">
        <v>38588</v>
      </c>
      <c r="O100" s="13">
        <v>0</v>
      </c>
      <c r="P100" s="15">
        <f t="shared" si="6"/>
        <v>38588</v>
      </c>
      <c r="Q100" s="14">
        <v>460.4</v>
      </c>
      <c r="R100" s="14">
        <v>728</v>
      </c>
      <c r="S100" s="14">
        <v>46.1</v>
      </c>
      <c r="T100" s="14">
        <v>123</v>
      </c>
      <c r="U100" s="14">
        <v>11.5</v>
      </c>
      <c r="V100" s="14">
        <v>13</v>
      </c>
      <c r="W100" s="14">
        <v>182.3</v>
      </c>
      <c r="X100" s="14">
        <v>548</v>
      </c>
      <c r="Z100" s="12">
        <v>39678</v>
      </c>
      <c r="AA100" s="13">
        <v>0.95833333333333337</v>
      </c>
      <c r="AB100" s="15">
        <f t="shared" si="7"/>
        <v>39678.958333333336</v>
      </c>
      <c r="AC100" s="14">
        <v>510.6</v>
      </c>
      <c r="AD100" s="14">
        <v>568</v>
      </c>
      <c r="AE100">
        <v>53.5</v>
      </c>
      <c r="AF100">
        <v>191</v>
      </c>
      <c r="AG100" s="14">
        <v>17.8</v>
      </c>
      <c r="AH100" s="14">
        <v>42.5</v>
      </c>
      <c r="AI100" s="14">
        <v>165.2</v>
      </c>
      <c r="AJ100" s="14">
        <v>470</v>
      </c>
      <c r="AL100" s="11">
        <v>41140</v>
      </c>
      <c r="AM100" s="10">
        <v>0.375</v>
      </c>
      <c r="AN100" s="15">
        <f t="shared" si="8"/>
        <v>41140.375</v>
      </c>
      <c r="AO100" s="14">
        <v>2696.6</v>
      </c>
      <c r="AP100" s="14">
        <v>3030</v>
      </c>
      <c r="AQ100" s="14">
        <v>37.799999999999997</v>
      </c>
      <c r="AR100" s="14">
        <v>162</v>
      </c>
      <c r="AS100" s="14">
        <v>32.4</v>
      </c>
      <c r="AT100" s="14">
        <v>424</v>
      </c>
      <c r="AU100" s="14">
        <v>185.4</v>
      </c>
      <c r="AV100" s="14">
        <v>684</v>
      </c>
      <c r="AX100" s="12">
        <v>43660</v>
      </c>
      <c r="AY100" s="13">
        <v>0.95833333333333337</v>
      </c>
      <c r="AZ100" s="15">
        <f t="shared" si="9"/>
        <v>43660.958333333336</v>
      </c>
      <c r="BA100" s="14">
        <v>1794.8</v>
      </c>
      <c r="BB100" s="14">
        <v>5580</v>
      </c>
      <c r="BC100" s="14">
        <v>53.4</v>
      </c>
      <c r="BD100" s="14">
        <v>126</v>
      </c>
      <c r="BE100" s="14">
        <v>112.2</v>
      </c>
      <c r="BF100" s="14">
        <v>76.8</v>
      </c>
      <c r="BG100" s="14">
        <v>193.8</v>
      </c>
      <c r="BH100" s="14">
        <v>531</v>
      </c>
    </row>
    <row r="101" spans="1:60" x14ac:dyDescent="0.25">
      <c r="A101">
        <v>97</v>
      </c>
      <c r="B101" s="12">
        <v>37803</v>
      </c>
      <c r="C101" s="13">
        <v>0</v>
      </c>
      <c r="D101" s="15">
        <f t="shared" si="5"/>
        <v>37803</v>
      </c>
      <c r="E101" s="14">
        <v>2364.4</v>
      </c>
      <c r="F101" s="14">
        <v>2130</v>
      </c>
      <c r="G101" s="14">
        <v>656</v>
      </c>
      <c r="H101" s="14">
        <v>595</v>
      </c>
      <c r="I101" s="14">
        <v>1103</v>
      </c>
      <c r="J101" s="14">
        <v>1655.2</v>
      </c>
      <c r="K101" s="14">
        <v>7031.8</v>
      </c>
      <c r="L101" s="14">
        <v>4950</v>
      </c>
      <c r="N101" s="12">
        <v>38588</v>
      </c>
      <c r="O101" s="13">
        <v>4.1666666666666664E-2</v>
      </c>
      <c r="P101" s="15">
        <f t="shared" si="6"/>
        <v>38588.041666666664</v>
      </c>
      <c r="Q101" s="14">
        <v>454.6</v>
      </c>
      <c r="R101" s="14">
        <v>725</v>
      </c>
      <c r="S101" s="14">
        <v>46</v>
      </c>
      <c r="T101" s="14">
        <v>122</v>
      </c>
      <c r="U101" s="14">
        <v>11.5</v>
      </c>
      <c r="V101" s="14">
        <v>13</v>
      </c>
      <c r="W101" s="14">
        <v>182.1</v>
      </c>
      <c r="X101" s="14">
        <v>548</v>
      </c>
      <c r="Z101" s="12">
        <v>39679</v>
      </c>
      <c r="AA101" s="13">
        <v>0</v>
      </c>
      <c r="AB101" s="15">
        <f t="shared" si="7"/>
        <v>39679</v>
      </c>
      <c r="AC101" s="14">
        <v>510.3</v>
      </c>
      <c r="AD101" s="14">
        <v>558</v>
      </c>
      <c r="AE101">
        <v>53.6</v>
      </c>
      <c r="AF101">
        <v>185</v>
      </c>
      <c r="AG101" s="14">
        <v>17.5</v>
      </c>
      <c r="AH101" s="14">
        <v>41</v>
      </c>
      <c r="AI101" s="14">
        <v>164.7</v>
      </c>
      <c r="AJ101" s="14">
        <v>470</v>
      </c>
      <c r="AL101" s="11">
        <v>41140</v>
      </c>
      <c r="AM101" s="10">
        <v>0.41666666666666669</v>
      </c>
      <c r="AN101" s="15">
        <f t="shared" si="8"/>
        <v>41140.416666666664</v>
      </c>
      <c r="AO101" s="14">
        <v>2557.6</v>
      </c>
      <c r="AP101" s="14">
        <v>2800</v>
      </c>
      <c r="AQ101" s="14">
        <v>38.299999999999997</v>
      </c>
      <c r="AR101" s="14">
        <v>157</v>
      </c>
      <c r="AS101" s="14">
        <v>33.299999999999997</v>
      </c>
      <c r="AT101" s="14">
        <v>399</v>
      </c>
      <c r="AU101" s="14">
        <v>186.2</v>
      </c>
      <c r="AV101" s="14">
        <v>694</v>
      </c>
      <c r="AX101" s="12">
        <v>43661</v>
      </c>
      <c r="AY101" s="13">
        <v>0</v>
      </c>
      <c r="AZ101" s="15">
        <f t="shared" si="9"/>
        <v>43661</v>
      </c>
      <c r="BA101" s="14">
        <v>2052.1</v>
      </c>
      <c r="BB101" s="14">
        <v>5980</v>
      </c>
      <c r="BC101" s="14">
        <v>53.8</v>
      </c>
      <c r="BD101" s="14">
        <v>127</v>
      </c>
      <c r="BE101" s="14">
        <v>116.3</v>
      </c>
      <c r="BF101" s="14">
        <v>88.9</v>
      </c>
      <c r="BG101" s="14">
        <v>195.2</v>
      </c>
      <c r="BH101" s="14">
        <v>529</v>
      </c>
    </row>
    <row r="102" spans="1:60" x14ac:dyDescent="0.25">
      <c r="A102">
        <v>98</v>
      </c>
      <c r="B102" s="12">
        <v>37803</v>
      </c>
      <c r="C102" s="13">
        <v>4.1666666666666664E-2</v>
      </c>
      <c r="D102" s="15">
        <f t="shared" si="5"/>
        <v>37803.041666666664</v>
      </c>
      <c r="E102" s="14">
        <v>2586.1</v>
      </c>
      <c r="F102" s="14">
        <v>2520</v>
      </c>
      <c r="G102" s="14">
        <v>693.5</v>
      </c>
      <c r="H102" s="14">
        <v>759</v>
      </c>
      <c r="I102" s="14">
        <v>1189.5</v>
      </c>
      <c r="J102" s="14">
        <v>1735.4</v>
      </c>
      <c r="K102" s="14">
        <v>7311</v>
      </c>
      <c r="L102" s="14">
        <v>5430</v>
      </c>
      <c r="N102" s="12">
        <v>38588</v>
      </c>
      <c r="O102" s="13">
        <v>8.3333333333333329E-2</v>
      </c>
      <c r="P102" s="15">
        <f t="shared" si="6"/>
        <v>38588.083333333336</v>
      </c>
      <c r="Q102" s="14">
        <v>449.2</v>
      </c>
      <c r="R102" s="14">
        <v>725</v>
      </c>
      <c r="S102" s="14">
        <v>45.9</v>
      </c>
      <c r="T102" s="14">
        <v>122</v>
      </c>
      <c r="U102" s="14">
        <v>11.4</v>
      </c>
      <c r="V102" s="14">
        <v>13</v>
      </c>
      <c r="W102" s="14">
        <v>182.1</v>
      </c>
      <c r="X102" s="14">
        <v>548</v>
      </c>
      <c r="Z102" s="12">
        <v>39679</v>
      </c>
      <c r="AA102" s="13">
        <v>4.1666666666666664E-2</v>
      </c>
      <c r="AB102" s="15">
        <f t="shared" si="7"/>
        <v>39679.041666666664</v>
      </c>
      <c r="AC102" s="14">
        <v>510.1</v>
      </c>
      <c r="AD102" s="14">
        <v>558</v>
      </c>
      <c r="AE102">
        <v>53.6</v>
      </c>
      <c r="AF102">
        <v>180</v>
      </c>
      <c r="AG102" s="14">
        <v>17.2</v>
      </c>
      <c r="AH102" s="14">
        <v>39.5</v>
      </c>
      <c r="AI102" s="14">
        <v>164.2</v>
      </c>
      <c r="AJ102" s="14">
        <v>468</v>
      </c>
      <c r="AL102" s="11">
        <v>41140</v>
      </c>
      <c r="AM102" s="10">
        <v>0.45833333333333331</v>
      </c>
      <c r="AN102" s="15">
        <f t="shared" si="8"/>
        <v>41140.458333333336</v>
      </c>
      <c r="AO102" s="14">
        <v>2421</v>
      </c>
      <c r="AP102" s="14">
        <v>2560</v>
      </c>
      <c r="AQ102" s="14">
        <v>38.700000000000003</v>
      </c>
      <c r="AR102" s="14">
        <v>160</v>
      </c>
      <c r="AS102" s="14">
        <v>34.200000000000003</v>
      </c>
      <c r="AT102" s="14">
        <v>376</v>
      </c>
      <c r="AU102" s="14">
        <v>187</v>
      </c>
      <c r="AV102" s="14">
        <v>703</v>
      </c>
      <c r="AX102" s="12">
        <v>43661</v>
      </c>
      <c r="AY102" s="13">
        <v>4.1666666666666664E-2</v>
      </c>
      <c r="AZ102" s="15">
        <f t="shared" si="9"/>
        <v>43661.041666666664</v>
      </c>
      <c r="BA102" s="14">
        <v>2283.8000000000002</v>
      </c>
      <c r="BB102" s="14">
        <v>6240</v>
      </c>
      <c r="BC102" s="14">
        <v>54.3</v>
      </c>
      <c r="BD102" s="14">
        <v>131</v>
      </c>
      <c r="BE102" s="14">
        <v>121.2</v>
      </c>
      <c r="BF102" s="14">
        <v>150</v>
      </c>
      <c r="BG102" s="14">
        <v>196.5</v>
      </c>
      <c r="BH102" s="14">
        <v>557</v>
      </c>
    </row>
    <row r="103" spans="1:60" x14ac:dyDescent="0.25">
      <c r="A103">
        <v>99</v>
      </c>
      <c r="B103" s="12">
        <v>37803</v>
      </c>
      <c r="C103" s="13">
        <v>8.3333333333333329E-2</v>
      </c>
      <c r="D103" s="15">
        <f t="shared" si="5"/>
        <v>37803.083333333336</v>
      </c>
      <c r="E103" s="14">
        <v>2763.8</v>
      </c>
      <c r="F103" s="14">
        <v>2800</v>
      </c>
      <c r="G103" s="14">
        <v>738.4</v>
      </c>
      <c r="H103" s="14">
        <v>912</v>
      </c>
      <c r="I103" s="14">
        <v>1301.0999999999999</v>
      </c>
      <c r="J103" s="14">
        <v>1815.5</v>
      </c>
      <c r="K103" s="14">
        <v>7614.4</v>
      </c>
      <c r="L103" s="14">
        <v>6020</v>
      </c>
      <c r="N103" s="12">
        <v>38588</v>
      </c>
      <c r="O103" s="13">
        <v>0.125</v>
      </c>
      <c r="P103" s="15">
        <f t="shared" si="6"/>
        <v>38588.125</v>
      </c>
      <c r="Q103" s="14">
        <v>444.4</v>
      </c>
      <c r="R103" s="14">
        <v>725</v>
      </c>
      <c r="S103" s="14">
        <v>45.8</v>
      </c>
      <c r="T103" s="14">
        <v>121</v>
      </c>
      <c r="U103" s="14">
        <v>11.3</v>
      </c>
      <c r="V103" s="14">
        <v>12</v>
      </c>
      <c r="W103" s="14">
        <v>182.1</v>
      </c>
      <c r="X103" s="14">
        <v>546</v>
      </c>
      <c r="Z103" s="12">
        <v>39679</v>
      </c>
      <c r="AA103" s="13">
        <v>8.3333333333333329E-2</v>
      </c>
      <c r="AB103" s="15">
        <f t="shared" si="7"/>
        <v>39679.083333333336</v>
      </c>
      <c r="AC103" s="14">
        <v>509.8</v>
      </c>
      <c r="AD103" s="14">
        <v>553</v>
      </c>
      <c r="AE103">
        <v>53.7</v>
      </c>
      <c r="AF103">
        <v>175</v>
      </c>
      <c r="AG103" s="14">
        <v>16.899999999999999</v>
      </c>
      <c r="AH103" s="14">
        <v>37.5</v>
      </c>
      <c r="AI103" s="14">
        <v>163.80000000000001</v>
      </c>
      <c r="AJ103" s="14">
        <v>465</v>
      </c>
      <c r="AL103" s="11">
        <v>41140</v>
      </c>
      <c r="AM103" s="10">
        <v>0.5</v>
      </c>
      <c r="AN103" s="15">
        <f t="shared" si="8"/>
        <v>41140.5</v>
      </c>
      <c r="AO103" s="14">
        <v>2298.5</v>
      </c>
      <c r="AP103" s="14">
        <v>2370</v>
      </c>
      <c r="AQ103" s="14">
        <v>39.1</v>
      </c>
      <c r="AR103" s="14">
        <v>169</v>
      </c>
      <c r="AS103" s="14">
        <v>35</v>
      </c>
      <c r="AT103" s="14">
        <v>390</v>
      </c>
      <c r="AU103" s="14">
        <v>187.8</v>
      </c>
      <c r="AV103" s="14">
        <v>713</v>
      </c>
      <c r="AX103" s="12">
        <v>43661</v>
      </c>
      <c r="AY103" s="13">
        <v>8.3333333333333329E-2</v>
      </c>
      <c r="AZ103" s="15">
        <f t="shared" si="9"/>
        <v>43661.083333333336</v>
      </c>
      <c r="BA103" s="14">
        <v>2471</v>
      </c>
      <c r="BB103" s="14">
        <v>6390</v>
      </c>
      <c r="BC103" s="14">
        <v>54.9</v>
      </c>
      <c r="BD103" s="14">
        <v>134</v>
      </c>
      <c r="BE103" s="14">
        <v>126.9</v>
      </c>
      <c r="BF103" s="14">
        <v>228</v>
      </c>
      <c r="BG103" s="14">
        <v>197.9</v>
      </c>
      <c r="BH103" s="14">
        <v>563</v>
      </c>
    </row>
    <row r="104" spans="1:60" x14ac:dyDescent="0.25">
      <c r="A104">
        <v>100</v>
      </c>
      <c r="B104" s="12">
        <v>37803</v>
      </c>
      <c r="C104" s="13">
        <v>0.125</v>
      </c>
      <c r="D104" s="15">
        <f t="shared" si="5"/>
        <v>37803.125</v>
      </c>
      <c r="E104" s="14">
        <v>2872.1</v>
      </c>
      <c r="F104" s="14">
        <v>2980</v>
      </c>
      <c r="G104" s="14">
        <v>789.3</v>
      </c>
      <c r="H104" s="14">
        <v>1010</v>
      </c>
      <c r="I104" s="14">
        <v>1432.7</v>
      </c>
      <c r="J104" s="14">
        <v>1895.7</v>
      </c>
      <c r="K104" s="14">
        <v>7935.8</v>
      </c>
      <c r="L104" s="14">
        <v>6620</v>
      </c>
      <c r="N104" s="12">
        <v>38588</v>
      </c>
      <c r="O104" s="13">
        <v>0.16666666666666666</v>
      </c>
      <c r="P104" s="15">
        <f t="shared" si="6"/>
        <v>38588.166666666664</v>
      </c>
      <c r="Q104" s="14">
        <v>440</v>
      </c>
      <c r="R104" s="14">
        <v>725</v>
      </c>
      <c r="S104" s="14">
        <v>45.6</v>
      </c>
      <c r="T104" s="14">
        <v>121</v>
      </c>
      <c r="U104" s="14">
        <v>11.2</v>
      </c>
      <c r="V104" s="14">
        <v>12</v>
      </c>
      <c r="W104" s="14">
        <v>182.2</v>
      </c>
      <c r="X104" s="14">
        <v>546</v>
      </c>
      <c r="Z104" s="12">
        <v>39679</v>
      </c>
      <c r="AA104" s="13">
        <v>0.125</v>
      </c>
      <c r="AB104" s="15">
        <f t="shared" si="7"/>
        <v>39679.125</v>
      </c>
      <c r="AC104" s="14">
        <v>509.8</v>
      </c>
      <c r="AD104" s="14">
        <v>548</v>
      </c>
      <c r="AE104">
        <v>53.8</v>
      </c>
      <c r="AF104">
        <v>170</v>
      </c>
      <c r="AG104" s="14">
        <v>16.7</v>
      </c>
      <c r="AH104" s="14">
        <v>36.5</v>
      </c>
      <c r="AI104" s="14">
        <v>163.4</v>
      </c>
      <c r="AJ104" s="14">
        <v>460</v>
      </c>
      <c r="AL104" s="11">
        <v>41140</v>
      </c>
      <c r="AM104" s="10">
        <v>0.54166666666666663</v>
      </c>
      <c r="AN104" s="15">
        <f t="shared" si="8"/>
        <v>41140.541666666664</v>
      </c>
      <c r="AO104" s="14">
        <v>2204.5</v>
      </c>
      <c r="AP104" s="14">
        <v>2180</v>
      </c>
      <c r="AQ104" s="14">
        <v>39.6</v>
      </c>
      <c r="AR104" s="14">
        <v>181</v>
      </c>
      <c r="AS104" s="14">
        <v>35.700000000000003</v>
      </c>
      <c r="AT104" s="14">
        <v>461</v>
      </c>
      <c r="AU104" s="14">
        <v>188.6</v>
      </c>
      <c r="AV104" s="14">
        <v>723</v>
      </c>
      <c r="AX104" s="12">
        <v>43661</v>
      </c>
      <c r="AY104" s="13">
        <v>0.125</v>
      </c>
      <c r="AZ104" s="15">
        <f t="shared" si="9"/>
        <v>43661.125</v>
      </c>
      <c r="BA104" s="14">
        <v>2602.5</v>
      </c>
      <c r="BB104" s="14">
        <v>6460</v>
      </c>
      <c r="BC104" s="14">
        <v>55.4</v>
      </c>
      <c r="BD104" s="14">
        <v>135</v>
      </c>
      <c r="BE104" s="14">
        <v>133.5</v>
      </c>
      <c r="BF104" s="14">
        <v>286</v>
      </c>
      <c r="BG104" s="14">
        <v>199.4</v>
      </c>
      <c r="BH104" s="14">
        <v>573</v>
      </c>
    </row>
    <row r="105" spans="1:60" x14ac:dyDescent="0.25">
      <c r="A105">
        <v>101</v>
      </c>
      <c r="B105" s="12">
        <v>37803</v>
      </c>
      <c r="C105" s="13">
        <v>0.16666666666666666</v>
      </c>
      <c r="D105" s="15">
        <f t="shared" si="5"/>
        <v>37803.166666666664</v>
      </c>
      <c r="E105" s="14">
        <v>2912.2</v>
      </c>
      <c r="F105" s="14">
        <v>3090</v>
      </c>
      <c r="G105" s="14">
        <v>844.5</v>
      </c>
      <c r="H105" s="14">
        <v>1070</v>
      </c>
      <c r="I105" s="14">
        <v>1575.8</v>
      </c>
      <c r="J105" s="14">
        <v>1975.9</v>
      </c>
      <c r="K105" s="14">
        <v>8270.4</v>
      </c>
      <c r="L105" s="14">
        <v>7250</v>
      </c>
      <c r="N105" s="12">
        <v>38588</v>
      </c>
      <c r="O105" s="13">
        <v>0.20833333333333334</v>
      </c>
      <c r="P105" s="15">
        <f t="shared" si="6"/>
        <v>38588.208333333336</v>
      </c>
      <c r="Q105" s="14">
        <v>436</v>
      </c>
      <c r="R105" s="14">
        <v>721</v>
      </c>
      <c r="S105" s="14">
        <v>45.5</v>
      </c>
      <c r="T105" s="14">
        <v>121</v>
      </c>
      <c r="U105" s="14">
        <v>11.1</v>
      </c>
      <c r="V105" s="14">
        <v>12</v>
      </c>
      <c r="W105" s="14">
        <v>182.4</v>
      </c>
      <c r="X105" s="14">
        <v>543</v>
      </c>
      <c r="Z105" s="12">
        <v>39679</v>
      </c>
      <c r="AA105" s="13">
        <v>0.16666666666666666</v>
      </c>
      <c r="AB105" s="15">
        <f t="shared" si="7"/>
        <v>39679.166666666664</v>
      </c>
      <c r="AC105" s="14">
        <v>510</v>
      </c>
      <c r="AD105" s="14">
        <v>548</v>
      </c>
      <c r="AE105">
        <v>53.8</v>
      </c>
      <c r="AF105">
        <v>166</v>
      </c>
      <c r="AG105" s="14">
        <v>16.399999999999999</v>
      </c>
      <c r="AH105" s="14">
        <v>34.9</v>
      </c>
      <c r="AI105" s="14">
        <v>163.1</v>
      </c>
      <c r="AJ105" s="14">
        <v>460</v>
      </c>
      <c r="AL105" s="11">
        <v>41140</v>
      </c>
      <c r="AM105" s="10">
        <v>0.58333333333333337</v>
      </c>
      <c r="AN105" s="15">
        <f t="shared" si="8"/>
        <v>41140.583333333336</v>
      </c>
      <c r="AO105" s="14">
        <v>2155.1999999999998</v>
      </c>
      <c r="AP105" s="14">
        <v>2020</v>
      </c>
      <c r="AQ105" s="14">
        <v>40</v>
      </c>
      <c r="AR105" s="14">
        <v>189</v>
      </c>
      <c r="AS105" s="14">
        <v>36.5</v>
      </c>
      <c r="AT105" s="14">
        <v>488</v>
      </c>
      <c r="AU105" s="14">
        <v>189.3</v>
      </c>
      <c r="AV105" s="14">
        <v>720</v>
      </c>
      <c r="AX105" s="12">
        <v>43661</v>
      </c>
      <c r="AY105" s="13">
        <v>0.16666666666666666</v>
      </c>
      <c r="AZ105" s="15">
        <f t="shared" si="9"/>
        <v>43661.166666666664</v>
      </c>
      <c r="BA105" s="14">
        <v>2679.2</v>
      </c>
      <c r="BB105" s="14">
        <v>6490</v>
      </c>
      <c r="BC105" s="14">
        <v>56</v>
      </c>
      <c r="BD105" s="14">
        <v>136</v>
      </c>
      <c r="BE105" s="14">
        <v>140.69999999999999</v>
      </c>
      <c r="BF105" s="14">
        <v>307</v>
      </c>
      <c r="BG105" s="14">
        <v>200.8</v>
      </c>
      <c r="BH105" s="14">
        <v>587</v>
      </c>
    </row>
    <row r="106" spans="1:60" x14ac:dyDescent="0.25">
      <c r="A106">
        <v>102</v>
      </c>
      <c r="B106" s="12">
        <v>37803</v>
      </c>
      <c r="C106" s="13">
        <v>0.20833333333333334</v>
      </c>
      <c r="D106" s="15">
        <f t="shared" si="5"/>
        <v>37803.208333333336</v>
      </c>
      <c r="E106" s="14">
        <v>2896.7</v>
      </c>
      <c r="F106" s="14">
        <v>3120</v>
      </c>
      <c r="G106" s="14">
        <v>902.9</v>
      </c>
      <c r="H106" s="14">
        <v>1130</v>
      </c>
      <c r="I106" s="14">
        <v>1724.2</v>
      </c>
      <c r="J106" s="14">
        <v>2056</v>
      </c>
      <c r="K106" s="14">
        <v>8615.4</v>
      </c>
      <c r="L106" s="14">
        <v>7880</v>
      </c>
      <c r="N106" s="12">
        <v>38588</v>
      </c>
      <c r="O106" s="13">
        <v>0.25</v>
      </c>
      <c r="P106" s="15">
        <f t="shared" si="6"/>
        <v>38588.25</v>
      </c>
      <c r="Q106" s="14">
        <v>432.2</v>
      </c>
      <c r="R106" s="14">
        <v>717</v>
      </c>
      <c r="S106" s="14">
        <v>45.4</v>
      </c>
      <c r="T106" s="14">
        <v>120</v>
      </c>
      <c r="U106" s="14">
        <v>10.9</v>
      </c>
      <c r="V106" s="14">
        <v>12</v>
      </c>
      <c r="W106" s="14">
        <v>182.7</v>
      </c>
      <c r="X106" s="14">
        <v>546</v>
      </c>
      <c r="Z106" s="12">
        <v>39679</v>
      </c>
      <c r="AA106" s="13">
        <v>0.20833333333333334</v>
      </c>
      <c r="AB106" s="15">
        <f t="shared" si="7"/>
        <v>39679.208333333336</v>
      </c>
      <c r="AC106" s="14">
        <v>510.5</v>
      </c>
      <c r="AD106" s="14">
        <v>548</v>
      </c>
      <c r="AE106">
        <v>53.9</v>
      </c>
      <c r="AF106">
        <v>163</v>
      </c>
      <c r="AG106" s="14">
        <v>16.2</v>
      </c>
      <c r="AH106" s="14">
        <v>33.799999999999997</v>
      </c>
      <c r="AI106" s="14">
        <v>162.80000000000001</v>
      </c>
      <c r="AJ106" s="14">
        <v>458</v>
      </c>
      <c r="AL106" s="11">
        <v>41140</v>
      </c>
      <c r="AM106" s="10">
        <v>0.625</v>
      </c>
      <c r="AN106" s="15">
        <f t="shared" si="8"/>
        <v>41140.625</v>
      </c>
      <c r="AO106" s="14">
        <v>2159.4</v>
      </c>
      <c r="AP106" s="14">
        <v>1870</v>
      </c>
      <c r="AQ106" s="14">
        <v>40.5</v>
      </c>
      <c r="AR106" s="14">
        <v>193</v>
      </c>
      <c r="AS106" s="14">
        <v>37.1</v>
      </c>
      <c r="AT106" s="14">
        <v>482</v>
      </c>
      <c r="AU106" s="14">
        <v>190</v>
      </c>
      <c r="AV106" s="14">
        <v>723</v>
      </c>
      <c r="AX106" s="12">
        <v>43661</v>
      </c>
      <c r="AY106" s="13">
        <v>0.20833333333333334</v>
      </c>
      <c r="AZ106" s="15">
        <f t="shared" si="9"/>
        <v>43661.208333333336</v>
      </c>
      <c r="BA106" s="14">
        <v>2725.4</v>
      </c>
      <c r="BB106" s="14">
        <v>6400</v>
      </c>
      <c r="BC106" s="14">
        <v>56.7</v>
      </c>
      <c r="BD106" s="14">
        <v>136</v>
      </c>
      <c r="BE106" s="14">
        <v>148.5</v>
      </c>
      <c r="BF106" s="14">
        <v>303</v>
      </c>
      <c r="BG106" s="14">
        <v>202.2</v>
      </c>
      <c r="BH106" s="14">
        <v>601</v>
      </c>
    </row>
    <row r="107" spans="1:60" x14ac:dyDescent="0.25">
      <c r="A107">
        <v>103</v>
      </c>
      <c r="B107" s="12">
        <v>37803</v>
      </c>
      <c r="C107" s="13">
        <v>0.25</v>
      </c>
      <c r="D107" s="15">
        <f t="shared" si="5"/>
        <v>37803.25</v>
      </c>
      <c r="E107" s="14">
        <v>2841.8</v>
      </c>
      <c r="F107" s="14">
        <v>3110</v>
      </c>
      <c r="G107" s="14">
        <v>963.8</v>
      </c>
      <c r="H107" s="14">
        <v>1200</v>
      </c>
      <c r="I107" s="14">
        <v>1873</v>
      </c>
      <c r="J107" s="14">
        <v>2136.1999999999998</v>
      </c>
      <c r="K107" s="14">
        <v>8968.2000000000007</v>
      </c>
      <c r="L107" s="14">
        <v>8640</v>
      </c>
      <c r="N107" s="12">
        <v>38588</v>
      </c>
      <c r="O107" s="13">
        <v>0.29166666666666669</v>
      </c>
      <c r="P107" s="15">
        <f t="shared" si="6"/>
        <v>38588.291666666664</v>
      </c>
      <c r="Q107" s="14">
        <v>428.4</v>
      </c>
      <c r="R107" s="14">
        <v>717</v>
      </c>
      <c r="S107" s="14">
        <v>45.2</v>
      </c>
      <c r="T107" s="14">
        <v>120</v>
      </c>
      <c r="U107" s="14">
        <v>10.7</v>
      </c>
      <c r="V107" s="14">
        <v>12</v>
      </c>
      <c r="W107" s="14">
        <v>183.1</v>
      </c>
      <c r="X107" s="14">
        <v>546</v>
      </c>
      <c r="Z107" s="12">
        <v>39679</v>
      </c>
      <c r="AA107" s="13">
        <v>0.25</v>
      </c>
      <c r="AB107" s="15">
        <f t="shared" si="7"/>
        <v>39679.25</v>
      </c>
      <c r="AC107" s="14">
        <v>511.1</v>
      </c>
      <c r="AD107" s="14">
        <v>548</v>
      </c>
      <c r="AE107">
        <v>53.9</v>
      </c>
      <c r="AF107">
        <v>159</v>
      </c>
      <c r="AG107" s="14">
        <v>16</v>
      </c>
      <c r="AH107" s="14">
        <v>32.799999999999997</v>
      </c>
      <c r="AI107" s="14">
        <v>162.5</v>
      </c>
      <c r="AJ107" s="14">
        <v>456</v>
      </c>
      <c r="AL107" s="11">
        <v>41140</v>
      </c>
      <c r="AM107" s="10">
        <v>0.66666666666666663</v>
      </c>
      <c r="AN107" s="15">
        <f t="shared" si="8"/>
        <v>41140.666666666664</v>
      </c>
      <c r="AO107" s="14">
        <v>2202.4</v>
      </c>
      <c r="AP107" s="14">
        <v>1750</v>
      </c>
      <c r="AQ107" s="14">
        <v>41</v>
      </c>
      <c r="AR107" s="14">
        <v>195</v>
      </c>
      <c r="AS107" s="14">
        <v>37.700000000000003</v>
      </c>
      <c r="AT107" s="14">
        <v>464</v>
      </c>
      <c r="AU107" s="14">
        <v>190.7</v>
      </c>
      <c r="AV107" s="14">
        <v>720</v>
      </c>
      <c r="AX107" s="12">
        <v>43661</v>
      </c>
      <c r="AY107" s="13">
        <v>0.25</v>
      </c>
      <c r="AZ107" s="15">
        <f t="shared" si="9"/>
        <v>43661.25</v>
      </c>
      <c r="BA107" s="14">
        <v>2774.4</v>
      </c>
      <c r="BB107" s="14">
        <v>6620</v>
      </c>
      <c r="BC107" s="14">
        <v>57.3</v>
      </c>
      <c r="BD107" s="14">
        <v>135</v>
      </c>
      <c r="BE107" s="14">
        <v>156.6</v>
      </c>
      <c r="BF107" s="14">
        <v>284</v>
      </c>
      <c r="BG107" s="14">
        <v>203.7</v>
      </c>
      <c r="BH107" s="14">
        <v>614</v>
      </c>
    </row>
    <row r="108" spans="1:60" x14ac:dyDescent="0.25">
      <c r="A108">
        <v>104</v>
      </c>
      <c r="B108" s="12">
        <v>37803</v>
      </c>
      <c r="C108" s="13">
        <v>0.29166666666666669</v>
      </c>
      <c r="D108" s="15">
        <f t="shared" si="5"/>
        <v>37803.291666666664</v>
      </c>
      <c r="E108" s="14">
        <v>2764.9</v>
      </c>
      <c r="F108" s="14">
        <v>3060</v>
      </c>
      <c r="G108" s="14">
        <v>1026.9000000000001</v>
      </c>
      <c r="H108" s="14">
        <v>1280</v>
      </c>
      <c r="I108" s="14">
        <v>2021.3</v>
      </c>
      <c r="J108" s="14">
        <v>2216.4</v>
      </c>
      <c r="K108" s="14">
        <v>9327.1</v>
      </c>
      <c r="L108" s="14">
        <v>9580</v>
      </c>
      <c r="N108" s="12">
        <v>38588</v>
      </c>
      <c r="O108" s="13">
        <v>0.33333333333333331</v>
      </c>
      <c r="P108" s="15">
        <f t="shared" si="6"/>
        <v>38588.333333333336</v>
      </c>
      <c r="Q108" s="14">
        <v>424.2</v>
      </c>
      <c r="R108" s="14">
        <v>710</v>
      </c>
      <c r="S108" s="14">
        <v>45</v>
      </c>
      <c r="T108" s="14">
        <v>120</v>
      </c>
      <c r="U108" s="14">
        <v>10.5</v>
      </c>
      <c r="V108" s="14">
        <v>12</v>
      </c>
      <c r="W108" s="14">
        <v>183.5</v>
      </c>
      <c r="X108" s="14">
        <v>546</v>
      </c>
      <c r="Z108" s="12">
        <v>39679</v>
      </c>
      <c r="AA108" s="13">
        <v>0.29166666666666669</v>
      </c>
      <c r="AB108" s="15">
        <f t="shared" si="7"/>
        <v>39679.291666666664</v>
      </c>
      <c r="AC108" s="14">
        <v>511.9</v>
      </c>
      <c r="AD108" s="14">
        <v>548</v>
      </c>
      <c r="AE108">
        <v>54</v>
      </c>
      <c r="AF108">
        <v>155</v>
      </c>
      <c r="AG108" s="14">
        <v>15.7</v>
      </c>
      <c r="AH108" s="14">
        <v>31.4</v>
      </c>
      <c r="AI108" s="14">
        <v>162.19999999999999</v>
      </c>
      <c r="AJ108" s="14">
        <v>458</v>
      </c>
      <c r="AL108" s="11">
        <v>41140</v>
      </c>
      <c r="AM108" s="10">
        <v>0.70833333333333337</v>
      </c>
      <c r="AN108" s="15">
        <f t="shared" si="8"/>
        <v>41140.708333333336</v>
      </c>
      <c r="AO108" s="14">
        <v>2251.9</v>
      </c>
      <c r="AP108" s="14">
        <v>1660</v>
      </c>
      <c r="AQ108" s="14">
        <v>41.5</v>
      </c>
      <c r="AR108" s="14">
        <v>196</v>
      </c>
      <c r="AS108" s="14">
        <v>38.1</v>
      </c>
      <c r="AT108" s="14">
        <v>438</v>
      </c>
      <c r="AU108" s="14">
        <v>191.4</v>
      </c>
      <c r="AV108" s="14">
        <v>717</v>
      </c>
      <c r="AX108" s="12">
        <v>43661</v>
      </c>
      <c r="AY108" s="13">
        <v>0.29166666666666669</v>
      </c>
      <c r="AZ108" s="15">
        <f t="shared" si="9"/>
        <v>43661.291666666664</v>
      </c>
      <c r="BA108" s="14">
        <v>2845.2</v>
      </c>
      <c r="BB108" s="14">
        <v>6850</v>
      </c>
      <c r="BC108" s="14">
        <v>58.1</v>
      </c>
      <c r="BD108" s="14">
        <v>135</v>
      </c>
      <c r="BE108" s="14">
        <v>164.8</v>
      </c>
      <c r="BF108" s="14">
        <v>256</v>
      </c>
      <c r="BG108" s="14">
        <v>205.1</v>
      </c>
      <c r="BH108" s="14">
        <v>634</v>
      </c>
    </row>
    <row r="109" spans="1:60" x14ac:dyDescent="0.25">
      <c r="A109">
        <v>105</v>
      </c>
      <c r="B109" s="12">
        <v>37803</v>
      </c>
      <c r="C109" s="13">
        <v>0.33333333333333331</v>
      </c>
      <c r="D109" s="15">
        <f t="shared" si="5"/>
        <v>37803.333333333336</v>
      </c>
      <c r="E109" s="14">
        <v>2679.9</v>
      </c>
      <c r="F109" s="14">
        <v>2970</v>
      </c>
      <c r="G109" s="14">
        <v>1092.3</v>
      </c>
      <c r="H109" s="14">
        <v>1360</v>
      </c>
      <c r="I109" s="14">
        <v>2171.9</v>
      </c>
      <c r="J109" s="14">
        <v>2296.5</v>
      </c>
      <c r="K109" s="14">
        <v>9692.6</v>
      </c>
      <c r="L109" s="14">
        <v>10600</v>
      </c>
      <c r="N109" s="12">
        <v>38588</v>
      </c>
      <c r="O109" s="13">
        <v>0.375</v>
      </c>
      <c r="P109" s="15">
        <f t="shared" si="6"/>
        <v>38588.375</v>
      </c>
      <c r="Q109" s="14">
        <v>420</v>
      </c>
      <c r="R109" s="14">
        <v>706</v>
      </c>
      <c r="S109" s="14">
        <v>44.9</v>
      </c>
      <c r="T109" s="14">
        <v>118</v>
      </c>
      <c r="U109" s="14">
        <v>10.3</v>
      </c>
      <c r="V109" s="14">
        <v>11</v>
      </c>
      <c r="W109" s="14">
        <v>184.1</v>
      </c>
      <c r="X109" s="14">
        <v>548</v>
      </c>
      <c r="Z109" s="12">
        <v>39679</v>
      </c>
      <c r="AA109" s="13">
        <v>0.33333333333333331</v>
      </c>
      <c r="AB109" s="15">
        <f t="shared" si="7"/>
        <v>39679.333333333336</v>
      </c>
      <c r="AC109" s="14">
        <v>512.5</v>
      </c>
      <c r="AD109" s="14">
        <v>548</v>
      </c>
      <c r="AE109">
        <v>54</v>
      </c>
      <c r="AF109">
        <v>152</v>
      </c>
      <c r="AG109" s="14">
        <v>15.5</v>
      </c>
      <c r="AH109" s="14">
        <v>30.4</v>
      </c>
      <c r="AI109" s="14">
        <v>161.9</v>
      </c>
      <c r="AJ109" s="14">
        <v>460</v>
      </c>
      <c r="AL109" s="11">
        <v>41140</v>
      </c>
      <c r="AM109" s="10">
        <v>0.75</v>
      </c>
      <c r="AN109" s="15">
        <f t="shared" si="8"/>
        <v>41140.75</v>
      </c>
      <c r="AO109" s="14">
        <v>2281</v>
      </c>
      <c r="AP109" s="14">
        <v>1610</v>
      </c>
      <c r="AQ109" s="14">
        <v>42</v>
      </c>
      <c r="AR109" s="14">
        <v>197</v>
      </c>
      <c r="AS109" s="14">
        <v>38.5</v>
      </c>
      <c r="AT109" s="14">
        <v>410</v>
      </c>
      <c r="AU109" s="14">
        <v>192.1</v>
      </c>
      <c r="AV109" s="14">
        <v>713</v>
      </c>
      <c r="AX109" s="12">
        <v>43661</v>
      </c>
      <c r="AY109" s="13">
        <v>0.33333333333333331</v>
      </c>
      <c r="AZ109" s="15">
        <f t="shared" si="9"/>
        <v>43661.333333333336</v>
      </c>
      <c r="BA109" s="14">
        <v>2955.1</v>
      </c>
      <c r="BB109" s="14">
        <v>7120</v>
      </c>
      <c r="BC109" s="14">
        <v>59.3</v>
      </c>
      <c r="BD109" s="14">
        <v>134</v>
      </c>
      <c r="BE109" s="14">
        <v>172.8</v>
      </c>
      <c r="BF109" s="14">
        <v>230</v>
      </c>
      <c r="BG109" s="14">
        <v>206.5</v>
      </c>
      <c r="BH109" s="14">
        <v>656</v>
      </c>
    </row>
    <row r="110" spans="1:60" x14ac:dyDescent="0.25">
      <c r="A110">
        <v>106</v>
      </c>
      <c r="B110" s="12">
        <v>37803</v>
      </c>
      <c r="C110" s="13">
        <v>0.375</v>
      </c>
      <c r="D110" s="15">
        <f t="shared" si="5"/>
        <v>37803.375</v>
      </c>
      <c r="E110" s="14">
        <v>2594.5</v>
      </c>
      <c r="F110" s="14">
        <v>2860</v>
      </c>
      <c r="G110" s="14">
        <v>1160</v>
      </c>
      <c r="H110" s="14">
        <v>1450</v>
      </c>
      <c r="I110" s="14">
        <v>2326.9</v>
      </c>
      <c r="J110" s="14">
        <v>2376.6999999999998</v>
      </c>
      <c r="K110" s="14">
        <v>10067.200000000001</v>
      </c>
      <c r="L110" s="14">
        <v>11600</v>
      </c>
      <c r="N110" s="12">
        <v>38588</v>
      </c>
      <c r="O110" s="13">
        <v>0.41666666666666669</v>
      </c>
      <c r="P110" s="15">
        <f t="shared" si="6"/>
        <v>38588.416666666664</v>
      </c>
      <c r="Q110" s="14">
        <v>416.1</v>
      </c>
      <c r="R110" s="14">
        <v>702</v>
      </c>
      <c r="S110" s="14">
        <v>44.7</v>
      </c>
      <c r="T110" s="14">
        <v>117</v>
      </c>
      <c r="U110" s="14">
        <v>10</v>
      </c>
      <c r="V110" s="14">
        <v>11</v>
      </c>
      <c r="W110" s="14">
        <v>184.7</v>
      </c>
      <c r="X110" s="14">
        <v>548</v>
      </c>
      <c r="Z110" s="12">
        <v>39679</v>
      </c>
      <c r="AA110" s="13">
        <v>0.375</v>
      </c>
      <c r="AB110" s="15">
        <f t="shared" si="7"/>
        <v>39679.375</v>
      </c>
      <c r="AC110" s="14">
        <v>512.79999999999995</v>
      </c>
      <c r="AD110" s="14">
        <v>546</v>
      </c>
      <c r="AE110">
        <v>54</v>
      </c>
      <c r="AF110">
        <v>150</v>
      </c>
      <c r="AG110" s="14">
        <v>15.2</v>
      </c>
      <c r="AH110" s="14">
        <v>29.5</v>
      </c>
      <c r="AI110" s="14">
        <v>161.69999999999999</v>
      </c>
      <c r="AJ110" s="14">
        <v>465</v>
      </c>
      <c r="AL110" s="11">
        <v>41140</v>
      </c>
      <c r="AM110" s="10">
        <v>0.79166666666666663</v>
      </c>
      <c r="AN110" s="15">
        <f t="shared" si="8"/>
        <v>41140.791666666664</v>
      </c>
      <c r="AO110" s="14">
        <v>2280.1</v>
      </c>
      <c r="AP110" s="14">
        <v>1580</v>
      </c>
      <c r="AQ110" s="14">
        <v>42.6</v>
      </c>
      <c r="AR110" s="14">
        <v>200</v>
      </c>
      <c r="AS110" s="14">
        <v>38.700000000000003</v>
      </c>
      <c r="AT110" s="14">
        <v>385</v>
      </c>
      <c r="AU110" s="14">
        <v>192.7</v>
      </c>
      <c r="AV110" s="14">
        <v>703</v>
      </c>
      <c r="AX110" s="12">
        <v>43661</v>
      </c>
      <c r="AY110" s="13">
        <v>0.375</v>
      </c>
      <c r="AZ110" s="15">
        <f t="shared" si="9"/>
        <v>43661.375</v>
      </c>
      <c r="BA110" s="14">
        <v>3111.5</v>
      </c>
      <c r="BB110" s="14">
        <v>7340</v>
      </c>
      <c r="BC110" s="14">
        <v>61.2</v>
      </c>
      <c r="BD110" s="14">
        <v>133</v>
      </c>
      <c r="BE110" s="14">
        <v>180.6</v>
      </c>
      <c r="BF110" s="14">
        <v>208</v>
      </c>
      <c r="BG110" s="14">
        <v>207.9</v>
      </c>
      <c r="BH110" s="14">
        <v>688</v>
      </c>
    </row>
    <row r="111" spans="1:60" x14ac:dyDescent="0.25">
      <c r="A111">
        <v>107</v>
      </c>
      <c r="B111" s="12">
        <v>37803</v>
      </c>
      <c r="C111" s="13">
        <v>0.41666666666666669</v>
      </c>
      <c r="D111" s="15">
        <f t="shared" si="5"/>
        <v>37803.416666666664</v>
      </c>
      <c r="E111" s="14">
        <v>2512.1</v>
      </c>
      <c r="F111" s="14">
        <v>2740</v>
      </c>
      <c r="G111" s="14">
        <v>1230.3</v>
      </c>
      <c r="H111" s="14">
        <v>1520</v>
      </c>
      <c r="I111" s="14">
        <v>2486</v>
      </c>
      <c r="J111" s="14">
        <v>2456.9</v>
      </c>
      <c r="K111" s="14">
        <v>10455.6</v>
      </c>
      <c r="L111" s="14">
        <v>12600</v>
      </c>
      <c r="N111" s="12">
        <v>38588</v>
      </c>
      <c r="O111" s="13">
        <v>0.45833333333333331</v>
      </c>
      <c r="P111" s="15">
        <f t="shared" si="6"/>
        <v>38588.458333333336</v>
      </c>
      <c r="Q111" s="14">
        <v>412.6</v>
      </c>
      <c r="R111" s="14">
        <v>695</v>
      </c>
      <c r="S111" s="14">
        <v>44.6</v>
      </c>
      <c r="T111" s="14">
        <v>117</v>
      </c>
      <c r="U111" s="14">
        <v>9.6999999999999993</v>
      </c>
      <c r="V111" s="14">
        <v>12</v>
      </c>
      <c r="W111" s="14">
        <v>185.3</v>
      </c>
      <c r="X111" s="14">
        <v>546</v>
      </c>
      <c r="Z111" s="12">
        <v>39679</v>
      </c>
      <c r="AA111" s="13">
        <v>0.41666666666666669</v>
      </c>
      <c r="AB111" s="15">
        <f t="shared" si="7"/>
        <v>39679.416666666664</v>
      </c>
      <c r="AC111" s="14">
        <v>513</v>
      </c>
      <c r="AD111" s="14">
        <v>543</v>
      </c>
      <c r="AE111">
        <v>54.1</v>
      </c>
      <c r="AF111">
        <v>147</v>
      </c>
      <c r="AG111" s="14">
        <v>15</v>
      </c>
      <c r="AH111" s="14">
        <v>28.5</v>
      </c>
      <c r="AI111" s="14">
        <v>161.4</v>
      </c>
      <c r="AJ111" s="14">
        <v>470</v>
      </c>
      <c r="AL111" s="11">
        <v>41140</v>
      </c>
      <c r="AM111" s="10">
        <v>0.83333333333333337</v>
      </c>
      <c r="AN111" s="15">
        <f t="shared" si="8"/>
        <v>41140.833333333336</v>
      </c>
      <c r="AO111" s="14">
        <v>2252.1</v>
      </c>
      <c r="AP111" s="14">
        <v>1580</v>
      </c>
      <c r="AQ111" s="14">
        <v>43.1</v>
      </c>
      <c r="AR111" s="14">
        <v>201</v>
      </c>
      <c r="AS111" s="14">
        <v>38.799999999999997</v>
      </c>
      <c r="AT111" s="14">
        <v>365</v>
      </c>
      <c r="AU111" s="14">
        <v>193.3</v>
      </c>
      <c r="AV111" s="14">
        <v>690</v>
      </c>
      <c r="AX111" s="12">
        <v>43661</v>
      </c>
      <c r="AY111" s="13">
        <v>0.41666666666666669</v>
      </c>
      <c r="AZ111" s="15">
        <f t="shared" si="9"/>
        <v>43661.416666666664</v>
      </c>
      <c r="BA111" s="14">
        <v>3291.5</v>
      </c>
      <c r="BB111" s="14">
        <v>7540</v>
      </c>
      <c r="BC111" s="14">
        <v>64.3</v>
      </c>
      <c r="BD111" s="14">
        <v>132</v>
      </c>
      <c r="BE111" s="14">
        <v>188.1</v>
      </c>
      <c r="BF111" s="14">
        <v>186</v>
      </c>
      <c r="BG111" s="14">
        <v>209.3</v>
      </c>
      <c r="BH111" s="14">
        <v>704</v>
      </c>
    </row>
    <row r="112" spans="1:60" x14ac:dyDescent="0.25">
      <c r="A112">
        <v>108</v>
      </c>
      <c r="B112" s="12">
        <v>37803</v>
      </c>
      <c r="C112" s="13">
        <v>0.45833333333333331</v>
      </c>
      <c r="D112" s="15">
        <f t="shared" si="5"/>
        <v>37803.458333333336</v>
      </c>
      <c r="E112" s="14">
        <v>2433.4</v>
      </c>
      <c r="F112" s="14">
        <v>2620</v>
      </c>
      <c r="G112" s="14">
        <v>1303.7</v>
      </c>
      <c r="H112" s="14">
        <v>1610</v>
      </c>
      <c r="I112" s="14">
        <v>2647</v>
      </c>
      <c r="J112" s="14">
        <v>2537</v>
      </c>
      <c r="K112" s="14">
        <v>10862.6</v>
      </c>
      <c r="L112" s="14">
        <v>13600</v>
      </c>
      <c r="N112" s="12">
        <v>38588</v>
      </c>
      <c r="O112" s="13">
        <v>0.5</v>
      </c>
      <c r="P112" s="15">
        <f t="shared" si="6"/>
        <v>38588.5</v>
      </c>
      <c r="Q112" s="14">
        <v>409.7</v>
      </c>
      <c r="R112" s="14">
        <v>684</v>
      </c>
      <c r="S112" s="14">
        <v>44.4</v>
      </c>
      <c r="T112" s="14">
        <v>116</v>
      </c>
      <c r="U112" s="14">
        <v>9.3000000000000007</v>
      </c>
      <c r="V112" s="14">
        <v>12</v>
      </c>
      <c r="W112" s="14">
        <v>186</v>
      </c>
      <c r="X112" s="14">
        <v>546</v>
      </c>
      <c r="Z112" s="12">
        <v>39679</v>
      </c>
      <c r="AA112" s="13">
        <v>0.45833333333333331</v>
      </c>
      <c r="AB112" s="15">
        <f t="shared" si="7"/>
        <v>39679.458333333336</v>
      </c>
      <c r="AC112" s="14">
        <v>513</v>
      </c>
      <c r="AD112" s="14">
        <v>541</v>
      </c>
      <c r="AE112">
        <v>54.1</v>
      </c>
      <c r="AF112">
        <v>144</v>
      </c>
      <c r="AG112" s="14">
        <v>14.8</v>
      </c>
      <c r="AH112" s="14">
        <v>28.1</v>
      </c>
      <c r="AI112" s="14">
        <v>161.19999999999999</v>
      </c>
      <c r="AJ112" s="14">
        <v>477</v>
      </c>
      <c r="AL112" s="11">
        <v>41140</v>
      </c>
      <c r="AM112" s="10">
        <v>0.875</v>
      </c>
      <c r="AN112" s="15">
        <f t="shared" si="8"/>
        <v>41140.875</v>
      </c>
      <c r="AO112" s="14">
        <v>2201.5</v>
      </c>
      <c r="AP112" s="14">
        <v>1600</v>
      </c>
      <c r="AQ112" s="14">
        <v>43.6</v>
      </c>
      <c r="AR112" s="14">
        <v>202</v>
      </c>
      <c r="AS112" s="14">
        <v>38.9</v>
      </c>
      <c r="AT112" s="14">
        <v>346</v>
      </c>
      <c r="AU112" s="14">
        <v>194</v>
      </c>
      <c r="AV112" s="14">
        <v>677</v>
      </c>
      <c r="AX112" s="12">
        <v>43661</v>
      </c>
      <c r="AY112" s="13">
        <v>0.45833333333333331</v>
      </c>
      <c r="AZ112" s="15">
        <f t="shared" si="9"/>
        <v>43661.458333333336</v>
      </c>
      <c r="BA112" s="14">
        <v>3456.1</v>
      </c>
      <c r="BB112" s="14">
        <v>7710</v>
      </c>
      <c r="BC112" s="14">
        <v>68.900000000000006</v>
      </c>
      <c r="BD112" s="14">
        <v>130</v>
      </c>
      <c r="BE112" s="14">
        <v>195.4</v>
      </c>
      <c r="BF112" s="14">
        <v>169</v>
      </c>
      <c r="BG112" s="14">
        <v>210.7</v>
      </c>
      <c r="BH112" s="14">
        <v>717</v>
      </c>
    </row>
    <row r="113" spans="1:60" x14ac:dyDescent="0.25">
      <c r="A113">
        <v>109</v>
      </c>
      <c r="B113" s="12">
        <v>37803</v>
      </c>
      <c r="C113" s="13">
        <v>0.5</v>
      </c>
      <c r="D113" s="15">
        <f t="shared" si="5"/>
        <v>37803.5</v>
      </c>
      <c r="E113" s="14">
        <v>2357.6999999999998</v>
      </c>
      <c r="F113" s="14">
        <v>2500</v>
      </c>
      <c r="G113" s="14">
        <v>1379</v>
      </c>
      <c r="H113" s="14">
        <v>1700</v>
      </c>
      <c r="I113" s="14">
        <v>2808</v>
      </c>
      <c r="J113" s="14">
        <v>2617.1999999999998</v>
      </c>
      <c r="K113" s="14">
        <v>11292.2</v>
      </c>
      <c r="L113" s="14">
        <v>14600</v>
      </c>
      <c r="N113" s="12">
        <v>38588</v>
      </c>
      <c r="O113" s="13">
        <v>0.54166666666666663</v>
      </c>
      <c r="P113" s="15">
        <f t="shared" si="6"/>
        <v>38588.541666666664</v>
      </c>
      <c r="Q113" s="14">
        <v>407.4</v>
      </c>
      <c r="R113" s="14">
        <v>677</v>
      </c>
      <c r="S113" s="14">
        <v>44.2</v>
      </c>
      <c r="T113" s="14">
        <v>116</v>
      </c>
      <c r="U113" s="14">
        <v>9</v>
      </c>
      <c r="V113" s="14">
        <v>12</v>
      </c>
      <c r="W113" s="14">
        <v>186.8</v>
      </c>
      <c r="X113" s="14">
        <v>543</v>
      </c>
      <c r="Z113" s="12">
        <v>39679</v>
      </c>
      <c r="AA113" s="13">
        <v>0.5</v>
      </c>
      <c r="AB113" s="15">
        <f t="shared" si="7"/>
        <v>39679.5</v>
      </c>
      <c r="AC113" s="14">
        <v>512.9</v>
      </c>
      <c r="AD113" s="14">
        <v>541</v>
      </c>
      <c r="AE113">
        <v>54.1</v>
      </c>
      <c r="AF113">
        <v>142</v>
      </c>
      <c r="AG113" s="14">
        <v>14.6</v>
      </c>
      <c r="AH113" s="14">
        <v>27.2</v>
      </c>
      <c r="AI113" s="14">
        <v>161</v>
      </c>
      <c r="AJ113" s="14">
        <v>482</v>
      </c>
      <c r="AL113" s="11">
        <v>41140</v>
      </c>
      <c r="AM113" s="10">
        <v>0.91666666666666663</v>
      </c>
      <c r="AN113" s="15">
        <f t="shared" si="8"/>
        <v>41140.916666666664</v>
      </c>
      <c r="AO113" s="14">
        <v>2132.8000000000002</v>
      </c>
      <c r="AP113" s="14">
        <v>1620</v>
      </c>
      <c r="AQ113" s="14">
        <v>44.2</v>
      </c>
      <c r="AR113" s="14">
        <v>202</v>
      </c>
      <c r="AS113" s="14">
        <v>38.700000000000003</v>
      </c>
      <c r="AT113" s="14">
        <v>328</v>
      </c>
      <c r="AU113" s="14">
        <v>194.6</v>
      </c>
      <c r="AV113" s="14">
        <v>668</v>
      </c>
      <c r="AX113" s="12">
        <v>43661</v>
      </c>
      <c r="AY113" s="13">
        <v>0.5</v>
      </c>
      <c r="AZ113" s="15">
        <f t="shared" si="9"/>
        <v>43661.5</v>
      </c>
      <c r="BA113" s="14">
        <v>3578.5</v>
      </c>
      <c r="BB113" s="14">
        <v>7850</v>
      </c>
      <c r="BC113" s="14">
        <v>75.3</v>
      </c>
      <c r="BD113" s="14">
        <v>130</v>
      </c>
      <c r="BE113" s="14">
        <v>202.4</v>
      </c>
      <c r="BF113" s="14">
        <v>154</v>
      </c>
      <c r="BG113" s="14">
        <v>212</v>
      </c>
      <c r="BH113" s="14">
        <v>723</v>
      </c>
    </row>
    <row r="114" spans="1:60" x14ac:dyDescent="0.25">
      <c r="A114">
        <v>110</v>
      </c>
      <c r="B114" s="12">
        <v>37803</v>
      </c>
      <c r="C114" s="13">
        <v>0.54166666666666663</v>
      </c>
      <c r="D114" s="15">
        <f t="shared" si="5"/>
        <v>37803.541666666664</v>
      </c>
      <c r="E114" s="14">
        <v>2283.5</v>
      </c>
      <c r="F114" s="14">
        <v>2390</v>
      </c>
      <c r="G114" s="14">
        <v>1455.9</v>
      </c>
      <c r="H114" s="14">
        <v>1780</v>
      </c>
      <c r="I114" s="14">
        <v>2967.5</v>
      </c>
      <c r="J114" s="14">
        <v>2697.4</v>
      </c>
      <c r="K114" s="14">
        <v>11744.9</v>
      </c>
      <c r="L114" s="14">
        <v>15700</v>
      </c>
      <c r="N114" s="12">
        <v>38588</v>
      </c>
      <c r="O114" s="13">
        <v>0.58333333333333337</v>
      </c>
      <c r="P114" s="15">
        <f t="shared" si="6"/>
        <v>38588.583333333336</v>
      </c>
      <c r="Q114" s="14">
        <v>405.6</v>
      </c>
      <c r="R114" s="14">
        <v>669</v>
      </c>
      <c r="S114" s="14">
        <v>44.1</v>
      </c>
      <c r="T114" s="14">
        <v>114</v>
      </c>
      <c r="U114" s="14">
        <v>8.6</v>
      </c>
      <c r="V114" s="14">
        <v>12</v>
      </c>
      <c r="W114" s="14">
        <v>187.6</v>
      </c>
      <c r="X114" s="14">
        <v>538</v>
      </c>
      <c r="Z114" s="12">
        <v>39679</v>
      </c>
      <c r="AA114" s="13">
        <v>0.54166666666666663</v>
      </c>
      <c r="AB114" s="15">
        <f t="shared" si="7"/>
        <v>39679.541666666664</v>
      </c>
      <c r="AC114" s="14">
        <v>512.70000000000005</v>
      </c>
      <c r="AD114" s="14">
        <v>536</v>
      </c>
      <c r="AE114">
        <v>54.1</v>
      </c>
      <c r="AF114">
        <v>140</v>
      </c>
      <c r="AG114" s="14">
        <v>14.4</v>
      </c>
      <c r="AH114" s="14">
        <v>26.3</v>
      </c>
      <c r="AI114" s="14">
        <v>160.9</v>
      </c>
      <c r="AJ114" s="14">
        <v>485</v>
      </c>
      <c r="AL114" s="11">
        <v>41140</v>
      </c>
      <c r="AM114" s="10">
        <v>0.95833333333333337</v>
      </c>
      <c r="AN114" s="15">
        <f t="shared" si="8"/>
        <v>41140.958333333336</v>
      </c>
      <c r="AO114" s="14">
        <v>2054.4</v>
      </c>
      <c r="AP114" s="14">
        <v>1640</v>
      </c>
      <c r="AQ114" s="14">
        <v>44.7</v>
      </c>
      <c r="AR114" s="14">
        <v>201</v>
      </c>
      <c r="AS114" s="14">
        <v>38.4</v>
      </c>
      <c r="AT114" s="14">
        <v>311</v>
      </c>
      <c r="AU114" s="14">
        <v>195.2</v>
      </c>
      <c r="AV114" s="14">
        <v>661</v>
      </c>
      <c r="AX114" s="12">
        <v>43661</v>
      </c>
      <c r="AY114" s="13">
        <v>0.54166666666666663</v>
      </c>
      <c r="AZ114" s="15">
        <f t="shared" si="9"/>
        <v>43661.541666666664</v>
      </c>
      <c r="BA114" s="14">
        <v>3654.4</v>
      </c>
      <c r="BB114" s="14">
        <v>7980</v>
      </c>
      <c r="BC114" s="14">
        <v>83.3</v>
      </c>
      <c r="BD114" s="14">
        <v>129</v>
      </c>
      <c r="BE114" s="14">
        <v>209</v>
      </c>
      <c r="BF114" s="14">
        <v>142</v>
      </c>
      <c r="BG114" s="14">
        <v>213.3</v>
      </c>
      <c r="BH114" s="14">
        <v>723</v>
      </c>
    </row>
    <row r="115" spans="1:60" x14ac:dyDescent="0.25">
      <c r="A115">
        <v>111</v>
      </c>
      <c r="B115" s="12">
        <v>37803</v>
      </c>
      <c r="C115" s="13">
        <v>0.58333333333333337</v>
      </c>
      <c r="D115" s="15">
        <f t="shared" si="5"/>
        <v>37803.583333333336</v>
      </c>
      <c r="E115" s="14">
        <v>2209.4</v>
      </c>
      <c r="F115" s="14">
        <v>2290</v>
      </c>
      <c r="G115" s="14">
        <v>1534.1</v>
      </c>
      <c r="H115" s="14">
        <v>1850</v>
      </c>
      <c r="I115" s="14">
        <v>3124</v>
      </c>
      <c r="J115" s="14">
        <v>2777.5</v>
      </c>
      <c r="K115" s="14">
        <v>12217.1</v>
      </c>
      <c r="L115" s="14">
        <v>17000</v>
      </c>
      <c r="N115" s="12">
        <v>38588</v>
      </c>
      <c r="O115" s="13">
        <v>0.625</v>
      </c>
      <c r="P115" s="15">
        <f t="shared" si="6"/>
        <v>38588.625</v>
      </c>
      <c r="Q115" s="14">
        <v>404.3</v>
      </c>
      <c r="R115" s="14">
        <v>666</v>
      </c>
      <c r="S115" s="14">
        <v>43.9</v>
      </c>
      <c r="T115" s="14">
        <v>114</v>
      </c>
      <c r="U115" s="14">
        <v>8.3000000000000007</v>
      </c>
      <c r="V115" s="14">
        <v>12</v>
      </c>
      <c r="W115" s="14">
        <v>188.4</v>
      </c>
      <c r="X115" s="14">
        <v>533</v>
      </c>
      <c r="Z115" s="12">
        <v>39679</v>
      </c>
      <c r="AA115" s="13">
        <v>0.58333333333333337</v>
      </c>
      <c r="AB115" s="15">
        <f t="shared" si="7"/>
        <v>39679.583333333336</v>
      </c>
      <c r="AC115" s="14">
        <v>512.4</v>
      </c>
      <c r="AD115" s="14">
        <v>536</v>
      </c>
      <c r="AE115">
        <v>54.1</v>
      </c>
      <c r="AF115">
        <v>139</v>
      </c>
      <c r="AG115" s="14">
        <v>14.3</v>
      </c>
      <c r="AH115" s="14">
        <v>25.9</v>
      </c>
      <c r="AI115" s="14">
        <v>160.69999999999999</v>
      </c>
      <c r="AJ115" s="14">
        <v>490</v>
      </c>
      <c r="AL115" s="11">
        <v>41141</v>
      </c>
      <c r="AM115" s="10">
        <v>0</v>
      </c>
      <c r="AN115" s="15">
        <f t="shared" si="8"/>
        <v>41141</v>
      </c>
      <c r="AO115" s="14">
        <v>1972.5</v>
      </c>
      <c r="AP115" s="14">
        <v>1650</v>
      </c>
      <c r="AQ115" s="14">
        <v>45.1</v>
      </c>
      <c r="AR115" s="14">
        <v>199</v>
      </c>
      <c r="AS115" s="14">
        <v>37.9</v>
      </c>
      <c r="AT115" s="14">
        <v>294</v>
      </c>
      <c r="AU115" s="14">
        <v>195.9</v>
      </c>
      <c r="AV115" s="14">
        <v>652</v>
      </c>
      <c r="AX115" s="12">
        <v>43661</v>
      </c>
      <c r="AY115" s="13">
        <v>0.58333333333333337</v>
      </c>
      <c r="AZ115" s="15">
        <f t="shared" si="9"/>
        <v>43661.583333333336</v>
      </c>
      <c r="BA115" s="14">
        <v>3688.3</v>
      </c>
      <c r="BB115" s="14">
        <v>8070</v>
      </c>
      <c r="BC115" s="14">
        <v>93.2</v>
      </c>
      <c r="BD115" s="14">
        <v>129</v>
      </c>
      <c r="BE115" s="14">
        <v>215.2</v>
      </c>
      <c r="BF115" s="14">
        <v>134</v>
      </c>
      <c r="BG115" s="14">
        <v>214.6</v>
      </c>
      <c r="BH115" s="14">
        <v>720</v>
      </c>
    </row>
    <row r="116" spans="1:60" x14ac:dyDescent="0.25">
      <c r="A116">
        <v>112</v>
      </c>
      <c r="B116" s="12">
        <v>37803</v>
      </c>
      <c r="C116" s="13">
        <v>0.625</v>
      </c>
      <c r="D116" s="15">
        <f t="shared" si="5"/>
        <v>37803.625</v>
      </c>
      <c r="E116" s="14">
        <v>2135.1</v>
      </c>
      <c r="F116" s="14">
        <v>2200</v>
      </c>
      <c r="G116" s="14">
        <v>1612.5</v>
      </c>
      <c r="H116" s="14">
        <v>1930</v>
      </c>
      <c r="I116" s="14">
        <v>3274</v>
      </c>
      <c r="J116" s="14">
        <v>2857.7</v>
      </c>
      <c r="K116" s="14">
        <v>12701.4</v>
      </c>
      <c r="L116" s="14">
        <v>18300</v>
      </c>
      <c r="N116" s="12">
        <v>38588</v>
      </c>
      <c r="O116" s="13">
        <v>0.66666666666666663</v>
      </c>
      <c r="P116" s="15">
        <f t="shared" si="6"/>
        <v>38588.666666666664</v>
      </c>
      <c r="Q116" s="14">
        <v>403.3</v>
      </c>
      <c r="R116" s="14">
        <v>655</v>
      </c>
      <c r="S116" s="14">
        <v>43.8</v>
      </c>
      <c r="T116" s="14">
        <v>114</v>
      </c>
      <c r="U116" s="14">
        <v>8</v>
      </c>
      <c r="V116" s="14">
        <v>12</v>
      </c>
      <c r="W116" s="14">
        <v>189.2</v>
      </c>
      <c r="X116" s="14">
        <v>530</v>
      </c>
      <c r="Z116" s="12">
        <v>39679</v>
      </c>
      <c r="AA116" s="13">
        <v>0.625</v>
      </c>
      <c r="AB116" s="15">
        <f t="shared" si="7"/>
        <v>39679.625</v>
      </c>
      <c r="AC116" s="14">
        <v>512.1</v>
      </c>
      <c r="AD116" s="14">
        <v>531</v>
      </c>
      <c r="AE116">
        <v>54.1</v>
      </c>
      <c r="AF116">
        <v>136</v>
      </c>
      <c r="AG116" s="14">
        <v>14.1</v>
      </c>
      <c r="AH116" s="14">
        <v>25</v>
      </c>
      <c r="AI116" s="14">
        <v>160.5</v>
      </c>
      <c r="AJ116" s="14">
        <v>492</v>
      </c>
      <c r="AL116" s="11">
        <v>41141</v>
      </c>
      <c r="AM116" s="10">
        <v>4.1666666666666664E-2</v>
      </c>
      <c r="AN116" s="15">
        <f t="shared" si="8"/>
        <v>41141.041666666664</v>
      </c>
      <c r="AO116" s="14">
        <v>1888.4</v>
      </c>
      <c r="AP116" s="14">
        <v>1650</v>
      </c>
      <c r="AQ116" s="14">
        <v>45.6</v>
      </c>
      <c r="AR116" s="14">
        <v>197</v>
      </c>
      <c r="AS116" s="14">
        <v>37.200000000000003</v>
      </c>
      <c r="AT116" s="14">
        <v>264</v>
      </c>
      <c r="AU116" s="14">
        <v>196.6</v>
      </c>
      <c r="AV116" s="14">
        <v>639</v>
      </c>
      <c r="AX116" s="12">
        <v>43661</v>
      </c>
      <c r="AY116" s="13">
        <v>0.625</v>
      </c>
      <c r="AZ116" s="15">
        <f t="shared" si="9"/>
        <v>43661.625</v>
      </c>
      <c r="BA116" s="14">
        <v>3685.4</v>
      </c>
      <c r="BB116" s="14">
        <v>8180</v>
      </c>
      <c r="BC116" s="14">
        <v>105.1</v>
      </c>
      <c r="BD116" s="14">
        <v>129</v>
      </c>
      <c r="BE116" s="14">
        <v>220.9</v>
      </c>
      <c r="BF116" s="14">
        <v>125</v>
      </c>
      <c r="BG116" s="14">
        <v>215.8</v>
      </c>
      <c r="BH116" s="14">
        <v>717</v>
      </c>
    </row>
    <row r="117" spans="1:60" x14ac:dyDescent="0.25">
      <c r="A117">
        <v>113</v>
      </c>
      <c r="B117" s="12">
        <v>37803</v>
      </c>
      <c r="C117" s="13">
        <v>0.66666666666666663</v>
      </c>
      <c r="D117" s="15">
        <f t="shared" si="5"/>
        <v>37803.666666666664</v>
      </c>
      <c r="E117" s="14">
        <v>2062</v>
      </c>
      <c r="F117" s="14">
        <v>2130</v>
      </c>
      <c r="G117" s="14">
        <v>1691.3</v>
      </c>
      <c r="H117" s="14">
        <v>1990</v>
      </c>
      <c r="I117" s="14">
        <v>3412.6</v>
      </c>
      <c r="J117" s="14">
        <v>2937.9</v>
      </c>
      <c r="K117" s="14">
        <v>13188.6</v>
      </c>
      <c r="L117" s="14">
        <v>19600</v>
      </c>
      <c r="N117" s="12">
        <v>38588</v>
      </c>
      <c r="O117" s="13">
        <v>0.70833333333333337</v>
      </c>
      <c r="P117" s="15">
        <f t="shared" si="6"/>
        <v>38588.708333333336</v>
      </c>
      <c r="Q117" s="14">
        <v>402.7</v>
      </c>
      <c r="R117" s="14">
        <v>647</v>
      </c>
      <c r="S117" s="14">
        <v>43.6</v>
      </c>
      <c r="T117" s="14">
        <v>113</v>
      </c>
      <c r="U117" s="14">
        <v>7.7</v>
      </c>
      <c r="V117" s="14">
        <v>12</v>
      </c>
      <c r="W117" s="14">
        <v>190</v>
      </c>
      <c r="X117" s="14">
        <v>525</v>
      </c>
      <c r="Z117" s="12">
        <v>39679</v>
      </c>
      <c r="AA117" s="13">
        <v>0.66666666666666663</v>
      </c>
      <c r="AB117" s="15">
        <f t="shared" si="7"/>
        <v>39679.666666666664</v>
      </c>
      <c r="AC117" s="14">
        <v>511.8</v>
      </c>
      <c r="AD117" s="14">
        <v>526</v>
      </c>
      <c r="AE117">
        <v>54</v>
      </c>
      <c r="AF117">
        <v>135</v>
      </c>
      <c r="AG117" s="14">
        <v>14</v>
      </c>
      <c r="AH117" s="14">
        <v>24.2</v>
      </c>
      <c r="AI117" s="14">
        <v>160.4</v>
      </c>
      <c r="AJ117" s="14">
        <v>490</v>
      </c>
      <c r="AL117" s="11">
        <v>41141</v>
      </c>
      <c r="AM117" s="10">
        <v>8.3333333333333329E-2</v>
      </c>
      <c r="AN117" s="15">
        <f t="shared" si="8"/>
        <v>41141.083333333336</v>
      </c>
      <c r="AO117" s="14">
        <v>1803.8</v>
      </c>
      <c r="AP117" s="14">
        <v>1650</v>
      </c>
      <c r="AQ117" s="14">
        <v>45.9</v>
      </c>
      <c r="AR117" s="14">
        <v>195</v>
      </c>
      <c r="AS117" s="14">
        <v>36.299999999999997</v>
      </c>
      <c r="AT117" s="14">
        <v>237</v>
      </c>
      <c r="AU117" s="14">
        <v>197.2</v>
      </c>
      <c r="AV117" s="14">
        <v>633</v>
      </c>
      <c r="AX117" s="12">
        <v>43661</v>
      </c>
      <c r="AY117" s="13">
        <v>0.66666666666666663</v>
      </c>
      <c r="AZ117" s="15">
        <f t="shared" si="9"/>
        <v>43661.666666666664</v>
      </c>
      <c r="BA117" s="14">
        <v>3672.3</v>
      </c>
      <c r="BB117" s="14">
        <v>8240</v>
      </c>
      <c r="BC117" s="14">
        <v>119.4</v>
      </c>
      <c r="BD117" s="14">
        <v>129</v>
      </c>
      <c r="BE117" s="14">
        <v>225.7</v>
      </c>
      <c r="BF117" s="14">
        <v>117</v>
      </c>
      <c r="BG117" s="14">
        <v>217</v>
      </c>
      <c r="BH117" s="14">
        <v>715</v>
      </c>
    </row>
    <row r="118" spans="1:60" x14ac:dyDescent="0.25">
      <c r="A118">
        <v>114</v>
      </c>
      <c r="B118" s="12">
        <v>37803</v>
      </c>
      <c r="C118" s="13">
        <v>0.70833333333333337</v>
      </c>
      <c r="D118" s="15">
        <f t="shared" si="5"/>
        <v>37803.708333333336</v>
      </c>
      <c r="E118" s="14">
        <v>1992.3</v>
      </c>
      <c r="F118" s="14">
        <v>2070</v>
      </c>
      <c r="G118" s="14">
        <v>1770.6</v>
      </c>
      <c r="H118" s="14">
        <v>2050</v>
      </c>
      <c r="I118" s="14">
        <v>3536.2</v>
      </c>
      <c r="J118" s="14">
        <v>3018</v>
      </c>
      <c r="K118" s="14">
        <v>13670.9</v>
      </c>
      <c r="L118" s="14">
        <v>20600</v>
      </c>
      <c r="N118" s="12">
        <v>38588</v>
      </c>
      <c r="O118" s="13">
        <v>0.75</v>
      </c>
      <c r="P118" s="15">
        <f t="shared" si="6"/>
        <v>38588.75</v>
      </c>
      <c r="Q118" s="14">
        <v>402.3</v>
      </c>
      <c r="R118" s="14">
        <v>644</v>
      </c>
      <c r="S118" s="14">
        <v>43.5</v>
      </c>
      <c r="T118" s="14">
        <v>112</v>
      </c>
      <c r="U118" s="14">
        <v>7.4</v>
      </c>
      <c r="V118" s="14">
        <v>11</v>
      </c>
      <c r="W118" s="14">
        <v>190.9</v>
      </c>
      <c r="X118" s="14">
        <v>520</v>
      </c>
      <c r="Z118" s="12">
        <v>39679</v>
      </c>
      <c r="AA118" s="13">
        <v>0.70833333333333337</v>
      </c>
      <c r="AB118" s="15">
        <f t="shared" si="7"/>
        <v>39679.708333333336</v>
      </c>
      <c r="AC118" s="14">
        <v>511.5</v>
      </c>
      <c r="AD118" s="14">
        <v>521</v>
      </c>
      <c r="AE118">
        <v>53.9</v>
      </c>
      <c r="AF118">
        <v>133</v>
      </c>
      <c r="AG118" s="14">
        <v>13.9</v>
      </c>
      <c r="AH118" s="14">
        <v>23.8</v>
      </c>
      <c r="AI118" s="14">
        <v>160.19999999999999</v>
      </c>
      <c r="AJ118" s="14">
        <v>487</v>
      </c>
      <c r="AL118" s="11">
        <v>41141</v>
      </c>
      <c r="AM118" s="10">
        <v>0.125</v>
      </c>
      <c r="AN118" s="15">
        <f t="shared" si="8"/>
        <v>41141.125</v>
      </c>
      <c r="AO118" s="14">
        <v>1719.9</v>
      </c>
      <c r="AP118" s="14">
        <v>1640</v>
      </c>
      <c r="AQ118" s="14">
        <v>46.3</v>
      </c>
      <c r="AR118" s="14">
        <v>191</v>
      </c>
      <c r="AS118" s="14">
        <v>35.5</v>
      </c>
      <c r="AT118" s="14">
        <v>212</v>
      </c>
      <c r="AU118" s="14">
        <v>197.9</v>
      </c>
      <c r="AV118" s="14">
        <v>624</v>
      </c>
      <c r="AX118" s="12">
        <v>43661</v>
      </c>
      <c r="AY118" s="13">
        <v>0.70833333333333337</v>
      </c>
      <c r="AZ118" s="15">
        <f t="shared" si="9"/>
        <v>43661.708333333336</v>
      </c>
      <c r="BA118" s="14">
        <v>3693.2</v>
      </c>
      <c r="BB118" s="14">
        <v>8270</v>
      </c>
      <c r="BC118" s="14">
        <v>136.4</v>
      </c>
      <c r="BD118" s="14">
        <v>129</v>
      </c>
      <c r="BE118" s="14">
        <v>229.3</v>
      </c>
      <c r="BF118" s="14">
        <v>110</v>
      </c>
      <c r="BG118" s="14">
        <v>218.1</v>
      </c>
      <c r="BH118" s="14">
        <v>710</v>
      </c>
    </row>
    <row r="119" spans="1:60" x14ac:dyDescent="0.25">
      <c r="A119">
        <v>115</v>
      </c>
      <c r="B119" s="12">
        <v>37803</v>
      </c>
      <c r="C119" s="13">
        <v>0.75</v>
      </c>
      <c r="D119" s="15">
        <f t="shared" si="5"/>
        <v>37803.75</v>
      </c>
      <c r="E119" s="14">
        <v>1928.6</v>
      </c>
      <c r="F119" s="14">
        <v>2030</v>
      </c>
      <c r="G119" s="14">
        <v>1850.5</v>
      </c>
      <c r="H119" s="14">
        <v>2110</v>
      </c>
      <c r="I119" s="14">
        <v>3642.6</v>
      </c>
      <c r="J119" s="14">
        <v>3098.2</v>
      </c>
      <c r="K119" s="14">
        <v>14143</v>
      </c>
      <c r="L119" s="14">
        <v>21300</v>
      </c>
      <c r="N119" s="12">
        <v>38588</v>
      </c>
      <c r="O119" s="13">
        <v>0.79166666666666663</v>
      </c>
      <c r="P119" s="15">
        <f t="shared" si="6"/>
        <v>38588.791666666664</v>
      </c>
      <c r="Q119" s="14">
        <v>402.2</v>
      </c>
      <c r="R119" s="14">
        <v>637</v>
      </c>
      <c r="S119" s="14">
        <v>43.3</v>
      </c>
      <c r="T119" s="14">
        <v>112</v>
      </c>
      <c r="U119" s="14">
        <v>7.1</v>
      </c>
      <c r="V119" s="14">
        <v>11</v>
      </c>
      <c r="W119" s="14">
        <v>191.6</v>
      </c>
      <c r="X119" s="14">
        <v>518</v>
      </c>
      <c r="Z119" s="12">
        <v>39679</v>
      </c>
      <c r="AA119" s="13">
        <v>0.75</v>
      </c>
      <c r="AB119" s="15">
        <f t="shared" si="7"/>
        <v>39679.75</v>
      </c>
      <c r="AC119" s="14">
        <v>511.6</v>
      </c>
      <c r="AD119" s="14">
        <v>516</v>
      </c>
      <c r="AE119">
        <v>53.9</v>
      </c>
      <c r="AF119">
        <v>132</v>
      </c>
      <c r="AG119" s="14">
        <v>13.8</v>
      </c>
      <c r="AH119" s="14">
        <v>23.4</v>
      </c>
      <c r="AI119" s="14">
        <v>160.1</v>
      </c>
      <c r="AJ119" s="14">
        <v>485</v>
      </c>
      <c r="AL119" s="11">
        <v>41141</v>
      </c>
      <c r="AM119" s="10">
        <v>0.16666666666666666</v>
      </c>
      <c r="AN119" s="15">
        <f t="shared" si="8"/>
        <v>41141.166666666664</v>
      </c>
      <c r="AO119" s="14">
        <v>1637.6</v>
      </c>
      <c r="AP119" s="14">
        <v>1610</v>
      </c>
      <c r="AQ119" s="14">
        <v>46.6</v>
      </c>
      <c r="AR119" s="14">
        <v>188</v>
      </c>
      <c r="AS119" s="14">
        <v>34.6</v>
      </c>
      <c r="AT119" s="14">
        <v>190</v>
      </c>
      <c r="AU119" s="14">
        <v>198.6</v>
      </c>
      <c r="AV119" s="14">
        <v>619</v>
      </c>
      <c r="AX119" s="12">
        <v>43661</v>
      </c>
      <c r="AY119" s="13">
        <v>0.75</v>
      </c>
      <c r="AZ119" s="15">
        <f t="shared" si="9"/>
        <v>43661.75</v>
      </c>
      <c r="BA119" s="14">
        <v>3769.9</v>
      </c>
      <c r="BB119" s="14">
        <v>8300</v>
      </c>
      <c r="BC119" s="14">
        <v>155.19999999999999</v>
      </c>
      <c r="BD119" s="14">
        <v>130</v>
      </c>
      <c r="BE119" s="14">
        <v>231.8</v>
      </c>
      <c r="BF119" s="14">
        <v>103</v>
      </c>
      <c r="BG119" s="14">
        <v>219.2</v>
      </c>
      <c r="BH119" s="14">
        <v>707</v>
      </c>
    </row>
    <row r="120" spans="1:60" x14ac:dyDescent="0.25">
      <c r="A120">
        <v>116</v>
      </c>
      <c r="B120" s="12">
        <v>37803</v>
      </c>
      <c r="C120" s="13">
        <v>0.79166666666666663</v>
      </c>
      <c r="D120" s="15">
        <f t="shared" si="5"/>
        <v>37803.791666666664</v>
      </c>
      <c r="E120" s="14">
        <v>1872.8</v>
      </c>
      <c r="F120" s="14">
        <v>2010</v>
      </c>
      <c r="G120" s="14">
        <v>1930.6</v>
      </c>
      <c r="H120" s="14">
        <v>2170</v>
      </c>
      <c r="I120" s="14">
        <v>3731.3</v>
      </c>
      <c r="J120" s="14">
        <v>3178.4</v>
      </c>
      <c r="K120" s="14">
        <v>14603.1</v>
      </c>
      <c r="L120" s="14">
        <v>22100</v>
      </c>
      <c r="N120" s="12">
        <v>38588</v>
      </c>
      <c r="O120" s="13">
        <v>0.83333333333333337</v>
      </c>
      <c r="P120" s="15">
        <f t="shared" si="6"/>
        <v>38588.833333333336</v>
      </c>
      <c r="Q120" s="14">
        <v>402.3</v>
      </c>
      <c r="R120" s="14">
        <v>631</v>
      </c>
      <c r="S120" s="14">
        <v>43.1</v>
      </c>
      <c r="T120" s="14">
        <v>112</v>
      </c>
      <c r="U120" s="14">
        <v>6.8</v>
      </c>
      <c r="V120" s="14">
        <v>11</v>
      </c>
      <c r="W120" s="14">
        <v>192.4</v>
      </c>
      <c r="X120" s="14">
        <v>513</v>
      </c>
      <c r="Z120" s="12">
        <v>39679</v>
      </c>
      <c r="AA120" s="13">
        <v>0.79166666666666663</v>
      </c>
      <c r="AB120" s="15">
        <f t="shared" si="7"/>
        <v>39679.791666666664</v>
      </c>
      <c r="AC120" s="14">
        <v>513.6</v>
      </c>
      <c r="AD120" s="14">
        <v>516</v>
      </c>
      <c r="AE120">
        <v>53.8</v>
      </c>
      <c r="AF120">
        <v>131</v>
      </c>
      <c r="AG120" s="14">
        <v>13.7</v>
      </c>
      <c r="AH120" s="14">
        <v>27.2</v>
      </c>
      <c r="AI120" s="14">
        <v>159.9</v>
      </c>
      <c r="AJ120" s="14">
        <v>480</v>
      </c>
      <c r="AL120" s="11">
        <v>41141</v>
      </c>
      <c r="AM120" s="10">
        <v>0.20833333333333334</v>
      </c>
      <c r="AN120" s="15">
        <f t="shared" si="8"/>
        <v>41141.208333333336</v>
      </c>
      <c r="AO120" s="14">
        <v>1557.6</v>
      </c>
      <c r="AP120" s="14">
        <v>1580</v>
      </c>
      <c r="AQ120" s="14">
        <v>46.8</v>
      </c>
      <c r="AR120" s="14">
        <v>186</v>
      </c>
      <c r="AS120" s="14">
        <v>33.700000000000003</v>
      </c>
      <c r="AT120" s="14">
        <v>174</v>
      </c>
      <c r="AU120" s="14">
        <v>199.3</v>
      </c>
      <c r="AV120" s="14">
        <v>607</v>
      </c>
      <c r="AX120" s="12">
        <v>43661</v>
      </c>
      <c r="AY120" s="13">
        <v>0.79166666666666663</v>
      </c>
      <c r="AZ120" s="15">
        <f t="shared" si="9"/>
        <v>43661.791666666664</v>
      </c>
      <c r="BA120" s="14">
        <v>3900.4</v>
      </c>
      <c r="BB120" s="14">
        <v>8300</v>
      </c>
      <c r="BC120" s="14">
        <v>175.6</v>
      </c>
      <c r="BD120" s="14">
        <v>128</v>
      </c>
      <c r="BE120" s="14">
        <v>233.2</v>
      </c>
      <c r="BF120" s="14">
        <v>96.5</v>
      </c>
      <c r="BG120" s="14">
        <v>220.3</v>
      </c>
      <c r="BH120" s="14">
        <v>704</v>
      </c>
    </row>
    <row r="121" spans="1:60" x14ac:dyDescent="0.25">
      <c r="A121">
        <v>117</v>
      </c>
      <c r="B121" s="12">
        <v>37803</v>
      </c>
      <c r="C121" s="13">
        <v>0.83333333333333337</v>
      </c>
      <c r="D121" s="15">
        <f t="shared" si="5"/>
        <v>37803.833333333336</v>
      </c>
      <c r="E121" s="14">
        <v>1825.7</v>
      </c>
      <c r="F121" s="14">
        <v>2000</v>
      </c>
      <c r="G121" s="14">
        <v>2009.5</v>
      </c>
      <c r="H121" s="14">
        <v>2220</v>
      </c>
      <c r="I121" s="14">
        <v>3802.5</v>
      </c>
      <c r="J121" s="14">
        <v>3258.5</v>
      </c>
      <c r="K121" s="14">
        <v>15051.2</v>
      </c>
      <c r="L121" s="14">
        <v>22900</v>
      </c>
      <c r="N121" s="12">
        <v>38588</v>
      </c>
      <c r="O121" s="13">
        <v>0.875</v>
      </c>
      <c r="P121" s="15">
        <f t="shared" si="6"/>
        <v>38588.875</v>
      </c>
      <c r="Q121" s="14">
        <v>402.5</v>
      </c>
      <c r="R121" s="14">
        <v>625</v>
      </c>
      <c r="S121" s="14">
        <v>42.9</v>
      </c>
      <c r="T121" s="14">
        <v>111</v>
      </c>
      <c r="U121" s="14">
        <v>6.6</v>
      </c>
      <c r="V121" s="14">
        <v>11</v>
      </c>
      <c r="W121" s="14">
        <v>193.1</v>
      </c>
      <c r="X121" s="14">
        <v>508</v>
      </c>
      <c r="Z121" s="12">
        <v>39679</v>
      </c>
      <c r="AA121" s="13">
        <v>0.83333333333333337</v>
      </c>
      <c r="AB121" s="15">
        <f t="shared" si="7"/>
        <v>39679.833333333336</v>
      </c>
      <c r="AC121" s="14">
        <v>518.70000000000005</v>
      </c>
      <c r="AD121" s="14">
        <v>516</v>
      </c>
      <c r="AE121">
        <v>53.7</v>
      </c>
      <c r="AF121">
        <v>130</v>
      </c>
      <c r="AG121" s="14">
        <v>13.6</v>
      </c>
      <c r="AH121" s="14">
        <v>46.6</v>
      </c>
      <c r="AI121" s="14">
        <v>159.80000000000001</v>
      </c>
      <c r="AJ121" s="14">
        <v>477</v>
      </c>
      <c r="AL121" s="11">
        <v>41141</v>
      </c>
      <c r="AM121" s="10">
        <v>0.25</v>
      </c>
      <c r="AN121" s="15">
        <f t="shared" si="8"/>
        <v>41141.25</v>
      </c>
      <c r="AO121" s="14">
        <v>1480</v>
      </c>
      <c r="AP121" s="14">
        <v>1540</v>
      </c>
      <c r="AQ121" s="14">
        <v>47.1</v>
      </c>
      <c r="AR121" s="14">
        <v>180</v>
      </c>
      <c r="AS121" s="14">
        <v>32.700000000000003</v>
      </c>
      <c r="AT121" s="14">
        <v>160</v>
      </c>
      <c r="AU121" s="14">
        <v>200</v>
      </c>
      <c r="AV121" s="14">
        <v>605</v>
      </c>
      <c r="AX121" s="12">
        <v>43661</v>
      </c>
      <c r="AY121" s="13">
        <v>0.83333333333333337</v>
      </c>
      <c r="AZ121" s="15">
        <f t="shared" si="9"/>
        <v>43661.833333333336</v>
      </c>
      <c r="BA121" s="14">
        <v>4074.3</v>
      </c>
      <c r="BB121" s="14">
        <v>8280</v>
      </c>
      <c r="BC121" s="14">
        <v>197.2</v>
      </c>
      <c r="BD121" s="14">
        <v>129</v>
      </c>
      <c r="BE121" s="14">
        <v>233.2</v>
      </c>
      <c r="BF121" s="14">
        <v>90.3</v>
      </c>
      <c r="BG121" s="14">
        <v>221.3</v>
      </c>
      <c r="BH121" s="14">
        <v>702</v>
      </c>
    </row>
    <row r="122" spans="1:60" x14ac:dyDescent="0.25">
      <c r="A122">
        <v>118</v>
      </c>
      <c r="B122" s="12">
        <v>37803</v>
      </c>
      <c r="C122" s="13">
        <v>0.875</v>
      </c>
      <c r="D122" s="15">
        <f t="shared" si="5"/>
        <v>37803.875</v>
      </c>
      <c r="E122" s="14">
        <v>1787</v>
      </c>
      <c r="F122" s="14">
        <v>2010</v>
      </c>
      <c r="G122" s="14">
        <v>2086.5</v>
      </c>
      <c r="H122" s="14">
        <v>2260</v>
      </c>
      <c r="I122" s="14">
        <v>3856.2</v>
      </c>
      <c r="J122" s="14">
        <v>3338.7</v>
      </c>
      <c r="K122" s="14">
        <v>15488.5</v>
      </c>
      <c r="L122" s="14">
        <v>23100</v>
      </c>
      <c r="N122" s="12">
        <v>38588</v>
      </c>
      <c r="O122" s="13">
        <v>0.91666666666666663</v>
      </c>
      <c r="P122" s="15">
        <f t="shared" si="6"/>
        <v>38588.916666666664</v>
      </c>
      <c r="Q122" s="14">
        <v>403</v>
      </c>
      <c r="R122" s="14">
        <v>619</v>
      </c>
      <c r="S122" s="14">
        <v>42.7</v>
      </c>
      <c r="T122" s="14">
        <v>111</v>
      </c>
      <c r="U122" s="14">
        <v>6.4</v>
      </c>
      <c r="V122" s="14">
        <v>11</v>
      </c>
      <c r="W122" s="14">
        <v>193.8</v>
      </c>
      <c r="X122" s="14">
        <v>503</v>
      </c>
      <c r="Z122" s="12">
        <v>39679</v>
      </c>
      <c r="AA122" s="13">
        <v>0.875</v>
      </c>
      <c r="AB122" s="15">
        <f t="shared" si="7"/>
        <v>39679.875</v>
      </c>
      <c r="AC122" s="14">
        <v>528.5</v>
      </c>
      <c r="AD122" s="14">
        <v>516</v>
      </c>
      <c r="AE122">
        <v>53.6</v>
      </c>
      <c r="AF122">
        <v>131</v>
      </c>
      <c r="AG122" s="14">
        <v>13.5</v>
      </c>
      <c r="AH122" s="14">
        <v>60.2</v>
      </c>
      <c r="AI122" s="14">
        <v>159.69999999999999</v>
      </c>
      <c r="AJ122" s="14">
        <v>475</v>
      </c>
      <c r="AL122" s="11">
        <v>41141</v>
      </c>
      <c r="AM122" s="10">
        <v>0.29166666666666669</v>
      </c>
      <c r="AN122" s="15">
        <f t="shared" si="8"/>
        <v>41141.291666666664</v>
      </c>
      <c r="AO122" s="14">
        <v>1405.5</v>
      </c>
      <c r="AP122" s="14">
        <v>1490</v>
      </c>
      <c r="AQ122" s="14">
        <v>47.2</v>
      </c>
      <c r="AR122" s="14">
        <v>176</v>
      </c>
      <c r="AS122" s="14">
        <v>31.8</v>
      </c>
      <c r="AT122" s="14">
        <v>150</v>
      </c>
      <c r="AU122" s="14">
        <v>200.7</v>
      </c>
      <c r="AV122" s="14">
        <v>593</v>
      </c>
      <c r="AX122" s="12">
        <v>43661</v>
      </c>
      <c r="AY122" s="13">
        <v>0.875</v>
      </c>
      <c r="AZ122" s="15">
        <f t="shared" si="9"/>
        <v>43661.875</v>
      </c>
      <c r="BA122" s="14">
        <v>4279.5</v>
      </c>
      <c r="BB122" s="14">
        <v>8270</v>
      </c>
      <c r="BC122" s="14">
        <v>220.2</v>
      </c>
      <c r="BD122" s="14">
        <v>129</v>
      </c>
      <c r="BE122" s="14">
        <v>231.5</v>
      </c>
      <c r="BF122" s="14">
        <v>90.3</v>
      </c>
      <c r="BG122" s="14">
        <v>222.4</v>
      </c>
      <c r="BH122" s="14">
        <v>688</v>
      </c>
    </row>
    <row r="123" spans="1:60" x14ac:dyDescent="0.25">
      <c r="A123">
        <v>119</v>
      </c>
      <c r="B123" s="12">
        <v>37803</v>
      </c>
      <c r="C123" s="13">
        <v>0.91666666666666663</v>
      </c>
      <c r="D123" s="15">
        <f t="shared" si="5"/>
        <v>37803.916666666664</v>
      </c>
      <c r="E123" s="14">
        <v>1755.3</v>
      </c>
      <c r="F123" s="14">
        <v>2030</v>
      </c>
      <c r="G123" s="14">
        <v>2161</v>
      </c>
      <c r="H123" s="14">
        <v>2310</v>
      </c>
      <c r="I123" s="14">
        <v>3892.4</v>
      </c>
      <c r="J123" s="14">
        <v>3418.8</v>
      </c>
      <c r="K123" s="14">
        <v>15919.4</v>
      </c>
      <c r="L123" s="14">
        <v>23100</v>
      </c>
      <c r="N123" s="12">
        <v>38588</v>
      </c>
      <c r="O123" s="13">
        <v>0.95833333333333337</v>
      </c>
      <c r="P123" s="15">
        <f t="shared" si="6"/>
        <v>38588.958333333336</v>
      </c>
      <c r="Q123" s="14">
        <v>403.6</v>
      </c>
      <c r="R123" s="14">
        <v>613</v>
      </c>
      <c r="S123" s="14">
        <v>42.5</v>
      </c>
      <c r="T123" s="14">
        <v>110</v>
      </c>
      <c r="U123" s="14">
        <v>6.1</v>
      </c>
      <c r="V123" s="14">
        <v>10</v>
      </c>
      <c r="W123" s="14">
        <v>194.3</v>
      </c>
      <c r="X123" s="14">
        <v>501</v>
      </c>
      <c r="Z123" s="12">
        <v>39679</v>
      </c>
      <c r="AA123" s="13">
        <v>0.91666666666666663</v>
      </c>
      <c r="AB123" s="15">
        <f t="shared" si="7"/>
        <v>39679.916666666664</v>
      </c>
      <c r="AC123" s="14">
        <v>548.9</v>
      </c>
      <c r="AD123" s="14">
        <v>528</v>
      </c>
      <c r="AE123">
        <v>53.6</v>
      </c>
      <c r="AF123">
        <v>132</v>
      </c>
      <c r="AG123" s="14">
        <v>13.5</v>
      </c>
      <c r="AH123" s="14">
        <v>65.2</v>
      </c>
      <c r="AI123" s="14">
        <v>159.6</v>
      </c>
      <c r="AJ123" s="14">
        <v>475</v>
      </c>
      <c r="AL123" s="11">
        <v>41141</v>
      </c>
      <c r="AM123" s="10">
        <v>0.33333333333333331</v>
      </c>
      <c r="AN123" s="15">
        <f t="shared" si="8"/>
        <v>41141.333333333336</v>
      </c>
      <c r="AO123" s="14">
        <v>1334.4</v>
      </c>
      <c r="AP123" s="14">
        <v>1440</v>
      </c>
      <c r="AQ123" s="14">
        <v>47.4</v>
      </c>
      <c r="AR123" s="14">
        <v>172</v>
      </c>
      <c r="AS123" s="14">
        <v>30.9</v>
      </c>
      <c r="AT123" s="14">
        <v>139</v>
      </c>
      <c r="AU123" s="14">
        <v>201.4</v>
      </c>
      <c r="AV123" s="14">
        <v>585</v>
      </c>
      <c r="AX123" s="12">
        <v>43661</v>
      </c>
      <c r="AY123" s="13">
        <v>0.91666666666666663</v>
      </c>
      <c r="AZ123" s="15">
        <f t="shared" si="9"/>
        <v>43661.916666666664</v>
      </c>
      <c r="BA123" s="14">
        <v>4506.7</v>
      </c>
      <c r="BB123" s="14">
        <v>8240</v>
      </c>
      <c r="BC123" s="14">
        <v>244.9</v>
      </c>
      <c r="BD123" s="14">
        <v>129</v>
      </c>
      <c r="BE123" s="14">
        <v>228.9</v>
      </c>
      <c r="BF123" s="14">
        <v>87.5</v>
      </c>
      <c r="BG123" s="14">
        <v>223.4</v>
      </c>
      <c r="BH123" s="14">
        <v>693</v>
      </c>
    </row>
    <row r="124" spans="1:60" x14ac:dyDescent="0.25">
      <c r="A124">
        <v>120</v>
      </c>
      <c r="B124" s="12">
        <v>37803</v>
      </c>
      <c r="C124" s="13">
        <v>0.95833333333333337</v>
      </c>
      <c r="D124" s="15">
        <f t="shared" si="5"/>
        <v>37803.958333333336</v>
      </c>
      <c r="E124" s="14">
        <v>1728.5</v>
      </c>
      <c r="F124" s="14">
        <v>2050</v>
      </c>
      <c r="G124" s="14">
        <v>2233.1999999999998</v>
      </c>
      <c r="H124" s="14">
        <v>2360</v>
      </c>
      <c r="I124" s="14">
        <v>3910.3</v>
      </c>
      <c r="J124" s="14">
        <v>3499</v>
      </c>
      <c r="K124" s="14">
        <v>16348.4</v>
      </c>
      <c r="L124" s="14">
        <v>23400</v>
      </c>
      <c r="N124" s="12">
        <v>38589</v>
      </c>
      <c r="O124" s="13">
        <v>0</v>
      </c>
      <c r="P124" s="15">
        <f t="shared" si="6"/>
        <v>38589</v>
      </c>
      <c r="Q124" s="14">
        <v>404.4</v>
      </c>
      <c r="R124" s="14">
        <v>607</v>
      </c>
      <c r="S124" s="14">
        <v>42.3</v>
      </c>
      <c r="T124" s="14">
        <v>110</v>
      </c>
      <c r="U124" s="14">
        <v>5.9</v>
      </c>
      <c r="V124" s="14">
        <v>10</v>
      </c>
      <c r="W124" s="14">
        <v>194.8</v>
      </c>
      <c r="X124" s="14">
        <v>498</v>
      </c>
      <c r="Z124" s="12">
        <v>39679</v>
      </c>
      <c r="AA124" s="13">
        <v>0.95833333333333337</v>
      </c>
      <c r="AB124" s="15">
        <f t="shared" si="7"/>
        <v>39679.958333333336</v>
      </c>
      <c r="AC124" s="14">
        <v>588.9</v>
      </c>
      <c r="AD124" s="14">
        <v>553</v>
      </c>
      <c r="AE124">
        <v>53.5</v>
      </c>
      <c r="AF124">
        <v>134</v>
      </c>
      <c r="AG124" s="14">
        <v>13.6</v>
      </c>
      <c r="AH124" s="14">
        <v>65.8</v>
      </c>
      <c r="AI124" s="14">
        <v>159.6</v>
      </c>
      <c r="AJ124" s="14">
        <v>472</v>
      </c>
      <c r="AL124" s="11">
        <v>41141</v>
      </c>
      <c r="AM124" s="10">
        <v>0.375</v>
      </c>
      <c r="AN124" s="15">
        <f t="shared" si="8"/>
        <v>41141.375</v>
      </c>
      <c r="AO124" s="14">
        <v>1267.8</v>
      </c>
      <c r="AP124" s="14">
        <v>1390</v>
      </c>
      <c r="AQ124" s="14">
        <v>47.4</v>
      </c>
      <c r="AR124" s="14">
        <v>167</v>
      </c>
      <c r="AS124" s="14">
        <v>30</v>
      </c>
      <c r="AT124" s="14">
        <v>130</v>
      </c>
      <c r="AU124" s="14">
        <v>202.1</v>
      </c>
      <c r="AV124" s="14">
        <v>579</v>
      </c>
      <c r="AX124" s="12">
        <v>43661</v>
      </c>
      <c r="AY124" s="13">
        <v>0.95833333333333337</v>
      </c>
      <c r="AZ124" s="15">
        <f t="shared" si="9"/>
        <v>43661.958333333336</v>
      </c>
      <c r="BA124" s="14">
        <v>4751.1000000000004</v>
      </c>
      <c r="BB124" s="14">
        <v>8190</v>
      </c>
      <c r="BC124" s="14">
        <v>271.7</v>
      </c>
      <c r="BD124" s="14">
        <v>129</v>
      </c>
      <c r="BE124" s="14">
        <v>225.8</v>
      </c>
      <c r="BF124" s="14">
        <v>86.1</v>
      </c>
      <c r="BG124" s="14">
        <v>224.3</v>
      </c>
      <c r="BH124" s="14">
        <v>704</v>
      </c>
    </row>
    <row r="125" spans="1:60" x14ac:dyDescent="0.25">
      <c r="A125">
        <v>121</v>
      </c>
      <c r="B125" s="12">
        <v>37804</v>
      </c>
      <c r="C125" s="13">
        <v>0</v>
      </c>
      <c r="D125" s="15">
        <f t="shared" si="5"/>
        <v>37804</v>
      </c>
      <c r="E125" s="14">
        <v>1704.5</v>
      </c>
      <c r="F125" s="14">
        <v>2090</v>
      </c>
      <c r="G125" s="14">
        <v>2302.6999999999998</v>
      </c>
      <c r="H125" s="14">
        <v>2400</v>
      </c>
      <c r="I125" s="14">
        <v>3908.9</v>
      </c>
      <c r="J125" s="14">
        <v>3579.2</v>
      </c>
      <c r="K125" s="14">
        <v>16774.900000000001</v>
      </c>
      <c r="L125" s="14">
        <v>23400</v>
      </c>
      <c r="N125" s="12">
        <v>38589</v>
      </c>
      <c r="O125" s="13">
        <v>4.1666666666666664E-2</v>
      </c>
      <c r="P125" s="15">
        <f t="shared" si="6"/>
        <v>38589.041666666664</v>
      </c>
      <c r="Q125" s="14">
        <v>405.3</v>
      </c>
      <c r="R125" s="14">
        <v>601</v>
      </c>
      <c r="S125" s="14">
        <v>42.1</v>
      </c>
      <c r="T125" s="14">
        <v>110</v>
      </c>
      <c r="U125" s="14">
        <v>5.7</v>
      </c>
      <c r="V125" s="14">
        <v>9.9</v>
      </c>
      <c r="W125" s="14">
        <v>195.2</v>
      </c>
      <c r="X125" s="14">
        <v>494</v>
      </c>
      <c r="Z125" s="12">
        <v>39680</v>
      </c>
      <c r="AA125" s="13">
        <v>0</v>
      </c>
      <c r="AB125" s="15">
        <f t="shared" si="7"/>
        <v>39680</v>
      </c>
      <c r="AC125" s="14">
        <v>651.9</v>
      </c>
      <c r="AD125" s="14">
        <v>598</v>
      </c>
      <c r="AE125">
        <v>53.5</v>
      </c>
      <c r="AF125">
        <v>138</v>
      </c>
      <c r="AG125" s="14">
        <v>13.7</v>
      </c>
      <c r="AH125" s="14">
        <v>65.8</v>
      </c>
      <c r="AI125" s="14">
        <v>159.6</v>
      </c>
      <c r="AJ125" s="14">
        <v>470</v>
      </c>
      <c r="AL125" s="11">
        <v>41141</v>
      </c>
      <c r="AM125" s="10">
        <v>0.41666666666666669</v>
      </c>
      <c r="AN125" s="15">
        <f t="shared" si="8"/>
        <v>41141.416666666664</v>
      </c>
      <c r="AO125" s="14">
        <v>1207.2</v>
      </c>
      <c r="AP125" s="14">
        <v>1330</v>
      </c>
      <c r="AQ125" s="14">
        <v>47.5</v>
      </c>
      <c r="AR125" s="14">
        <v>162</v>
      </c>
      <c r="AS125" s="14">
        <v>29.2</v>
      </c>
      <c r="AT125" s="14">
        <v>119</v>
      </c>
      <c r="AU125" s="14">
        <v>202.8</v>
      </c>
      <c r="AV125" s="14">
        <v>571</v>
      </c>
      <c r="AX125" s="12">
        <v>43662</v>
      </c>
      <c r="AY125" s="13">
        <v>0</v>
      </c>
      <c r="AZ125" s="15">
        <f t="shared" si="9"/>
        <v>43662</v>
      </c>
      <c r="BA125" s="14">
        <v>5010.8</v>
      </c>
      <c r="BB125" s="14">
        <v>8150</v>
      </c>
      <c r="BC125" s="14">
        <v>301.39999999999998</v>
      </c>
      <c r="BD125" s="14">
        <v>129</v>
      </c>
      <c r="BE125" s="14">
        <v>222.2</v>
      </c>
      <c r="BF125" s="14">
        <v>82.1</v>
      </c>
      <c r="BG125" s="14">
        <v>225.3</v>
      </c>
      <c r="BH125" s="14">
        <v>712</v>
      </c>
    </row>
    <row r="126" spans="1:60" x14ac:dyDescent="0.25">
      <c r="A126">
        <v>122</v>
      </c>
      <c r="B126" s="12">
        <v>37804</v>
      </c>
      <c r="C126" s="13">
        <v>4.1666666666666664E-2</v>
      </c>
      <c r="D126" s="15">
        <f t="shared" si="5"/>
        <v>37804.041666666664</v>
      </c>
      <c r="E126" s="14">
        <v>1681.4</v>
      </c>
      <c r="F126" s="14">
        <v>2110</v>
      </c>
      <c r="G126" s="14">
        <v>2368.8000000000002</v>
      </c>
      <c r="H126" s="14">
        <v>2440</v>
      </c>
      <c r="I126" s="14">
        <v>3886.6</v>
      </c>
      <c r="J126" s="14">
        <v>3659.3</v>
      </c>
      <c r="K126" s="14">
        <v>17192.400000000001</v>
      </c>
      <c r="L126" s="14">
        <v>23000</v>
      </c>
      <c r="N126" s="12">
        <v>38589</v>
      </c>
      <c r="O126" s="13">
        <v>8.3333333333333329E-2</v>
      </c>
      <c r="P126" s="15">
        <f t="shared" si="6"/>
        <v>38589.083333333336</v>
      </c>
      <c r="Q126" s="14">
        <v>406.3</v>
      </c>
      <c r="R126" s="14">
        <v>595</v>
      </c>
      <c r="S126" s="14">
        <v>41.9</v>
      </c>
      <c r="T126" s="14">
        <v>110</v>
      </c>
      <c r="U126" s="14">
        <v>5.6</v>
      </c>
      <c r="V126" s="14">
        <v>9.5</v>
      </c>
      <c r="W126" s="14">
        <v>195.5</v>
      </c>
      <c r="X126" s="14">
        <v>491</v>
      </c>
      <c r="Z126" s="12">
        <v>39680</v>
      </c>
      <c r="AA126" s="13">
        <v>4.1666666666666664E-2</v>
      </c>
      <c r="AB126" s="15">
        <f t="shared" si="7"/>
        <v>39680.041666666664</v>
      </c>
      <c r="AC126" s="14">
        <v>732.6</v>
      </c>
      <c r="AD126" s="14">
        <v>658</v>
      </c>
      <c r="AE126">
        <v>53.4</v>
      </c>
      <c r="AF126">
        <v>141</v>
      </c>
      <c r="AG126" s="14">
        <v>13.9</v>
      </c>
      <c r="AH126" s="14">
        <v>65.8</v>
      </c>
      <c r="AI126" s="14">
        <v>159.6</v>
      </c>
      <c r="AJ126" s="14">
        <v>470</v>
      </c>
      <c r="AL126" s="11">
        <v>41141</v>
      </c>
      <c r="AM126" s="10">
        <v>0.45833333333333331</v>
      </c>
      <c r="AN126" s="15">
        <f t="shared" si="8"/>
        <v>41141.458333333336</v>
      </c>
      <c r="AO126" s="14">
        <v>1153.8</v>
      </c>
      <c r="AP126" s="14">
        <v>1280</v>
      </c>
      <c r="AQ126" s="14">
        <v>47.5</v>
      </c>
      <c r="AR126" s="14">
        <v>157</v>
      </c>
      <c r="AS126" s="14">
        <v>28.4</v>
      </c>
      <c r="AT126" s="14">
        <v>109</v>
      </c>
      <c r="AU126" s="14">
        <v>203.5</v>
      </c>
      <c r="AV126" s="14">
        <v>563</v>
      </c>
      <c r="AX126" s="12">
        <v>43662</v>
      </c>
      <c r="AY126" s="13">
        <v>4.1666666666666664E-2</v>
      </c>
      <c r="AZ126" s="15">
        <f t="shared" si="9"/>
        <v>43662.041666666664</v>
      </c>
      <c r="BA126" s="14">
        <v>5284.6</v>
      </c>
      <c r="BB126" s="14">
        <v>8090</v>
      </c>
      <c r="BC126" s="14">
        <v>333.7</v>
      </c>
      <c r="BD126" s="14">
        <v>129</v>
      </c>
      <c r="BE126" s="14">
        <v>218.2</v>
      </c>
      <c r="BF126" s="14">
        <v>76.7</v>
      </c>
      <c r="BG126" s="14">
        <v>226.2</v>
      </c>
      <c r="BH126" s="14">
        <v>725</v>
      </c>
    </row>
    <row r="127" spans="1:60" x14ac:dyDescent="0.25">
      <c r="A127">
        <v>123</v>
      </c>
      <c r="B127" s="12">
        <v>37804</v>
      </c>
      <c r="C127" s="13">
        <v>8.3333333333333329E-2</v>
      </c>
      <c r="D127" s="15">
        <f t="shared" si="5"/>
        <v>37804.083333333336</v>
      </c>
      <c r="E127" s="14">
        <v>1657.9</v>
      </c>
      <c r="F127" s="14">
        <v>2130</v>
      </c>
      <c r="G127" s="14">
        <v>2430.1999999999998</v>
      </c>
      <c r="H127" s="14">
        <v>2480</v>
      </c>
      <c r="I127" s="14">
        <v>3844</v>
      </c>
      <c r="J127" s="14">
        <v>3739.5</v>
      </c>
      <c r="K127" s="14">
        <v>17592</v>
      </c>
      <c r="L127" s="14">
        <v>23000</v>
      </c>
      <c r="N127" s="12">
        <v>38589</v>
      </c>
      <c r="O127" s="13">
        <v>0.125</v>
      </c>
      <c r="P127" s="15">
        <f t="shared" si="6"/>
        <v>38589.125</v>
      </c>
      <c r="Q127" s="14">
        <v>407.4</v>
      </c>
      <c r="R127" s="14">
        <v>589</v>
      </c>
      <c r="S127" s="14">
        <v>41.7</v>
      </c>
      <c r="T127" s="14">
        <v>110</v>
      </c>
      <c r="U127" s="14">
        <v>5.4</v>
      </c>
      <c r="V127" s="14">
        <v>9.5</v>
      </c>
      <c r="W127" s="14">
        <v>195.7</v>
      </c>
      <c r="X127" s="14">
        <v>489</v>
      </c>
      <c r="Z127" s="12">
        <v>39680</v>
      </c>
      <c r="AA127" s="13">
        <v>8.3333333333333329E-2</v>
      </c>
      <c r="AB127" s="15">
        <f t="shared" si="7"/>
        <v>39680.083333333336</v>
      </c>
      <c r="AC127" s="14">
        <v>820.2</v>
      </c>
      <c r="AD127" s="14">
        <v>710</v>
      </c>
      <c r="AE127">
        <v>53.4</v>
      </c>
      <c r="AF127">
        <v>145</v>
      </c>
      <c r="AG127" s="14">
        <v>14.1</v>
      </c>
      <c r="AH127" s="14">
        <v>65.2</v>
      </c>
      <c r="AI127" s="14">
        <v>159.69999999999999</v>
      </c>
      <c r="AJ127" s="14">
        <v>470</v>
      </c>
      <c r="AL127" s="11">
        <v>41141</v>
      </c>
      <c r="AM127" s="10">
        <v>0.5</v>
      </c>
      <c r="AN127" s="15">
        <f t="shared" si="8"/>
        <v>41141.5</v>
      </c>
      <c r="AO127" s="14">
        <v>1100.3</v>
      </c>
      <c r="AP127" s="14">
        <v>1230</v>
      </c>
      <c r="AQ127" s="14">
        <v>47.5</v>
      </c>
      <c r="AR127" s="14">
        <v>152</v>
      </c>
      <c r="AS127" s="14">
        <v>27.5</v>
      </c>
      <c r="AT127" s="14">
        <v>102</v>
      </c>
      <c r="AU127" s="14">
        <v>204.2</v>
      </c>
      <c r="AV127" s="14">
        <v>560</v>
      </c>
      <c r="AX127" s="12">
        <v>43662</v>
      </c>
      <c r="AY127" s="13">
        <v>8.3333333333333329E-2</v>
      </c>
      <c r="AZ127" s="15">
        <f t="shared" si="9"/>
        <v>43662.083333333336</v>
      </c>
      <c r="BA127" s="14">
        <v>5569.4</v>
      </c>
      <c r="BB127" s="14">
        <v>8030</v>
      </c>
      <c r="BC127" s="14">
        <v>367.6</v>
      </c>
      <c r="BD127" s="14">
        <v>129</v>
      </c>
      <c r="BE127" s="14">
        <v>213.8</v>
      </c>
      <c r="BF127" s="14">
        <v>71.5</v>
      </c>
      <c r="BG127" s="14">
        <v>227.2</v>
      </c>
      <c r="BH127" s="14">
        <v>736</v>
      </c>
    </row>
    <row r="128" spans="1:60" x14ac:dyDescent="0.25">
      <c r="A128">
        <v>124</v>
      </c>
      <c r="B128" s="12">
        <v>37804</v>
      </c>
      <c r="C128" s="13">
        <v>0.125</v>
      </c>
      <c r="D128" s="15">
        <f t="shared" si="5"/>
        <v>37804.125</v>
      </c>
      <c r="E128" s="14">
        <v>1633.2</v>
      </c>
      <c r="F128" s="14">
        <v>2150</v>
      </c>
      <c r="G128" s="14">
        <v>2485.8000000000002</v>
      </c>
      <c r="H128" s="14">
        <v>2520</v>
      </c>
      <c r="I128" s="14">
        <v>3783.3</v>
      </c>
      <c r="J128" s="14">
        <v>3819.7</v>
      </c>
      <c r="K128" s="14">
        <v>17969.900000000001</v>
      </c>
      <c r="L128" s="14">
        <v>22500</v>
      </c>
      <c r="N128" s="12">
        <v>38589</v>
      </c>
      <c r="O128" s="13">
        <v>0.16666666666666666</v>
      </c>
      <c r="P128" s="15">
        <f t="shared" si="6"/>
        <v>38589.166666666664</v>
      </c>
      <c r="Q128" s="14">
        <v>408.6</v>
      </c>
      <c r="R128" s="14">
        <v>586</v>
      </c>
      <c r="S128" s="14">
        <v>41.6</v>
      </c>
      <c r="T128" s="14">
        <v>110</v>
      </c>
      <c r="U128" s="14">
        <v>5.2</v>
      </c>
      <c r="V128" s="14">
        <v>9.1999999999999993</v>
      </c>
      <c r="W128" s="14">
        <v>195.8</v>
      </c>
      <c r="X128" s="14">
        <v>485</v>
      </c>
      <c r="Z128" s="12">
        <v>39680</v>
      </c>
      <c r="AA128" s="13">
        <v>0.125</v>
      </c>
      <c r="AB128" s="15">
        <f t="shared" si="7"/>
        <v>39680.125</v>
      </c>
      <c r="AC128" s="14">
        <v>888.6</v>
      </c>
      <c r="AD128" s="14">
        <v>739</v>
      </c>
      <c r="AE128">
        <v>53.4</v>
      </c>
      <c r="AF128">
        <v>151</v>
      </c>
      <c r="AG128" s="14">
        <v>14.4</v>
      </c>
      <c r="AH128" s="14">
        <v>63.3</v>
      </c>
      <c r="AI128" s="14">
        <v>159.69999999999999</v>
      </c>
      <c r="AJ128" s="14">
        <v>470</v>
      </c>
      <c r="AL128" s="11">
        <v>41141</v>
      </c>
      <c r="AM128" s="10">
        <v>0.54166666666666663</v>
      </c>
      <c r="AN128" s="15">
        <f t="shared" si="8"/>
        <v>41141.541666666664</v>
      </c>
      <c r="AO128" s="14">
        <v>1049</v>
      </c>
      <c r="AP128" s="14">
        <v>1190</v>
      </c>
      <c r="AQ128" s="14">
        <v>47.4</v>
      </c>
      <c r="AR128" s="14">
        <v>149</v>
      </c>
      <c r="AS128" s="14">
        <v>26.7</v>
      </c>
      <c r="AT128" s="14">
        <v>93.5</v>
      </c>
      <c r="AU128" s="14">
        <v>204.9</v>
      </c>
      <c r="AV128" s="14">
        <v>549</v>
      </c>
      <c r="AX128" s="12">
        <v>43662</v>
      </c>
      <c r="AY128" s="13">
        <v>0.125</v>
      </c>
      <c r="AZ128" s="15">
        <f t="shared" si="9"/>
        <v>43662.125</v>
      </c>
      <c r="BA128" s="14">
        <v>5859.3</v>
      </c>
      <c r="BB128" s="14">
        <v>7990</v>
      </c>
      <c r="BC128" s="14">
        <v>401.5</v>
      </c>
      <c r="BD128" s="14">
        <v>129</v>
      </c>
      <c r="BE128" s="14">
        <v>208.7</v>
      </c>
      <c r="BF128" s="14">
        <v>67.400000000000006</v>
      </c>
      <c r="BG128" s="14">
        <v>228</v>
      </c>
      <c r="BH128" s="14">
        <v>744</v>
      </c>
    </row>
    <row r="129" spans="1:60" x14ac:dyDescent="0.25">
      <c r="A129">
        <v>125</v>
      </c>
      <c r="B129" s="12">
        <v>37804</v>
      </c>
      <c r="C129" s="13">
        <v>0.16666666666666666</v>
      </c>
      <c r="D129" s="15">
        <f t="shared" si="5"/>
        <v>37804.166666666664</v>
      </c>
      <c r="E129" s="14">
        <v>1606.9</v>
      </c>
      <c r="F129" s="14">
        <v>2150</v>
      </c>
      <c r="G129" s="14">
        <v>2535.6999999999998</v>
      </c>
      <c r="H129" s="14">
        <v>2560</v>
      </c>
      <c r="I129" s="14">
        <v>3704</v>
      </c>
      <c r="J129" s="14">
        <v>3899.8</v>
      </c>
      <c r="K129" s="14">
        <v>18321.900000000001</v>
      </c>
      <c r="L129" s="14">
        <v>22100</v>
      </c>
      <c r="N129" s="12">
        <v>38589</v>
      </c>
      <c r="O129" s="13">
        <v>0.20833333333333334</v>
      </c>
      <c r="P129" s="15">
        <f t="shared" si="6"/>
        <v>38589.208333333336</v>
      </c>
      <c r="Q129" s="14">
        <v>409.8</v>
      </c>
      <c r="R129" s="14">
        <v>580</v>
      </c>
      <c r="S129" s="14">
        <v>41.4</v>
      </c>
      <c r="T129" s="14">
        <v>110</v>
      </c>
      <c r="U129" s="14">
        <v>5.0999999999999996</v>
      </c>
      <c r="V129" s="14">
        <v>9.1999999999999993</v>
      </c>
      <c r="W129" s="14">
        <v>195.8</v>
      </c>
      <c r="X129" s="14">
        <v>485</v>
      </c>
      <c r="Z129" s="12">
        <v>39680</v>
      </c>
      <c r="AA129" s="13">
        <v>0.16666666666666666</v>
      </c>
      <c r="AB129" s="15">
        <f t="shared" si="7"/>
        <v>39680.166666666664</v>
      </c>
      <c r="AC129" s="14">
        <v>938.1</v>
      </c>
      <c r="AD129" s="14">
        <v>762</v>
      </c>
      <c r="AE129">
        <v>53.3</v>
      </c>
      <c r="AF129">
        <v>157</v>
      </c>
      <c r="AG129" s="14">
        <v>14.6</v>
      </c>
      <c r="AH129" s="14">
        <v>62.6</v>
      </c>
      <c r="AI129" s="14">
        <v>159.80000000000001</v>
      </c>
      <c r="AJ129" s="14">
        <v>468</v>
      </c>
      <c r="AL129" s="11">
        <v>41141</v>
      </c>
      <c r="AM129" s="10">
        <v>0.58333333333333337</v>
      </c>
      <c r="AN129" s="15">
        <f t="shared" si="8"/>
        <v>41141.583333333336</v>
      </c>
      <c r="AO129" s="14">
        <v>1000.6</v>
      </c>
      <c r="AP129" s="14">
        <v>1170</v>
      </c>
      <c r="AQ129" s="14">
        <v>47.2</v>
      </c>
      <c r="AR129" s="14">
        <v>145</v>
      </c>
      <c r="AS129" s="14">
        <v>26</v>
      </c>
      <c r="AT129" s="14">
        <v>85.8</v>
      </c>
      <c r="AU129" s="14">
        <v>205.5</v>
      </c>
      <c r="AV129" s="14">
        <v>539</v>
      </c>
      <c r="AX129" s="12">
        <v>43662</v>
      </c>
      <c r="AY129" s="13">
        <v>0.16666666666666666</v>
      </c>
      <c r="AZ129" s="15">
        <f t="shared" si="9"/>
        <v>43662.166666666664</v>
      </c>
      <c r="BA129" s="14">
        <v>6146.6</v>
      </c>
      <c r="BB129" s="14">
        <v>7920</v>
      </c>
      <c r="BC129" s="14">
        <v>434.6</v>
      </c>
      <c r="BD129" s="14">
        <v>130</v>
      </c>
      <c r="BE129" s="14">
        <v>203</v>
      </c>
      <c r="BF129" s="14">
        <v>61.9</v>
      </c>
      <c r="BG129" s="14">
        <v>228.8</v>
      </c>
      <c r="BH129" s="14">
        <v>750</v>
      </c>
    </row>
    <row r="130" spans="1:60" x14ac:dyDescent="0.25">
      <c r="A130">
        <v>126</v>
      </c>
      <c r="B130" s="12">
        <v>37804</v>
      </c>
      <c r="C130" s="13">
        <v>0.20833333333333334</v>
      </c>
      <c r="D130" s="15">
        <f t="shared" si="5"/>
        <v>37804.208333333336</v>
      </c>
      <c r="E130" s="14">
        <v>1579</v>
      </c>
      <c r="F130" s="14">
        <v>2140</v>
      </c>
      <c r="G130" s="14">
        <v>2580</v>
      </c>
      <c r="H130" s="14">
        <v>2600</v>
      </c>
      <c r="I130" s="14">
        <v>3602.1</v>
      </c>
      <c r="J130" s="14">
        <v>3980</v>
      </c>
      <c r="K130" s="14">
        <v>18640.5</v>
      </c>
      <c r="L130" s="14">
        <v>21500</v>
      </c>
      <c r="N130" s="12">
        <v>38589</v>
      </c>
      <c r="O130" s="13">
        <v>0.25</v>
      </c>
      <c r="P130" s="15">
        <f t="shared" si="6"/>
        <v>38589.25</v>
      </c>
      <c r="Q130" s="14">
        <v>411</v>
      </c>
      <c r="R130" s="14">
        <v>575</v>
      </c>
      <c r="S130" s="14">
        <v>41.2</v>
      </c>
      <c r="T130" s="14">
        <v>111</v>
      </c>
      <c r="U130" s="14">
        <v>5</v>
      </c>
      <c r="V130" s="14">
        <v>8.9</v>
      </c>
      <c r="W130" s="14">
        <v>195.7</v>
      </c>
      <c r="X130" s="14">
        <v>482</v>
      </c>
      <c r="Z130" s="12">
        <v>39680</v>
      </c>
      <c r="AA130" s="13">
        <v>0.20833333333333334</v>
      </c>
      <c r="AB130" s="15">
        <f t="shared" si="7"/>
        <v>39680.208333333336</v>
      </c>
      <c r="AC130" s="14">
        <v>969.5</v>
      </c>
      <c r="AD130" s="14">
        <v>777</v>
      </c>
      <c r="AE130">
        <v>53.3</v>
      </c>
      <c r="AF130">
        <v>162</v>
      </c>
      <c r="AG130" s="14">
        <v>14.9</v>
      </c>
      <c r="AH130" s="14">
        <v>60.8</v>
      </c>
      <c r="AI130" s="14">
        <v>159.9</v>
      </c>
      <c r="AJ130" s="14">
        <v>468</v>
      </c>
      <c r="AL130" s="11">
        <v>41141</v>
      </c>
      <c r="AM130" s="10">
        <v>0.625</v>
      </c>
      <c r="AN130" s="15">
        <f t="shared" si="8"/>
        <v>41141.625</v>
      </c>
      <c r="AO130" s="14">
        <v>955.5</v>
      </c>
      <c r="AP130" s="14">
        <v>1140</v>
      </c>
      <c r="AQ130" s="14">
        <v>47.1</v>
      </c>
      <c r="AR130" s="14">
        <v>141</v>
      </c>
      <c r="AS130" s="14">
        <v>25.2</v>
      </c>
      <c r="AT130" s="14">
        <v>78.599999999999994</v>
      </c>
      <c r="AU130" s="14">
        <v>206.1</v>
      </c>
      <c r="AV130" s="14">
        <v>528</v>
      </c>
      <c r="AX130" s="12">
        <v>43662</v>
      </c>
      <c r="AY130" s="13">
        <v>0.20833333333333334</v>
      </c>
      <c r="AZ130" s="15">
        <f t="shared" si="9"/>
        <v>43662.208333333336</v>
      </c>
      <c r="BA130" s="14">
        <v>6423.6</v>
      </c>
      <c r="BB130" s="14">
        <v>7860</v>
      </c>
      <c r="BC130" s="14">
        <v>470</v>
      </c>
      <c r="BD130" s="14">
        <v>131</v>
      </c>
      <c r="BE130" s="14">
        <v>196.3</v>
      </c>
      <c r="BF130" s="14">
        <v>58</v>
      </c>
      <c r="BG130" s="14">
        <v>229.5</v>
      </c>
      <c r="BH130" s="14">
        <v>750</v>
      </c>
    </row>
    <row r="131" spans="1:60" x14ac:dyDescent="0.25">
      <c r="A131">
        <v>127</v>
      </c>
      <c r="B131" s="12">
        <v>37804</v>
      </c>
      <c r="C131" s="13">
        <v>0.25</v>
      </c>
      <c r="D131" s="15">
        <f t="shared" si="5"/>
        <v>37804.25</v>
      </c>
      <c r="E131" s="14">
        <v>1549.4</v>
      </c>
      <c r="F131" s="14">
        <v>2130</v>
      </c>
      <c r="G131" s="14">
        <v>2619</v>
      </c>
      <c r="H131" s="14">
        <v>2640</v>
      </c>
      <c r="I131" s="14">
        <v>3473.9</v>
      </c>
      <c r="J131" s="14">
        <v>3920</v>
      </c>
      <c r="K131" s="14">
        <v>18918.400000000001</v>
      </c>
      <c r="L131" s="14">
        <v>20900</v>
      </c>
      <c r="N131" s="12">
        <v>38589</v>
      </c>
      <c r="O131" s="13">
        <v>0.29166666666666669</v>
      </c>
      <c r="P131" s="15">
        <f t="shared" si="6"/>
        <v>38589.291666666664</v>
      </c>
      <c r="Q131" s="14">
        <v>412.1</v>
      </c>
      <c r="R131" s="14">
        <v>573</v>
      </c>
      <c r="S131" s="14">
        <v>41</v>
      </c>
      <c r="T131" s="14">
        <v>111</v>
      </c>
      <c r="U131" s="14">
        <v>4.8</v>
      </c>
      <c r="V131" s="14">
        <v>8.9</v>
      </c>
      <c r="W131" s="14">
        <v>195.5</v>
      </c>
      <c r="X131" s="14">
        <v>482</v>
      </c>
      <c r="Z131" s="12">
        <v>39680</v>
      </c>
      <c r="AA131" s="13">
        <v>0.25</v>
      </c>
      <c r="AB131" s="15">
        <f t="shared" si="7"/>
        <v>39680.25</v>
      </c>
      <c r="AC131" s="14">
        <v>985.1</v>
      </c>
      <c r="AD131" s="14">
        <v>800</v>
      </c>
      <c r="AE131">
        <v>53.3</v>
      </c>
      <c r="AF131">
        <v>166</v>
      </c>
      <c r="AG131" s="14">
        <v>15.2</v>
      </c>
      <c r="AH131" s="14">
        <v>57.2</v>
      </c>
      <c r="AI131" s="14">
        <v>159.9</v>
      </c>
      <c r="AJ131" s="14">
        <v>465</v>
      </c>
      <c r="AL131" s="11">
        <v>41141</v>
      </c>
      <c r="AM131" s="10">
        <v>0.66666666666666663</v>
      </c>
      <c r="AN131" s="15">
        <f t="shared" si="8"/>
        <v>41141.666666666664</v>
      </c>
      <c r="AO131" s="14">
        <v>913.5</v>
      </c>
      <c r="AP131" s="14">
        <v>1130</v>
      </c>
      <c r="AQ131" s="14">
        <v>46.9</v>
      </c>
      <c r="AR131" s="14">
        <v>138</v>
      </c>
      <c r="AS131" s="14">
        <v>24.4</v>
      </c>
      <c r="AT131" s="14">
        <v>72.599999999999994</v>
      </c>
      <c r="AU131" s="14">
        <v>206.6</v>
      </c>
      <c r="AV131" s="14">
        <v>523</v>
      </c>
      <c r="AX131" s="12">
        <v>43662</v>
      </c>
      <c r="AY131" s="13">
        <v>0.25</v>
      </c>
      <c r="AZ131" s="15">
        <f t="shared" si="9"/>
        <v>43662.25</v>
      </c>
      <c r="BA131" s="14">
        <v>6684.3</v>
      </c>
      <c r="BB131" s="14">
        <v>7760</v>
      </c>
      <c r="BC131" s="14">
        <v>503.4</v>
      </c>
      <c r="BD131" s="14">
        <v>133</v>
      </c>
      <c r="BE131" s="14">
        <v>188.3</v>
      </c>
      <c r="BF131" s="14">
        <v>54.3</v>
      </c>
      <c r="BG131" s="14">
        <v>230.2</v>
      </c>
      <c r="BH131" s="14">
        <v>750</v>
      </c>
    </row>
    <row r="132" spans="1:60" x14ac:dyDescent="0.25">
      <c r="A132">
        <v>128</v>
      </c>
      <c r="B132" s="12">
        <v>37804</v>
      </c>
      <c r="C132" s="13">
        <v>0.29166666666666669</v>
      </c>
      <c r="D132" s="15">
        <f t="shared" si="5"/>
        <v>37804.291666666664</v>
      </c>
      <c r="E132" s="14">
        <v>1518.2</v>
      </c>
      <c r="F132" s="14">
        <v>2100</v>
      </c>
      <c r="G132" s="14">
        <v>2652.4</v>
      </c>
      <c r="H132" s="14">
        <v>2680</v>
      </c>
      <c r="I132" s="14">
        <v>3324.7</v>
      </c>
      <c r="J132" s="14">
        <v>3880</v>
      </c>
      <c r="K132" s="14">
        <v>19148.599999999999</v>
      </c>
      <c r="L132" s="14">
        <v>20400</v>
      </c>
      <c r="N132" s="12">
        <v>38589</v>
      </c>
      <c r="O132" s="13">
        <v>0.33333333333333331</v>
      </c>
      <c r="P132" s="15">
        <f t="shared" si="6"/>
        <v>38589.333333333336</v>
      </c>
      <c r="Q132" s="14">
        <v>413.3</v>
      </c>
      <c r="R132" s="14">
        <v>568</v>
      </c>
      <c r="S132" s="14">
        <v>40.799999999999997</v>
      </c>
      <c r="T132" s="14">
        <v>112</v>
      </c>
      <c r="U132" s="14">
        <v>4.7</v>
      </c>
      <c r="V132" s="14">
        <v>8.9</v>
      </c>
      <c r="W132" s="14">
        <v>195.3</v>
      </c>
      <c r="X132" s="14">
        <v>480</v>
      </c>
      <c r="Z132" s="12">
        <v>39680</v>
      </c>
      <c r="AA132" s="13">
        <v>0.29166666666666669</v>
      </c>
      <c r="AB132" s="15">
        <f t="shared" si="7"/>
        <v>39680.291666666664</v>
      </c>
      <c r="AC132" s="14">
        <v>987.4</v>
      </c>
      <c r="AD132" s="14">
        <v>811</v>
      </c>
      <c r="AE132">
        <v>53.2</v>
      </c>
      <c r="AF132">
        <v>169</v>
      </c>
      <c r="AG132" s="14">
        <v>15.4</v>
      </c>
      <c r="AH132" s="14">
        <v>53.7</v>
      </c>
      <c r="AI132" s="14">
        <v>160</v>
      </c>
      <c r="AJ132" s="14">
        <v>465</v>
      </c>
      <c r="AL132" s="11">
        <v>41141</v>
      </c>
      <c r="AM132" s="10">
        <v>0.70833333333333337</v>
      </c>
      <c r="AN132" s="15">
        <f t="shared" si="8"/>
        <v>41141.708333333336</v>
      </c>
      <c r="AO132" s="14">
        <v>874.7</v>
      </c>
      <c r="AP132" s="14">
        <v>1120</v>
      </c>
      <c r="AQ132" s="14">
        <v>46.7</v>
      </c>
      <c r="AR132" s="14">
        <v>135</v>
      </c>
      <c r="AS132" s="14">
        <v>23.6</v>
      </c>
      <c r="AT132" s="14">
        <v>67.099999999999994</v>
      </c>
      <c r="AU132" s="14">
        <v>207.1</v>
      </c>
      <c r="AV132" s="14">
        <v>517</v>
      </c>
      <c r="AX132" s="12">
        <v>43662</v>
      </c>
      <c r="AY132" s="13">
        <v>0.29166666666666669</v>
      </c>
      <c r="AZ132" s="15">
        <f t="shared" si="9"/>
        <v>43662.291666666664</v>
      </c>
      <c r="BA132" s="14">
        <v>6925.1</v>
      </c>
      <c r="BB132" s="14">
        <v>7700</v>
      </c>
      <c r="BC132" s="14">
        <v>534.70000000000005</v>
      </c>
      <c r="BD132" s="14">
        <v>135</v>
      </c>
      <c r="BE132" s="14">
        <v>179.7</v>
      </c>
      <c r="BF132" s="14">
        <v>51.9</v>
      </c>
      <c r="BG132" s="14">
        <v>230.8</v>
      </c>
      <c r="BH132" s="14">
        <v>747</v>
      </c>
    </row>
    <row r="133" spans="1:60" x14ac:dyDescent="0.25">
      <c r="A133">
        <v>129</v>
      </c>
      <c r="B133" s="12">
        <v>37804</v>
      </c>
      <c r="C133" s="13">
        <v>0.33333333333333331</v>
      </c>
      <c r="D133" s="15">
        <f t="shared" si="5"/>
        <v>37804.333333333336</v>
      </c>
      <c r="E133" s="14">
        <v>1485</v>
      </c>
      <c r="F133" s="14">
        <v>2070</v>
      </c>
      <c r="G133" s="14">
        <v>2680.3</v>
      </c>
      <c r="H133" s="14">
        <v>2710</v>
      </c>
      <c r="I133" s="14">
        <v>3167.4</v>
      </c>
      <c r="J133" s="14">
        <v>3810</v>
      </c>
      <c r="K133" s="14">
        <v>19325.5</v>
      </c>
      <c r="L133" s="14">
        <v>19700</v>
      </c>
      <c r="N133" s="12">
        <v>38589</v>
      </c>
      <c r="O133" s="13">
        <v>0.375</v>
      </c>
      <c r="P133" s="15">
        <f t="shared" si="6"/>
        <v>38589.375</v>
      </c>
      <c r="Q133" s="14">
        <v>414.3</v>
      </c>
      <c r="R133" s="14">
        <v>565</v>
      </c>
      <c r="S133" s="14">
        <v>40.6</v>
      </c>
      <c r="T133" s="14">
        <v>112</v>
      </c>
      <c r="U133" s="14">
        <v>4.5999999999999996</v>
      </c>
      <c r="V133" s="14">
        <v>8.9</v>
      </c>
      <c r="W133" s="14">
        <v>195</v>
      </c>
      <c r="X133" s="14">
        <v>480</v>
      </c>
      <c r="Z133" s="12">
        <v>39680</v>
      </c>
      <c r="AA133" s="13">
        <v>0.33333333333333331</v>
      </c>
      <c r="AB133" s="15">
        <f t="shared" si="7"/>
        <v>39680.333333333336</v>
      </c>
      <c r="AC133" s="14">
        <v>979.1</v>
      </c>
      <c r="AD133" s="14">
        <v>815</v>
      </c>
      <c r="AE133">
        <v>53.2</v>
      </c>
      <c r="AF133">
        <v>170</v>
      </c>
      <c r="AG133" s="14">
        <v>15.7</v>
      </c>
      <c r="AH133" s="14">
        <v>50.9</v>
      </c>
      <c r="AI133" s="14">
        <v>160.1</v>
      </c>
      <c r="AJ133" s="14">
        <v>463</v>
      </c>
      <c r="AL133" s="11">
        <v>41141</v>
      </c>
      <c r="AM133" s="10">
        <v>0.75</v>
      </c>
      <c r="AN133" s="15">
        <f t="shared" si="8"/>
        <v>41141.75</v>
      </c>
      <c r="AO133" s="14">
        <v>838.8</v>
      </c>
      <c r="AP133" s="14">
        <v>1110</v>
      </c>
      <c r="AQ133" s="14">
        <v>46.4</v>
      </c>
      <c r="AR133" s="14">
        <v>132</v>
      </c>
      <c r="AS133" s="14">
        <v>22.8</v>
      </c>
      <c r="AT133" s="14">
        <v>61.8</v>
      </c>
      <c r="AU133" s="14">
        <v>207.4</v>
      </c>
      <c r="AV133" s="14">
        <v>512</v>
      </c>
      <c r="AX133" s="12">
        <v>43662</v>
      </c>
      <c r="AY133" s="13">
        <v>0.33333333333333331</v>
      </c>
      <c r="AZ133" s="15">
        <f t="shared" si="9"/>
        <v>43662.333333333336</v>
      </c>
      <c r="BA133" s="14">
        <v>7144.7</v>
      </c>
      <c r="BB133" s="14">
        <v>7590</v>
      </c>
      <c r="BC133" s="14">
        <v>563.70000000000005</v>
      </c>
      <c r="BD133" s="14">
        <v>139</v>
      </c>
      <c r="BE133" s="14">
        <v>171.5</v>
      </c>
      <c r="BF133" s="14">
        <v>49.6</v>
      </c>
      <c r="BG133" s="14">
        <v>231.4</v>
      </c>
      <c r="BH133" s="14">
        <v>744</v>
      </c>
    </row>
    <row r="134" spans="1:60" x14ac:dyDescent="0.25">
      <c r="A134">
        <v>130</v>
      </c>
      <c r="B134" s="12">
        <v>37804</v>
      </c>
      <c r="C134" s="13">
        <v>0.375</v>
      </c>
      <c r="D134" s="15">
        <f t="shared" ref="D134:D197" si="10">B134+C134</f>
        <v>37804.375</v>
      </c>
      <c r="E134" s="14">
        <v>1449.7</v>
      </c>
      <c r="F134" s="14">
        <v>2030</v>
      </c>
      <c r="G134" s="14">
        <v>2702.5</v>
      </c>
      <c r="H134" s="14">
        <v>2750</v>
      </c>
      <c r="I134" s="14">
        <v>3013.2</v>
      </c>
      <c r="J134" s="14">
        <v>3770</v>
      </c>
      <c r="K134" s="14">
        <v>19445.2</v>
      </c>
      <c r="L134" s="14">
        <v>19200</v>
      </c>
      <c r="N134" s="12">
        <v>38589</v>
      </c>
      <c r="O134" s="13">
        <v>0.41666666666666669</v>
      </c>
      <c r="P134" s="15">
        <f t="shared" ref="P134:P197" si="11">N134+O134</f>
        <v>38589.416666666664</v>
      </c>
      <c r="Q134" s="14">
        <v>415.2</v>
      </c>
      <c r="R134" s="14">
        <v>563</v>
      </c>
      <c r="S134" s="14">
        <v>40.4</v>
      </c>
      <c r="T134" s="14">
        <v>112</v>
      </c>
      <c r="U134" s="14">
        <v>4.5</v>
      </c>
      <c r="V134" s="14">
        <v>8.9</v>
      </c>
      <c r="W134" s="14">
        <v>194.6</v>
      </c>
      <c r="X134" s="14">
        <v>480</v>
      </c>
      <c r="Z134" s="12">
        <v>39680</v>
      </c>
      <c r="AA134" s="13">
        <v>0.375</v>
      </c>
      <c r="AB134" s="15">
        <f t="shared" ref="AB134:AB197" si="12">Z134+AA134</f>
        <v>39680.375</v>
      </c>
      <c r="AC134" s="14">
        <v>963.4</v>
      </c>
      <c r="AD134" s="14">
        <v>811</v>
      </c>
      <c r="AE134">
        <v>53.2</v>
      </c>
      <c r="AF134">
        <v>172</v>
      </c>
      <c r="AG134" s="14">
        <v>15.9</v>
      </c>
      <c r="AH134" s="14">
        <v>48.2</v>
      </c>
      <c r="AI134" s="14">
        <v>160.30000000000001</v>
      </c>
      <c r="AJ134" s="14">
        <v>463</v>
      </c>
      <c r="AL134" s="11">
        <v>41141</v>
      </c>
      <c r="AM134" s="10">
        <v>0.79166666666666663</v>
      </c>
      <c r="AN134" s="15">
        <f t="shared" ref="AN134:AN197" si="13">AL134+AM134</f>
        <v>41141.791666666664</v>
      </c>
      <c r="AO134" s="14">
        <v>805.6</v>
      </c>
      <c r="AP134" s="14">
        <v>1100</v>
      </c>
      <c r="AQ134" s="14">
        <v>46.1</v>
      </c>
      <c r="AR134" s="14">
        <v>129</v>
      </c>
      <c r="AS134" s="14">
        <v>22</v>
      </c>
      <c r="AT134" s="14">
        <v>56.9</v>
      </c>
      <c r="AU134" s="14">
        <v>207.7</v>
      </c>
      <c r="AV134" s="14">
        <v>505</v>
      </c>
      <c r="AX134" s="12">
        <v>43662</v>
      </c>
      <c r="AY134" s="13">
        <v>0.375</v>
      </c>
      <c r="AZ134" s="15">
        <f t="shared" ref="AZ134:AZ197" si="14">AX134+AY134</f>
        <v>43662.375</v>
      </c>
      <c r="BA134" s="14">
        <v>7343</v>
      </c>
      <c r="BB134" s="14">
        <v>7500</v>
      </c>
      <c r="BC134" s="14">
        <v>590.4</v>
      </c>
      <c r="BD134" s="14">
        <v>147</v>
      </c>
      <c r="BE134" s="14">
        <v>163.69999999999999</v>
      </c>
      <c r="BF134" s="14">
        <v>48.5</v>
      </c>
      <c r="BG134" s="14">
        <v>231.8</v>
      </c>
      <c r="BH134" s="14">
        <v>744</v>
      </c>
    </row>
    <row r="135" spans="1:60" x14ac:dyDescent="0.25">
      <c r="A135">
        <v>131</v>
      </c>
      <c r="B135" s="12">
        <v>37804</v>
      </c>
      <c r="C135" s="13">
        <v>0.41666666666666669</v>
      </c>
      <c r="D135" s="15">
        <f t="shared" si="10"/>
        <v>37804.416666666664</v>
      </c>
      <c r="E135" s="14">
        <v>1411.9</v>
      </c>
      <c r="F135" s="14">
        <v>2000</v>
      </c>
      <c r="G135" s="14">
        <v>2718.8</v>
      </c>
      <c r="H135" s="14">
        <v>2780</v>
      </c>
      <c r="I135" s="14">
        <v>2866.5</v>
      </c>
      <c r="J135" s="14">
        <v>3710</v>
      </c>
      <c r="K135" s="14">
        <v>19505.5</v>
      </c>
      <c r="L135" s="14">
        <v>18600</v>
      </c>
      <c r="N135" s="12">
        <v>38589</v>
      </c>
      <c r="O135" s="13">
        <v>0.45833333333333331</v>
      </c>
      <c r="P135" s="15">
        <f t="shared" si="11"/>
        <v>38589.458333333336</v>
      </c>
      <c r="Q135" s="14">
        <v>416</v>
      </c>
      <c r="R135" s="14">
        <v>558</v>
      </c>
      <c r="S135" s="14">
        <v>40.200000000000003</v>
      </c>
      <c r="T135" s="14">
        <v>112</v>
      </c>
      <c r="U135" s="14">
        <v>4.4000000000000004</v>
      </c>
      <c r="V135" s="14">
        <v>8.6</v>
      </c>
      <c r="W135" s="14">
        <v>194.2</v>
      </c>
      <c r="X135" s="14">
        <v>480</v>
      </c>
      <c r="Z135" s="12">
        <v>39680</v>
      </c>
      <c r="AA135" s="13">
        <v>0.41666666666666669</v>
      </c>
      <c r="AB135" s="15">
        <f t="shared" si="12"/>
        <v>39680.416666666664</v>
      </c>
      <c r="AC135" s="14">
        <v>942.9</v>
      </c>
      <c r="AD135" s="14">
        <v>800</v>
      </c>
      <c r="AE135">
        <v>53.2</v>
      </c>
      <c r="AF135">
        <v>171</v>
      </c>
      <c r="AG135" s="14">
        <v>16.2</v>
      </c>
      <c r="AH135" s="14">
        <v>45.5</v>
      </c>
      <c r="AI135" s="14">
        <v>160.4</v>
      </c>
      <c r="AJ135" s="14">
        <v>463</v>
      </c>
      <c r="AL135" s="11">
        <v>41141</v>
      </c>
      <c r="AM135" s="10">
        <v>0.83333333333333337</v>
      </c>
      <c r="AN135" s="15">
        <f t="shared" si="13"/>
        <v>41141.833333333336</v>
      </c>
      <c r="AO135" s="14">
        <v>775</v>
      </c>
      <c r="AP135" s="14">
        <v>1090</v>
      </c>
      <c r="AQ135" s="14">
        <v>45.8</v>
      </c>
      <c r="AR135" s="14">
        <v>126</v>
      </c>
      <c r="AS135" s="14">
        <v>21.2</v>
      </c>
      <c r="AT135" s="14">
        <v>53.6</v>
      </c>
      <c r="AU135" s="14">
        <v>207.9</v>
      </c>
      <c r="AV135" s="14">
        <v>502</v>
      </c>
      <c r="AX135" s="12">
        <v>43662</v>
      </c>
      <c r="AY135" s="13">
        <v>0.41666666666666669</v>
      </c>
      <c r="AZ135" s="15">
        <f t="shared" si="14"/>
        <v>43662.416666666664</v>
      </c>
      <c r="BA135" s="14">
        <v>7521</v>
      </c>
      <c r="BB135" s="14">
        <v>7410</v>
      </c>
      <c r="BC135" s="14">
        <v>614.79999999999995</v>
      </c>
      <c r="BD135" s="14">
        <v>160</v>
      </c>
      <c r="BE135" s="14">
        <v>156.19999999999999</v>
      </c>
      <c r="BF135" s="14">
        <v>45.2</v>
      </c>
      <c r="BG135" s="14">
        <v>232.2</v>
      </c>
      <c r="BH135" s="14">
        <v>742</v>
      </c>
    </row>
    <row r="136" spans="1:60" x14ac:dyDescent="0.25">
      <c r="A136">
        <v>132</v>
      </c>
      <c r="B136" s="12">
        <v>37804</v>
      </c>
      <c r="C136" s="13">
        <v>0.45833333333333331</v>
      </c>
      <c r="D136" s="15">
        <f t="shared" si="10"/>
        <v>37804.458333333336</v>
      </c>
      <c r="E136" s="14">
        <v>1370.9</v>
      </c>
      <c r="F136" s="14">
        <v>1960</v>
      </c>
      <c r="G136" s="14">
        <v>2728.8</v>
      </c>
      <c r="H136" s="14">
        <v>2810</v>
      </c>
      <c r="I136" s="14">
        <v>2727</v>
      </c>
      <c r="J136" s="14">
        <v>3650</v>
      </c>
      <c r="K136" s="14">
        <v>19505.7</v>
      </c>
      <c r="L136" s="14">
        <v>17900</v>
      </c>
      <c r="N136" s="12">
        <v>38589</v>
      </c>
      <c r="O136" s="13">
        <v>0.5</v>
      </c>
      <c r="P136" s="15">
        <f t="shared" si="11"/>
        <v>38589.5</v>
      </c>
      <c r="Q136" s="14">
        <v>416.7</v>
      </c>
      <c r="R136" s="14">
        <v>555</v>
      </c>
      <c r="S136" s="14">
        <v>40</v>
      </c>
      <c r="T136" s="14">
        <v>112</v>
      </c>
      <c r="U136" s="14">
        <v>4.3</v>
      </c>
      <c r="V136" s="14">
        <v>8.9</v>
      </c>
      <c r="W136" s="14">
        <v>193.7</v>
      </c>
      <c r="X136" s="14">
        <v>478</v>
      </c>
      <c r="Z136" s="12">
        <v>39680</v>
      </c>
      <c r="AA136" s="13">
        <v>0.45833333333333331</v>
      </c>
      <c r="AB136" s="15">
        <f t="shared" si="12"/>
        <v>39680.458333333336</v>
      </c>
      <c r="AC136" s="14">
        <v>919.9</v>
      </c>
      <c r="AD136" s="14">
        <v>777</v>
      </c>
      <c r="AE136">
        <v>53.4</v>
      </c>
      <c r="AF136">
        <v>171</v>
      </c>
      <c r="AG136" s="14">
        <v>16.5</v>
      </c>
      <c r="AH136" s="14">
        <v>43</v>
      </c>
      <c r="AI136" s="14">
        <v>160.5</v>
      </c>
      <c r="AJ136" s="14">
        <v>468</v>
      </c>
      <c r="AL136" s="11">
        <v>41141</v>
      </c>
      <c r="AM136" s="10">
        <v>0.875</v>
      </c>
      <c r="AN136" s="15">
        <f t="shared" si="13"/>
        <v>41141.875</v>
      </c>
      <c r="AO136" s="14">
        <v>746.7</v>
      </c>
      <c r="AP136" s="14">
        <v>1080</v>
      </c>
      <c r="AQ136" s="14">
        <v>45.4</v>
      </c>
      <c r="AR136" s="14">
        <v>124</v>
      </c>
      <c r="AS136" s="14">
        <v>20.399999999999999</v>
      </c>
      <c r="AT136" s="14">
        <v>49.8</v>
      </c>
      <c r="AU136" s="14">
        <v>207.9</v>
      </c>
      <c r="AV136" s="14">
        <v>497</v>
      </c>
      <c r="AX136" s="12">
        <v>43662</v>
      </c>
      <c r="AY136" s="13">
        <v>0.45833333333333331</v>
      </c>
      <c r="AZ136" s="15">
        <f t="shared" si="14"/>
        <v>43662.458333333336</v>
      </c>
      <c r="BA136" s="14">
        <v>7679.8</v>
      </c>
      <c r="BB136" s="14">
        <v>7320</v>
      </c>
      <c r="BC136" s="14">
        <v>636.79999999999995</v>
      </c>
      <c r="BD136" s="14">
        <v>179</v>
      </c>
      <c r="BE136" s="14">
        <v>149.1</v>
      </c>
      <c r="BF136" s="14">
        <v>44.2</v>
      </c>
      <c r="BG136" s="14">
        <v>232.6</v>
      </c>
      <c r="BH136" s="14">
        <v>744</v>
      </c>
    </row>
    <row r="137" spans="1:60" x14ac:dyDescent="0.25">
      <c r="A137">
        <v>133</v>
      </c>
      <c r="B137" s="12">
        <v>37804</v>
      </c>
      <c r="C137" s="13">
        <v>0.5</v>
      </c>
      <c r="D137" s="15">
        <f t="shared" si="10"/>
        <v>37804.5</v>
      </c>
      <c r="E137" s="14">
        <v>1326.4</v>
      </c>
      <c r="F137" s="14">
        <v>1920</v>
      </c>
      <c r="G137" s="14">
        <v>2732.4</v>
      </c>
      <c r="H137" s="14">
        <v>2840</v>
      </c>
      <c r="I137" s="14">
        <v>2594.1999999999998</v>
      </c>
      <c r="J137" s="14">
        <v>3580</v>
      </c>
      <c r="K137" s="14">
        <v>19447.400000000001</v>
      </c>
      <c r="L137" s="14">
        <v>17400</v>
      </c>
      <c r="N137" s="12">
        <v>38589</v>
      </c>
      <c r="O137" s="13">
        <v>0.54166666666666663</v>
      </c>
      <c r="P137" s="15">
        <f t="shared" si="11"/>
        <v>38589.541666666664</v>
      </c>
      <c r="Q137" s="14">
        <v>417.2</v>
      </c>
      <c r="R137" s="14">
        <v>553</v>
      </c>
      <c r="S137" s="14">
        <v>39.799999999999997</v>
      </c>
      <c r="T137" s="14">
        <v>112</v>
      </c>
      <c r="U137" s="14">
        <v>4.2</v>
      </c>
      <c r="V137" s="14">
        <v>8.9</v>
      </c>
      <c r="W137" s="14">
        <v>193.2</v>
      </c>
      <c r="X137" s="14">
        <v>478</v>
      </c>
      <c r="Z137" s="12">
        <v>39680</v>
      </c>
      <c r="AA137" s="13">
        <v>0.5</v>
      </c>
      <c r="AB137" s="15">
        <f t="shared" si="12"/>
        <v>39680.5</v>
      </c>
      <c r="AC137" s="14">
        <v>895.9</v>
      </c>
      <c r="AD137" s="14">
        <v>762</v>
      </c>
      <c r="AE137">
        <v>53.9</v>
      </c>
      <c r="AF137">
        <v>170</v>
      </c>
      <c r="AG137" s="14">
        <v>16.7</v>
      </c>
      <c r="AH137" s="14">
        <v>41.5</v>
      </c>
      <c r="AI137" s="14">
        <v>160.69999999999999</v>
      </c>
      <c r="AJ137" s="14">
        <v>470</v>
      </c>
      <c r="AL137" s="11">
        <v>41141</v>
      </c>
      <c r="AM137" s="10">
        <v>0.91666666666666663</v>
      </c>
      <c r="AN137" s="15">
        <f t="shared" si="13"/>
        <v>41141.916666666664</v>
      </c>
      <c r="AO137" s="14">
        <v>720.6</v>
      </c>
      <c r="AP137" s="14">
        <v>1070</v>
      </c>
      <c r="AQ137" s="14">
        <v>45</v>
      </c>
      <c r="AR137" s="14">
        <v>122</v>
      </c>
      <c r="AS137" s="14">
        <v>19.8</v>
      </c>
      <c r="AT137" s="14">
        <v>46.7</v>
      </c>
      <c r="AU137" s="14">
        <v>207.9</v>
      </c>
      <c r="AV137" s="14">
        <v>502</v>
      </c>
      <c r="AX137" s="12">
        <v>43662</v>
      </c>
      <c r="AY137" s="13">
        <v>0.5</v>
      </c>
      <c r="AZ137" s="15">
        <f t="shared" si="14"/>
        <v>43662.5</v>
      </c>
      <c r="BA137" s="14">
        <v>7820.4</v>
      </c>
      <c r="BB137" s="14">
        <v>7200</v>
      </c>
      <c r="BC137" s="14">
        <v>656.6</v>
      </c>
      <c r="BD137" s="14">
        <v>205</v>
      </c>
      <c r="BE137" s="14">
        <v>142.30000000000001</v>
      </c>
      <c r="BF137" s="14">
        <v>42.1</v>
      </c>
      <c r="BG137" s="14">
        <v>232.9</v>
      </c>
      <c r="BH137" s="14">
        <v>744</v>
      </c>
    </row>
    <row r="138" spans="1:60" x14ac:dyDescent="0.25">
      <c r="A138">
        <v>134</v>
      </c>
      <c r="B138" s="12">
        <v>37804</v>
      </c>
      <c r="C138" s="13">
        <v>0.54166666666666663</v>
      </c>
      <c r="D138" s="15">
        <f t="shared" si="10"/>
        <v>37804.541666666664</v>
      </c>
      <c r="E138" s="14">
        <v>1278.8</v>
      </c>
      <c r="F138" s="14">
        <v>1880</v>
      </c>
      <c r="G138" s="14">
        <v>2729.9</v>
      </c>
      <c r="H138" s="14">
        <v>2860</v>
      </c>
      <c r="I138" s="14">
        <v>2468</v>
      </c>
      <c r="J138" s="14">
        <v>3510</v>
      </c>
      <c r="K138" s="14">
        <v>19333.7</v>
      </c>
      <c r="L138" s="14">
        <v>16800</v>
      </c>
      <c r="N138" s="12">
        <v>38589</v>
      </c>
      <c r="O138" s="13">
        <v>0.58333333333333337</v>
      </c>
      <c r="P138" s="15">
        <f t="shared" si="11"/>
        <v>38589.583333333336</v>
      </c>
      <c r="Q138" s="14">
        <v>417.5</v>
      </c>
      <c r="R138" s="14">
        <v>548</v>
      </c>
      <c r="S138" s="14">
        <v>39.6</v>
      </c>
      <c r="T138" s="14">
        <v>112</v>
      </c>
      <c r="U138" s="14">
        <v>4.0999999999999996</v>
      </c>
      <c r="V138" s="14">
        <v>8.9</v>
      </c>
      <c r="W138" s="14">
        <v>192.6</v>
      </c>
      <c r="X138" s="14">
        <v>478</v>
      </c>
      <c r="Z138" s="12">
        <v>39680</v>
      </c>
      <c r="AA138" s="13">
        <v>0.54166666666666663</v>
      </c>
      <c r="AB138" s="15">
        <f t="shared" si="12"/>
        <v>39680.541666666664</v>
      </c>
      <c r="AC138" s="14">
        <v>872</v>
      </c>
      <c r="AD138" s="14">
        <v>732</v>
      </c>
      <c r="AE138">
        <v>54.7</v>
      </c>
      <c r="AF138">
        <v>169</v>
      </c>
      <c r="AG138" s="14">
        <v>17</v>
      </c>
      <c r="AH138" s="14">
        <v>39.5</v>
      </c>
      <c r="AI138" s="14">
        <v>160.9</v>
      </c>
      <c r="AJ138" s="14">
        <v>472</v>
      </c>
      <c r="AL138" s="11">
        <v>41141</v>
      </c>
      <c r="AM138" s="10">
        <v>0.95833333333333337</v>
      </c>
      <c r="AN138" s="15">
        <f t="shared" si="13"/>
        <v>41141.958333333336</v>
      </c>
      <c r="AO138" s="14">
        <v>696.5</v>
      </c>
      <c r="AP138" s="14">
        <v>1060</v>
      </c>
      <c r="AQ138" s="14">
        <v>44.7</v>
      </c>
      <c r="AR138" s="14">
        <v>119</v>
      </c>
      <c r="AS138" s="14">
        <v>19.3</v>
      </c>
      <c r="AT138" s="14">
        <v>43.9</v>
      </c>
      <c r="AU138" s="14">
        <v>207.8</v>
      </c>
      <c r="AV138" s="14">
        <v>502</v>
      </c>
      <c r="AX138" s="12">
        <v>43662</v>
      </c>
      <c r="AY138" s="13">
        <v>0.54166666666666663</v>
      </c>
      <c r="AZ138" s="15">
        <f t="shared" si="14"/>
        <v>43662.541666666664</v>
      </c>
      <c r="BA138" s="14">
        <v>7943.5</v>
      </c>
      <c r="BB138" s="14">
        <v>7100</v>
      </c>
      <c r="BC138" s="14">
        <v>674.1</v>
      </c>
      <c r="BD138" s="14">
        <v>239</v>
      </c>
      <c r="BE138" s="14">
        <v>135.9</v>
      </c>
      <c r="BF138" s="14">
        <v>41.1</v>
      </c>
      <c r="BG138" s="14">
        <v>233.2</v>
      </c>
      <c r="BH138" s="14">
        <v>744</v>
      </c>
    </row>
    <row r="139" spans="1:60" x14ac:dyDescent="0.25">
      <c r="A139">
        <v>135</v>
      </c>
      <c r="B139" s="12">
        <v>37804</v>
      </c>
      <c r="C139" s="13">
        <v>0.58333333333333337</v>
      </c>
      <c r="D139" s="15">
        <f t="shared" si="10"/>
        <v>37804.583333333336</v>
      </c>
      <c r="E139" s="14">
        <v>1228.4000000000001</v>
      </c>
      <c r="F139" s="14">
        <v>1830</v>
      </c>
      <c r="G139" s="14">
        <v>2721.4</v>
      </c>
      <c r="H139" s="14">
        <v>2880</v>
      </c>
      <c r="I139" s="14">
        <v>2347.9</v>
      </c>
      <c r="J139" s="14">
        <v>3430</v>
      </c>
      <c r="K139" s="14">
        <v>19168.3</v>
      </c>
      <c r="L139" s="14">
        <v>16300</v>
      </c>
      <c r="N139" s="12">
        <v>38589</v>
      </c>
      <c r="O139" s="13">
        <v>0.625</v>
      </c>
      <c r="P139" s="15">
        <f t="shared" si="11"/>
        <v>38589.625</v>
      </c>
      <c r="Q139" s="14">
        <v>417.6</v>
      </c>
      <c r="R139" s="14">
        <v>548</v>
      </c>
      <c r="S139" s="14">
        <v>39.4</v>
      </c>
      <c r="T139" s="14">
        <v>112</v>
      </c>
      <c r="U139" s="14">
        <v>4</v>
      </c>
      <c r="V139" s="14">
        <v>8.9</v>
      </c>
      <c r="W139" s="14">
        <v>192</v>
      </c>
      <c r="X139" s="14">
        <v>478</v>
      </c>
      <c r="Z139" s="12">
        <v>39680</v>
      </c>
      <c r="AA139" s="13">
        <v>0.58333333333333337</v>
      </c>
      <c r="AB139" s="15">
        <f t="shared" si="12"/>
        <v>39680.583333333336</v>
      </c>
      <c r="AC139" s="14">
        <v>849.2</v>
      </c>
      <c r="AD139" s="14">
        <v>710</v>
      </c>
      <c r="AE139">
        <v>56.1</v>
      </c>
      <c r="AF139">
        <v>168</v>
      </c>
      <c r="AG139" s="14">
        <v>17.2</v>
      </c>
      <c r="AH139" s="14">
        <v>38</v>
      </c>
      <c r="AI139" s="14">
        <v>161.19999999999999</v>
      </c>
      <c r="AJ139" s="14">
        <v>480</v>
      </c>
      <c r="AL139" s="11">
        <v>41142</v>
      </c>
      <c r="AM139" s="10">
        <v>0</v>
      </c>
      <c r="AN139" s="15">
        <f t="shared" si="13"/>
        <v>41142</v>
      </c>
      <c r="AO139" s="14">
        <v>674.2</v>
      </c>
      <c r="AP139" s="14">
        <v>1040</v>
      </c>
      <c r="AQ139" s="14">
        <v>44.2</v>
      </c>
      <c r="AR139" s="14">
        <v>116</v>
      </c>
      <c r="AS139" s="14">
        <v>18.8</v>
      </c>
      <c r="AT139" s="14">
        <v>41.1</v>
      </c>
      <c r="AU139" s="14">
        <v>207.6</v>
      </c>
      <c r="AV139" s="14">
        <v>505</v>
      </c>
      <c r="AX139" s="12">
        <v>43662</v>
      </c>
      <c r="AY139" s="13">
        <v>0.58333333333333337</v>
      </c>
      <c r="AZ139" s="15">
        <f t="shared" si="14"/>
        <v>43662.583333333336</v>
      </c>
      <c r="BA139" s="14">
        <v>8049</v>
      </c>
      <c r="BB139" s="14">
        <v>6980</v>
      </c>
      <c r="BC139" s="14">
        <v>689.5</v>
      </c>
      <c r="BD139" s="14">
        <v>276</v>
      </c>
      <c r="BE139" s="14">
        <v>129.69999999999999</v>
      </c>
      <c r="BF139" s="14">
        <v>39.200000000000003</v>
      </c>
      <c r="BG139" s="14">
        <v>233.5</v>
      </c>
      <c r="BH139" s="14">
        <v>742</v>
      </c>
    </row>
    <row r="140" spans="1:60" x14ac:dyDescent="0.25">
      <c r="A140">
        <v>136</v>
      </c>
      <c r="B140" s="12">
        <v>37804</v>
      </c>
      <c r="C140" s="13">
        <v>0.625</v>
      </c>
      <c r="D140" s="15">
        <f t="shared" si="10"/>
        <v>37804.625</v>
      </c>
      <c r="E140" s="14">
        <v>1177.7</v>
      </c>
      <c r="F140" s="14">
        <v>1780</v>
      </c>
      <c r="G140" s="14">
        <v>2707.6</v>
      </c>
      <c r="H140" s="14">
        <v>2900</v>
      </c>
      <c r="I140" s="14">
        <v>2233.6999999999998</v>
      </c>
      <c r="J140" s="14">
        <v>3330</v>
      </c>
      <c r="K140" s="14">
        <v>18955.3</v>
      </c>
      <c r="L140" s="14">
        <v>15700</v>
      </c>
      <c r="N140" s="12">
        <v>38589</v>
      </c>
      <c r="O140" s="13">
        <v>0.66666666666666663</v>
      </c>
      <c r="P140" s="15">
        <f t="shared" si="11"/>
        <v>38589.666666666664</v>
      </c>
      <c r="Q140" s="14">
        <v>417.6</v>
      </c>
      <c r="R140" s="14">
        <v>546</v>
      </c>
      <c r="S140" s="14">
        <v>39.200000000000003</v>
      </c>
      <c r="T140" s="14">
        <v>111</v>
      </c>
      <c r="U140" s="14">
        <v>3.9</v>
      </c>
      <c r="V140" s="14">
        <v>8.9</v>
      </c>
      <c r="W140" s="14">
        <v>191.4</v>
      </c>
      <c r="X140" s="14">
        <v>478</v>
      </c>
      <c r="Z140" s="12">
        <v>39680</v>
      </c>
      <c r="AA140" s="13">
        <v>0.625</v>
      </c>
      <c r="AB140" s="15">
        <f t="shared" si="12"/>
        <v>39680.625</v>
      </c>
      <c r="AC140" s="14">
        <v>827.6</v>
      </c>
      <c r="AD140" s="14">
        <v>688</v>
      </c>
      <c r="AE140">
        <v>57.9</v>
      </c>
      <c r="AF140">
        <v>168</v>
      </c>
      <c r="AG140" s="14">
        <v>17.399999999999999</v>
      </c>
      <c r="AH140" s="14">
        <v>36.5</v>
      </c>
      <c r="AI140" s="14">
        <v>161.4</v>
      </c>
      <c r="AJ140" s="14">
        <v>485</v>
      </c>
      <c r="AL140" s="11">
        <v>41142</v>
      </c>
      <c r="AM140" s="10">
        <v>4.1666666666666664E-2</v>
      </c>
      <c r="AN140" s="15">
        <f t="shared" si="13"/>
        <v>41142.041666666664</v>
      </c>
      <c r="AO140" s="14">
        <v>653.6</v>
      </c>
      <c r="AP140" s="14">
        <v>1030</v>
      </c>
      <c r="AQ140" s="14">
        <v>43.8</v>
      </c>
      <c r="AR140" s="14">
        <v>113</v>
      </c>
      <c r="AS140" s="14">
        <v>18.399999999999999</v>
      </c>
      <c r="AT140" s="14">
        <v>39.1</v>
      </c>
      <c r="AU140" s="14">
        <v>207.4</v>
      </c>
      <c r="AV140" s="14">
        <v>505</v>
      </c>
      <c r="AX140" s="12">
        <v>43662</v>
      </c>
      <c r="AY140" s="13">
        <v>0.625</v>
      </c>
      <c r="AZ140" s="15">
        <f t="shared" si="14"/>
        <v>43662.625</v>
      </c>
      <c r="BA140" s="14">
        <v>8136.4</v>
      </c>
      <c r="BB140" s="14">
        <v>6840</v>
      </c>
      <c r="BC140" s="14">
        <v>702.7</v>
      </c>
      <c r="BD140" s="14">
        <v>316</v>
      </c>
      <c r="BE140" s="14">
        <v>123.8</v>
      </c>
      <c r="BF140" s="14">
        <v>37.299999999999997</v>
      </c>
      <c r="BG140" s="14">
        <v>233.8</v>
      </c>
      <c r="BH140" s="14">
        <v>747</v>
      </c>
    </row>
    <row r="141" spans="1:60" x14ac:dyDescent="0.25">
      <c r="A141">
        <v>137</v>
      </c>
      <c r="B141" s="12">
        <v>37804</v>
      </c>
      <c r="C141" s="13">
        <v>0.66666666666666663</v>
      </c>
      <c r="D141" s="15">
        <f t="shared" si="10"/>
        <v>37804.666666666664</v>
      </c>
      <c r="E141" s="14">
        <v>1134.0999999999999</v>
      </c>
      <c r="F141" s="14">
        <v>1730</v>
      </c>
      <c r="G141" s="14">
        <v>2689</v>
      </c>
      <c r="H141" s="14">
        <v>2920</v>
      </c>
      <c r="I141" s="14">
        <v>2125</v>
      </c>
      <c r="J141" s="14">
        <v>3270</v>
      </c>
      <c r="K141" s="14">
        <v>18699.400000000001</v>
      </c>
      <c r="L141" s="14">
        <v>15300</v>
      </c>
      <c r="N141" s="12">
        <v>38589</v>
      </c>
      <c r="O141" s="13">
        <v>0.70833333333333337</v>
      </c>
      <c r="P141" s="15">
        <f t="shared" si="11"/>
        <v>38589.708333333336</v>
      </c>
      <c r="Q141" s="14">
        <v>417.4</v>
      </c>
      <c r="R141" s="14">
        <v>543</v>
      </c>
      <c r="S141" s="14">
        <v>39</v>
      </c>
      <c r="T141" s="14">
        <v>111</v>
      </c>
      <c r="U141" s="14">
        <v>3.9</v>
      </c>
      <c r="V141" s="14">
        <v>8.9</v>
      </c>
      <c r="W141" s="14">
        <v>190.7</v>
      </c>
      <c r="X141" s="14">
        <v>478</v>
      </c>
      <c r="Z141" s="12">
        <v>39680</v>
      </c>
      <c r="AA141" s="13">
        <v>0.66666666666666663</v>
      </c>
      <c r="AB141" s="15">
        <f t="shared" si="12"/>
        <v>39680.666666666664</v>
      </c>
      <c r="AC141" s="14">
        <v>807.5</v>
      </c>
      <c r="AD141" s="14">
        <v>680</v>
      </c>
      <c r="AE141">
        <v>60.2</v>
      </c>
      <c r="AF141">
        <v>166</v>
      </c>
      <c r="AG141" s="14">
        <v>17.600000000000001</v>
      </c>
      <c r="AH141" s="14">
        <v>34.4</v>
      </c>
      <c r="AI141" s="14">
        <v>161.69999999999999</v>
      </c>
      <c r="AJ141" s="14">
        <v>490</v>
      </c>
      <c r="AL141" s="11">
        <v>41142</v>
      </c>
      <c r="AM141" s="10">
        <v>8.3333333333333329E-2</v>
      </c>
      <c r="AN141" s="15">
        <f t="shared" si="13"/>
        <v>41142.083333333336</v>
      </c>
      <c r="AO141" s="14">
        <v>634.5</v>
      </c>
      <c r="AP141" s="14">
        <v>1010</v>
      </c>
      <c r="AQ141" s="14">
        <v>43.4</v>
      </c>
      <c r="AR141" s="14">
        <v>112</v>
      </c>
      <c r="AS141" s="14">
        <v>18</v>
      </c>
      <c r="AT141" s="14">
        <v>38</v>
      </c>
      <c r="AU141" s="14">
        <v>207.1</v>
      </c>
      <c r="AV141" s="14">
        <v>507</v>
      </c>
      <c r="AX141" s="12">
        <v>43662</v>
      </c>
      <c r="AY141" s="13">
        <v>0.66666666666666663</v>
      </c>
      <c r="AZ141" s="15">
        <f t="shared" si="14"/>
        <v>43662.666666666664</v>
      </c>
      <c r="BA141" s="14">
        <v>8204.2000000000007</v>
      </c>
      <c r="BB141" s="14">
        <v>6700</v>
      </c>
      <c r="BC141" s="14">
        <v>713.6</v>
      </c>
      <c r="BD141" s="14">
        <v>358</v>
      </c>
      <c r="BE141" s="14">
        <v>118.2</v>
      </c>
      <c r="BF141" s="14">
        <v>36.4</v>
      </c>
      <c r="BG141" s="14">
        <v>234.3</v>
      </c>
      <c r="BH141" s="14">
        <v>747</v>
      </c>
    </row>
    <row r="142" spans="1:60" x14ac:dyDescent="0.25">
      <c r="A142">
        <v>138</v>
      </c>
      <c r="B142" s="12">
        <v>37804</v>
      </c>
      <c r="C142" s="13">
        <v>0.70833333333333337</v>
      </c>
      <c r="D142" s="15">
        <f t="shared" si="10"/>
        <v>37804.708333333336</v>
      </c>
      <c r="E142" s="14">
        <v>1090.3</v>
      </c>
      <c r="F142" s="14">
        <v>1680</v>
      </c>
      <c r="G142" s="14">
        <v>2666.1</v>
      </c>
      <c r="H142" s="14">
        <v>2940</v>
      </c>
      <c r="I142" s="14">
        <v>2021.7</v>
      </c>
      <c r="J142" s="14">
        <v>3180</v>
      </c>
      <c r="K142" s="14">
        <v>18405.400000000001</v>
      </c>
      <c r="L142" s="14">
        <v>14900</v>
      </c>
      <c r="N142" s="12">
        <v>38589</v>
      </c>
      <c r="O142" s="13">
        <v>0.75</v>
      </c>
      <c r="P142" s="15">
        <f t="shared" si="11"/>
        <v>38589.75</v>
      </c>
      <c r="Q142" s="14">
        <v>417.1</v>
      </c>
      <c r="R142" s="14">
        <v>541</v>
      </c>
      <c r="S142" s="14">
        <v>38.799999999999997</v>
      </c>
      <c r="T142" s="14">
        <v>111</v>
      </c>
      <c r="U142" s="14">
        <v>3.8</v>
      </c>
      <c r="V142" s="14">
        <v>8.9</v>
      </c>
      <c r="W142" s="14">
        <v>190.1</v>
      </c>
      <c r="X142" s="14">
        <v>478</v>
      </c>
      <c r="Z142" s="12">
        <v>39680</v>
      </c>
      <c r="AA142" s="13">
        <v>0.70833333333333337</v>
      </c>
      <c r="AB142" s="15">
        <f t="shared" si="12"/>
        <v>39680.708333333336</v>
      </c>
      <c r="AC142" s="14">
        <v>788.9</v>
      </c>
      <c r="AD142" s="14">
        <v>680</v>
      </c>
      <c r="AE142">
        <v>63</v>
      </c>
      <c r="AF142">
        <v>165</v>
      </c>
      <c r="AG142" s="14">
        <v>17.8</v>
      </c>
      <c r="AH142" s="14">
        <v>33.299999999999997</v>
      </c>
      <c r="AI142" s="14">
        <v>162.1</v>
      </c>
      <c r="AJ142" s="14">
        <v>490</v>
      </c>
      <c r="AL142" s="11">
        <v>41142</v>
      </c>
      <c r="AM142" s="10">
        <v>0.125</v>
      </c>
      <c r="AN142" s="15">
        <f t="shared" si="13"/>
        <v>41142.125</v>
      </c>
      <c r="AO142" s="14">
        <v>616.79999999999995</v>
      </c>
      <c r="AP142" s="14">
        <v>983</v>
      </c>
      <c r="AQ142" s="14">
        <v>42.9</v>
      </c>
      <c r="AR142" s="14">
        <v>114</v>
      </c>
      <c r="AS142" s="14">
        <v>17.7</v>
      </c>
      <c r="AT142" s="14">
        <v>41.7</v>
      </c>
      <c r="AU142" s="14">
        <v>206.7</v>
      </c>
      <c r="AV142" s="14">
        <v>512</v>
      </c>
      <c r="AX142" s="12">
        <v>43662</v>
      </c>
      <c r="AY142" s="13">
        <v>0.70833333333333337</v>
      </c>
      <c r="AZ142" s="15">
        <f t="shared" si="14"/>
        <v>43662.708333333336</v>
      </c>
      <c r="BA142" s="14">
        <v>8251.2000000000007</v>
      </c>
      <c r="BB142" s="14">
        <v>6560</v>
      </c>
      <c r="BC142" s="14">
        <v>722</v>
      </c>
      <c r="BD142" s="14">
        <v>398</v>
      </c>
      <c r="BE142" s="14">
        <v>112.9</v>
      </c>
      <c r="BF142" s="14">
        <v>35.5</v>
      </c>
      <c r="BG142" s="14">
        <v>235</v>
      </c>
      <c r="BH142" s="14">
        <v>739</v>
      </c>
    </row>
    <row r="143" spans="1:60" x14ac:dyDescent="0.25">
      <c r="A143">
        <v>139</v>
      </c>
      <c r="B143" s="12">
        <v>37804</v>
      </c>
      <c r="C143" s="13">
        <v>0.75</v>
      </c>
      <c r="D143" s="15">
        <f t="shared" si="10"/>
        <v>37804.75</v>
      </c>
      <c r="E143" s="14">
        <v>1048</v>
      </c>
      <c r="F143" s="14">
        <v>1630</v>
      </c>
      <c r="G143" s="14">
        <v>2639</v>
      </c>
      <c r="H143" s="14">
        <v>2960</v>
      </c>
      <c r="I143" s="14">
        <v>1923.3</v>
      </c>
      <c r="J143" s="14">
        <v>3120</v>
      </c>
      <c r="K143" s="14">
        <v>18077.599999999999</v>
      </c>
      <c r="L143" s="14">
        <v>14500</v>
      </c>
      <c r="N143" s="12">
        <v>38589</v>
      </c>
      <c r="O143" s="13">
        <v>0.79166666666666663</v>
      </c>
      <c r="P143" s="15">
        <f t="shared" si="11"/>
        <v>38589.791666666664</v>
      </c>
      <c r="Q143" s="14">
        <v>416.4</v>
      </c>
      <c r="R143" s="14">
        <v>541</v>
      </c>
      <c r="S143" s="14">
        <v>38.6</v>
      </c>
      <c r="T143" s="14">
        <v>110</v>
      </c>
      <c r="U143" s="14">
        <v>3.7</v>
      </c>
      <c r="V143" s="14">
        <v>8.9</v>
      </c>
      <c r="W143" s="14">
        <v>189.5</v>
      </c>
      <c r="X143" s="14">
        <v>475</v>
      </c>
      <c r="Z143" s="12">
        <v>39680</v>
      </c>
      <c r="AA143" s="13">
        <v>0.75</v>
      </c>
      <c r="AB143" s="15">
        <f t="shared" si="12"/>
        <v>39680.75</v>
      </c>
      <c r="AC143" s="14">
        <v>771.9</v>
      </c>
      <c r="AD143" s="14">
        <v>688</v>
      </c>
      <c r="AE143">
        <v>66.2</v>
      </c>
      <c r="AF143">
        <v>163</v>
      </c>
      <c r="AG143" s="14">
        <v>17.899999999999999</v>
      </c>
      <c r="AH143" s="14">
        <v>31.4</v>
      </c>
      <c r="AI143" s="14">
        <v>162.5</v>
      </c>
      <c r="AJ143" s="14">
        <v>492</v>
      </c>
      <c r="AL143" s="11">
        <v>41142</v>
      </c>
      <c r="AM143" s="10">
        <v>0.16666666666666666</v>
      </c>
      <c r="AN143" s="15">
        <f t="shared" si="13"/>
        <v>41142.166666666664</v>
      </c>
      <c r="AO143" s="14">
        <v>600.29999999999995</v>
      </c>
      <c r="AP143" s="14">
        <v>953</v>
      </c>
      <c r="AQ143" s="14">
        <v>42.5</v>
      </c>
      <c r="AR143" s="14">
        <v>112</v>
      </c>
      <c r="AS143" s="14">
        <v>17.399999999999999</v>
      </c>
      <c r="AT143" s="14">
        <v>54.9</v>
      </c>
      <c r="AU143" s="14">
        <v>206.3</v>
      </c>
      <c r="AV143" s="14">
        <v>515</v>
      </c>
      <c r="AX143" s="12">
        <v>43662</v>
      </c>
      <c r="AY143" s="13">
        <v>0.75</v>
      </c>
      <c r="AZ143" s="15">
        <f t="shared" si="14"/>
        <v>43662.75</v>
      </c>
      <c r="BA143" s="14">
        <v>8277.1</v>
      </c>
      <c r="BB143" s="14">
        <v>6420</v>
      </c>
      <c r="BC143" s="14">
        <v>727.5</v>
      </c>
      <c r="BD143" s="14">
        <v>436</v>
      </c>
      <c r="BE143" s="14">
        <v>107.8</v>
      </c>
      <c r="BF143" s="14">
        <v>33.799999999999997</v>
      </c>
      <c r="BG143" s="14">
        <v>236.6</v>
      </c>
      <c r="BH143" s="14">
        <v>742</v>
      </c>
    </row>
    <row r="144" spans="1:60" x14ac:dyDescent="0.25">
      <c r="A144">
        <v>140</v>
      </c>
      <c r="B144" s="12">
        <v>37804</v>
      </c>
      <c r="C144" s="13">
        <v>0.79166666666666663</v>
      </c>
      <c r="D144" s="15">
        <f t="shared" si="10"/>
        <v>37804.791666666664</v>
      </c>
      <c r="E144" s="14">
        <v>1009</v>
      </c>
      <c r="F144" s="14">
        <v>1590</v>
      </c>
      <c r="G144" s="14">
        <v>2607.6</v>
      </c>
      <c r="H144" s="14">
        <v>2970</v>
      </c>
      <c r="I144" s="14">
        <v>1829.8</v>
      </c>
      <c r="J144" s="14">
        <v>3030</v>
      </c>
      <c r="K144" s="14">
        <v>17719.099999999999</v>
      </c>
      <c r="L144" s="14">
        <v>14100</v>
      </c>
      <c r="N144" s="12">
        <v>38589</v>
      </c>
      <c r="O144" s="13">
        <v>0.83333333333333337</v>
      </c>
      <c r="P144" s="15">
        <f t="shared" si="11"/>
        <v>38589.833333333336</v>
      </c>
      <c r="Q144" s="14">
        <v>415.5</v>
      </c>
      <c r="R144" s="14">
        <v>538</v>
      </c>
      <c r="S144" s="14">
        <v>38.4</v>
      </c>
      <c r="T144" s="14">
        <v>110</v>
      </c>
      <c r="U144" s="14">
        <v>3.6</v>
      </c>
      <c r="V144" s="14">
        <v>8.9</v>
      </c>
      <c r="W144" s="14">
        <v>188.9</v>
      </c>
      <c r="X144" s="14">
        <v>475</v>
      </c>
      <c r="Z144" s="12">
        <v>39680</v>
      </c>
      <c r="AA144" s="13">
        <v>0.79166666666666663</v>
      </c>
      <c r="AB144" s="15">
        <f t="shared" si="12"/>
        <v>39680.791666666664</v>
      </c>
      <c r="AC144" s="14">
        <v>756.4</v>
      </c>
      <c r="AD144" s="14">
        <v>695</v>
      </c>
      <c r="AE144">
        <v>69.8</v>
      </c>
      <c r="AF144">
        <v>161</v>
      </c>
      <c r="AG144" s="14">
        <v>17.899999999999999</v>
      </c>
      <c r="AH144" s="14">
        <v>30.4</v>
      </c>
      <c r="AI144" s="14">
        <v>162.9</v>
      </c>
      <c r="AJ144" s="14">
        <v>495</v>
      </c>
      <c r="AL144" s="11">
        <v>41142</v>
      </c>
      <c r="AM144" s="10">
        <v>0.20833333333333334</v>
      </c>
      <c r="AN144" s="15">
        <f t="shared" si="13"/>
        <v>41142.208333333336</v>
      </c>
      <c r="AO144" s="14">
        <v>585.1</v>
      </c>
      <c r="AP144" s="14">
        <v>923</v>
      </c>
      <c r="AQ144" s="14">
        <v>42</v>
      </c>
      <c r="AR144" s="14">
        <v>109</v>
      </c>
      <c r="AS144" s="14">
        <v>17.2</v>
      </c>
      <c r="AT144" s="14">
        <v>47.9</v>
      </c>
      <c r="AU144" s="14">
        <v>205.8</v>
      </c>
      <c r="AV144" s="14">
        <v>515</v>
      </c>
      <c r="AX144" s="12">
        <v>43662</v>
      </c>
      <c r="AY144" s="13">
        <v>0.79166666666666663</v>
      </c>
      <c r="AZ144" s="15">
        <f t="shared" si="14"/>
        <v>43662.791666666664</v>
      </c>
      <c r="BA144" s="14">
        <v>8283.6</v>
      </c>
      <c r="BB144" s="14">
        <v>6260</v>
      </c>
      <c r="BC144" s="14">
        <v>729.7</v>
      </c>
      <c r="BD144" s="14">
        <v>474</v>
      </c>
      <c r="BE144" s="14">
        <v>103</v>
      </c>
      <c r="BF144" s="14">
        <v>32.9</v>
      </c>
      <c r="BG144" s="14">
        <v>239.9</v>
      </c>
      <c r="BH144" s="14">
        <v>739</v>
      </c>
    </row>
    <row r="145" spans="1:60" x14ac:dyDescent="0.25">
      <c r="A145">
        <v>141</v>
      </c>
      <c r="B145" s="12">
        <v>37804</v>
      </c>
      <c r="C145" s="13">
        <v>0.83333333333333337</v>
      </c>
      <c r="D145" s="15">
        <f t="shared" si="10"/>
        <v>37804.833333333336</v>
      </c>
      <c r="E145" s="14">
        <v>974.2</v>
      </c>
      <c r="F145" s="14">
        <v>1550</v>
      </c>
      <c r="G145" s="14">
        <v>2571.6</v>
      </c>
      <c r="H145" s="14">
        <v>2990</v>
      </c>
      <c r="I145" s="14">
        <v>1740.9</v>
      </c>
      <c r="J145" s="14">
        <v>2950</v>
      </c>
      <c r="K145" s="14">
        <v>17332.599999999999</v>
      </c>
      <c r="L145" s="14">
        <v>13600</v>
      </c>
      <c r="N145" s="12">
        <v>38589</v>
      </c>
      <c r="O145" s="13">
        <v>0.875</v>
      </c>
      <c r="P145" s="15">
        <f t="shared" si="11"/>
        <v>38589.875</v>
      </c>
      <c r="Q145" s="14">
        <v>414.7</v>
      </c>
      <c r="R145" s="14">
        <v>538</v>
      </c>
      <c r="S145" s="14">
        <v>38.299999999999997</v>
      </c>
      <c r="T145" s="14">
        <v>109</v>
      </c>
      <c r="U145" s="14">
        <v>3.6</v>
      </c>
      <c r="V145" s="14">
        <v>8.9</v>
      </c>
      <c r="W145" s="14">
        <v>188.3</v>
      </c>
      <c r="X145" s="14">
        <v>475</v>
      </c>
      <c r="Z145" s="12">
        <v>39680</v>
      </c>
      <c r="AA145" s="13">
        <v>0.83333333333333337</v>
      </c>
      <c r="AB145" s="15">
        <f t="shared" si="12"/>
        <v>39680.833333333336</v>
      </c>
      <c r="AC145" s="14">
        <v>742.7</v>
      </c>
      <c r="AD145" s="14">
        <v>702</v>
      </c>
      <c r="AE145">
        <v>73.599999999999994</v>
      </c>
      <c r="AF145">
        <v>159</v>
      </c>
      <c r="AG145" s="14">
        <v>17.899999999999999</v>
      </c>
      <c r="AH145" s="14">
        <v>29.5</v>
      </c>
      <c r="AI145" s="14">
        <v>163.4</v>
      </c>
      <c r="AJ145" s="14">
        <v>492</v>
      </c>
      <c r="AL145" s="11">
        <v>41142</v>
      </c>
      <c r="AM145" s="10">
        <v>0.25</v>
      </c>
      <c r="AN145" s="15">
        <f t="shared" si="13"/>
        <v>41142.25</v>
      </c>
      <c r="AO145" s="14">
        <v>571</v>
      </c>
      <c r="AP145" s="14">
        <v>885</v>
      </c>
      <c r="AQ145" s="14">
        <v>41.6</v>
      </c>
      <c r="AR145" s="14">
        <v>108</v>
      </c>
      <c r="AS145" s="14">
        <v>17</v>
      </c>
      <c r="AT145" s="14">
        <v>41.7</v>
      </c>
      <c r="AU145" s="14">
        <v>205.3</v>
      </c>
      <c r="AV145" s="14">
        <v>517</v>
      </c>
      <c r="AX145" s="12">
        <v>43662</v>
      </c>
      <c r="AY145" s="13">
        <v>0.83333333333333337</v>
      </c>
      <c r="AZ145" s="15">
        <f t="shared" si="14"/>
        <v>43662.833333333336</v>
      </c>
      <c r="BA145" s="14">
        <v>8274.6</v>
      </c>
      <c r="BB145" s="14">
        <v>6090</v>
      </c>
      <c r="BC145" s="14">
        <v>728.1</v>
      </c>
      <c r="BD145" s="14">
        <v>509</v>
      </c>
      <c r="BE145" s="14">
        <v>98.6</v>
      </c>
      <c r="BF145" s="14">
        <v>34.6</v>
      </c>
      <c r="BG145" s="14">
        <v>246.6</v>
      </c>
      <c r="BH145" s="14">
        <v>739</v>
      </c>
    </row>
    <row r="146" spans="1:60" x14ac:dyDescent="0.25">
      <c r="A146">
        <v>142</v>
      </c>
      <c r="B146" s="12">
        <v>37804</v>
      </c>
      <c r="C146" s="13">
        <v>0.875</v>
      </c>
      <c r="D146" s="15">
        <f t="shared" si="10"/>
        <v>37804.875</v>
      </c>
      <c r="E146" s="14">
        <v>944</v>
      </c>
      <c r="F146" s="14">
        <v>1500</v>
      </c>
      <c r="G146" s="14">
        <v>2531</v>
      </c>
      <c r="H146" s="14">
        <v>3000</v>
      </c>
      <c r="I146" s="14">
        <v>1656.3</v>
      </c>
      <c r="J146" s="14">
        <v>2880</v>
      </c>
      <c r="K146" s="14">
        <v>16921.400000000001</v>
      </c>
      <c r="L146" s="14">
        <v>13300</v>
      </c>
      <c r="N146" s="12">
        <v>38589</v>
      </c>
      <c r="O146" s="13">
        <v>0.91666666666666663</v>
      </c>
      <c r="P146" s="15">
        <f t="shared" si="11"/>
        <v>38589.916666666664</v>
      </c>
      <c r="Q146" s="14">
        <v>413.8</v>
      </c>
      <c r="R146" s="14">
        <v>536</v>
      </c>
      <c r="S146" s="14">
        <v>38.1</v>
      </c>
      <c r="T146" s="14">
        <v>108</v>
      </c>
      <c r="U146" s="14">
        <v>3.5</v>
      </c>
      <c r="V146" s="14">
        <v>8.6</v>
      </c>
      <c r="W146" s="14">
        <v>187.7</v>
      </c>
      <c r="X146" s="14">
        <v>473</v>
      </c>
      <c r="Z146" s="12">
        <v>39680</v>
      </c>
      <c r="AA146" s="13">
        <v>0.875</v>
      </c>
      <c r="AB146" s="15">
        <f t="shared" si="12"/>
        <v>39680.875</v>
      </c>
      <c r="AC146" s="14">
        <v>732</v>
      </c>
      <c r="AD146" s="14">
        <v>710</v>
      </c>
      <c r="AE146">
        <v>77.5</v>
      </c>
      <c r="AF146">
        <v>157</v>
      </c>
      <c r="AG146" s="14">
        <v>17.899999999999999</v>
      </c>
      <c r="AH146" s="14">
        <v>28.5</v>
      </c>
      <c r="AI146" s="14">
        <v>163.9</v>
      </c>
      <c r="AJ146" s="14">
        <v>492</v>
      </c>
      <c r="AL146" s="11">
        <v>41142</v>
      </c>
      <c r="AM146" s="10">
        <v>0.29166666666666669</v>
      </c>
      <c r="AN146" s="15">
        <f t="shared" si="13"/>
        <v>41142.291666666664</v>
      </c>
      <c r="AO146" s="14">
        <v>558.1</v>
      </c>
      <c r="AP146" s="14">
        <v>853</v>
      </c>
      <c r="AQ146" s="14">
        <v>41.1</v>
      </c>
      <c r="AR146" s="14">
        <v>107</v>
      </c>
      <c r="AS146" s="14">
        <v>16.8</v>
      </c>
      <c r="AT146" s="14">
        <v>37.5</v>
      </c>
      <c r="AU146" s="14">
        <v>204.8</v>
      </c>
      <c r="AV146" s="14">
        <v>520</v>
      </c>
      <c r="AX146" s="12">
        <v>43662</v>
      </c>
      <c r="AY146" s="13">
        <v>0.875</v>
      </c>
      <c r="AZ146" s="15">
        <f t="shared" si="14"/>
        <v>43662.875</v>
      </c>
      <c r="BA146" s="14">
        <v>8255.7000000000007</v>
      </c>
      <c r="BB146" s="14">
        <v>5920</v>
      </c>
      <c r="BC146" s="14">
        <v>723.1</v>
      </c>
      <c r="BD146" s="14">
        <v>544</v>
      </c>
      <c r="BE146" s="14">
        <v>94.6</v>
      </c>
      <c r="BF146" s="14">
        <v>35.5</v>
      </c>
      <c r="BG146" s="14">
        <v>257</v>
      </c>
      <c r="BH146" s="14">
        <v>750</v>
      </c>
    </row>
    <row r="147" spans="1:60" x14ac:dyDescent="0.25">
      <c r="A147">
        <v>143</v>
      </c>
      <c r="B147" s="12">
        <v>37804</v>
      </c>
      <c r="C147" s="13">
        <v>0.91666666666666663</v>
      </c>
      <c r="D147" s="15">
        <f t="shared" si="10"/>
        <v>37804.916666666664</v>
      </c>
      <c r="E147" s="14">
        <v>918.2</v>
      </c>
      <c r="F147" s="14">
        <v>1460</v>
      </c>
      <c r="G147" s="14">
        <v>2486</v>
      </c>
      <c r="H147" s="14">
        <v>3010</v>
      </c>
      <c r="I147" s="14">
        <v>1575.8</v>
      </c>
      <c r="J147" s="14">
        <v>2790</v>
      </c>
      <c r="K147" s="14">
        <v>16490</v>
      </c>
      <c r="L147" s="14">
        <v>12900</v>
      </c>
      <c r="N147" s="12">
        <v>38589</v>
      </c>
      <c r="O147" s="13">
        <v>0.95833333333333337</v>
      </c>
      <c r="P147" s="15">
        <f t="shared" si="11"/>
        <v>38589.958333333336</v>
      </c>
      <c r="Q147" s="14">
        <v>412.7</v>
      </c>
      <c r="R147" s="14">
        <v>536</v>
      </c>
      <c r="S147" s="14">
        <v>38</v>
      </c>
      <c r="T147" s="14">
        <v>108</v>
      </c>
      <c r="U147" s="14">
        <v>3.4</v>
      </c>
      <c r="V147" s="14">
        <v>8.6</v>
      </c>
      <c r="W147" s="14">
        <v>187.2</v>
      </c>
      <c r="X147" s="14">
        <v>471</v>
      </c>
      <c r="Z147" s="12">
        <v>39680</v>
      </c>
      <c r="AA147" s="13">
        <v>0.91666666666666663</v>
      </c>
      <c r="AB147" s="15">
        <f t="shared" si="12"/>
        <v>39680.916666666664</v>
      </c>
      <c r="AC147" s="14">
        <v>722.1</v>
      </c>
      <c r="AD147" s="14">
        <v>710</v>
      </c>
      <c r="AE147">
        <v>81.5</v>
      </c>
      <c r="AF147">
        <v>154</v>
      </c>
      <c r="AG147" s="14">
        <v>17.899999999999999</v>
      </c>
      <c r="AH147" s="14">
        <v>27.6</v>
      </c>
      <c r="AI147" s="14">
        <v>164.4</v>
      </c>
      <c r="AJ147" s="14">
        <v>487</v>
      </c>
      <c r="AL147" s="11">
        <v>41142</v>
      </c>
      <c r="AM147" s="10">
        <v>0.33333333333333331</v>
      </c>
      <c r="AN147" s="15">
        <f t="shared" si="13"/>
        <v>41142.333333333336</v>
      </c>
      <c r="AO147" s="14">
        <v>546</v>
      </c>
      <c r="AP147" s="14">
        <v>817</v>
      </c>
      <c r="AQ147" s="14">
        <v>40.700000000000003</v>
      </c>
      <c r="AR147" s="14">
        <v>106</v>
      </c>
      <c r="AS147" s="14">
        <v>16.7</v>
      </c>
      <c r="AT147" s="14">
        <v>34.6</v>
      </c>
      <c r="AU147" s="14">
        <v>204.2</v>
      </c>
      <c r="AV147" s="14">
        <v>515</v>
      </c>
      <c r="AX147" s="12">
        <v>43662</v>
      </c>
      <c r="AY147" s="13">
        <v>0.91666666666666663</v>
      </c>
      <c r="AZ147" s="15">
        <f t="shared" si="14"/>
        <v>43662.916666666664</v>
      </c>
      <c r="BA147" s="14">
        <v>8233</v>
      </c>
      <c r="BB147" s="14">
        <v>5750</v>
      </c>
      <c r="BC147" s="14">
        <v>714.9</v>
      </c>
      <c r="BD147" s="14">
        <v>575</v>
      </c>
      <c r="BE147" s="14">
        <v>91</v>
      </c>
      <c r="BF147" s="14">
        <v>41.1</v>
      </c>
      <c r="BG147" s="14">
        <v>272.89999999999998</v>
      </c>
      <c r="BH147" s="14">
        <v>752</v>
      </c>
    </row>
    <row r="148" spans="1:60" x14ac:dyDescent="0.25">
      <c r="A148">
        <v>144</v>
      </c>
      <c r="B148" s="12">
        <v>37804</v>
      </c>
      <c r="C148" s="13">
        <v>0.95833333333333337</v>
      </c>
      <c r="D148" s="15">
        <f t="shared" si="10"/>
        <v>37804.958333333336</v>
      </c>
      <c r="E148" s="14">
        <v>896.2</v>
      </c>
      <c r="F148" s="14">
        <v>1420</v>
      </c>
      <c r="G148" s="14">
        <v>2437.1</v>
      </c>
      <c r="H148" s="14">
        <v>3020</v>
      </c>
      <c r="I148" s="14">
        <v>1499.2</v>
      </c>
      <c r="J148" s="14">
        <v>2700</v>
      </c>
      <c r="K148" s="14">
        <v>16045.6</v>
      </c>
      <c r="L148" s="14">
        <v>12500</v>
      </c>
      <c r="N148" s="12">
        <v>38590</v>
      </c>
      <c r="O148" s="13">
        <v>0</v>
      </c>
      <c r="P148" s="15">
        <f t="shared" si="11"/>
        <v>38590</v>
      </c>
      <c r="Q148" s="14">
        <v>411.6</v>
      </c>
      <c r="R148" s="14">
        <v>533</v>
      </c>
      <c r="S148" s="14">
        <v>37.9</v>
      </c>
      <c r="T148" s="14">
        <v>108</v>
      </c>
      <c r="U148" s="14">
        <v>3.4</v>
      </c>
      <c r="V148" s="14">
        <v>8.6</v>
      </c>
      <c r="W148" s="14">
        <v>186.7</v>
      </c>
      <c r="X148" s="14">
        <v>471</v>
      </c>
      <c r="Z148" s="12">
        <v>39680</v>
      </c>
      <c r="AA148" s="13">
        <v>0.95833333333333337</v>
      </c>
      <c r="AB148" s="15">
        <f t="shared" si="12"/>
        <v>39680.958333333336</v>
      </c>
      <c r="AC148" s="14">
        <v>712.7</v>
      </c>
      <c r="AD148" s="14">
        <v>713</v>
      </c>
      <c r="AE148">
        <v>85.5</v>
      </c>
      <c r="AF148">
        <v>150</v>
      </c>
      <c r="AG148" s="14">
        <v>17.8</v>
      </c>
      <c r="AH148" s="14">
        <v>27.2</v>
      </c>
      <c r="AI148" s="14">
        <v>165</v>
      </c>
      <c r="AJ148" s="14">
        <v>490</v>
      </c>
      <c r="AL148" s="11">
        <v>41142</v>
      </c>
      <c r="AM148" s="10">
        <v>0.375</v>
      </c>
      <c r="AN148" s="15">
        <f t="shared" si="13"/>
        <v>41142.375</v>
      </c>
      <c r="AO148" s="14">
        <v>534.29999999999995</v>
      </c>
      <c r="AP148" s="14">
        <v>791</v>
      </c>
      <c r="AQ148" s="14">
        <v>40.299999999999997</v>
      </c>
      <c r="AR148" s="14">
        <v>104</v>
      </c>
      <c r="AS148" s="14">
        <v>16.600000000000001</v>
      </c>
      <c r="AT148" s="14">
        <v>32.799999999999997</v>
      </c>
      <c r="AU148" s="14">
        <v>203.5</v>
      </c>
      <c r="AV148" s="14">
        <v>515</v>
      </c>
      <c r="AX148" s="12">
        <v>43662</v>
      </c>
      <c r="AY148" s="13">
        <v>0.95833333333333337</v>
      </c>
      <c r="AZ148" s="15">
        <f t="shared" si="14"/>
        <v>43662.958333333336</v>
      </c>
      <c r="BA148" s="14">
        <v>8211.5</v>
      </c>
      <c r="BB148" s="14">
        <v>5580</v>
      </c>
      <c r="BC148" s="14">
        <v>703.7</v>
      </c>
      <c r="BD148" s="14">
        <v>599</v>
      </c>
      <c r="BE148" s="14">
        <v>87.7</v>
      </c>
      <c r="BF148" s="14">
        <v>41.1</v>
      </c>
      <c r="BG148" s="14">
        <v>295.5</v>
      </c>
      <c r="BH148" s="14">
        <v>752</v>
      </c>
    </row>
    <row r="149" spans="1:60" x14ac:dyDescent="0.25">
      <c r="A149">
        <v>145</v>
      </c>
      <c r="B149" s="12">
        <v>37805</v>
      </c>
      <c r="C149" s="13">
        <v>0</v>
      </c>
      <c r="D149" s="15">
        <f t="shared" si="10"/>
        <v>37805</v>
      </c>
      <c r="E149" s="14">
        <v>877.7</v>
      </c>
      <c r="F149" s="14">
        <v>1380</v>
      </c>
      <c r="G149" s="14">
        <v>2384.6</v>
      </c>
      <c r="H149" s="14">
        <v>3040</v>
      </c>
      <c r="I149" s="14">
        <v>1429.7</v>
      </c>
      <c r="J149" s="14">
        <v>2900</v>
      </c>
      <c r="K149" s="14">
        <v>15596.5</v>
      </c>
      <c r="L149" s="14">
        <v>12200</v>
      </c>
      <c r="N149" s="12">
        <v>38590</v>
      </c>
      <c r="O149" s="13">
        <v>4.1666666666666664E-2</v>
      </c>
      <c r="P149" s="15">
        <f t="shared" si="11"/>
        <v>38590.041666666664</v>
      </c>
      <c r="Q149" s="14">
        <v>410.4</v>
      </c>
      <c r="R149" s="14">
        <v>531</v>
      </c>
      <c r="S149" s="14">
        <v>37.700000000000003</v>
      </c>
      <c r="T149" s="14">
        <v>108</v>
      </c>
      <c r="U149" s="14">
        <v>3.3</v>
      </c>
      <c r="V149" s="14">
        <v>8.6</v>
      </c>
      <c r="W149" s="14">
        <v>186.4</v>
      </c>
      <c r="X149" s="14">
        <v>469</v>
      </c>
      <c r="Z149" s="12">
        <v>39681</v>
      </c>
      <c r="AA149" s="13">
        <v>0</v>
      </c>
      <c r="AB149" s="15">
        <f t="shared" si="12"/>
        <v>39681</v>
      </c>
      <c r="AC149" s="14">
        <v>703.9</v>
      </c>
      <c r="AD149" s="14">
        <v>706</v>
      </c>
      <c r="AE149">
        <v>89.5</v>
      </c>
      <c r="AF149">
        <v>148</v>
      </c>
      <c r="AG149" s="14">
        <v>17.7</v>
      </c>
      <c r="AH149" s="14">
        <v>26.3</v>
      </c>
      <c r="AI149" s="14">
        <v>165.5</v>
      </c>
      <c r="AJ149" s="14">
        <v>490</v>
      </c>
      <c r="AL149" s="11">
        <v>41142</v>
      </c>
      <c r="AM149" s="10">
        <v>0.41666666666666669</v>
      </c>
      <c r="AN149" s="15">
        <f t="shared" si="13"/>
        <v>41142.416666666664</v>
      </c>
      <c r="AO149" s="14">
        <v>523.20000000000005</v>
      </c>
      <c r="AP149" s="14">
        <v>758</v>
      </c>
      <c r="AQ149" s="14">
        <v>39.799999999999997</v>
      </c>
      <c r="AR149" s="14">
        <v>103</v>
      </c>
      <c r="AS149" s="14">
        <v>16.5</v>
      </c>
      <c r="AT149" s="14">
        <v>31</v>
      </c>
      <c r="AU149" s="14">
        <v>202.8</v>
      </c>
      <c r="AV149" s="14">
        <v>512</v>
      </c>
      <c r="AX149" s="12">
        <v>43663</v>
      </c>
      <c r="AY149" s="13">
        <v>0</v>
      </c>
      <c r="AZ149" s="15">
        <f t="shared" si="14"/>
        <v>43663</v>
      </c>
      <c r="BA149" s="14">
        <v>8194.4</v>
      </c>
      <c r="BB149" s="14">
        <v>5400</v>
      </c>
      <c r="BC149" s="14">
        <v>689.7</v>
      </c>
      <c r="BD149" s="14">
        <v>618</v>
      </c>
      <c r="BE149" s="14">
        <v>84.6</v>
      </c>
      <c r="BF149" s="14">
        <v>40.1</v>
      </c>
      <c r="BG149" s="14">
        <v>325.60000000000002</v>
      </c>
      <c r="BH149" s="14">
        <v>750</v>
      </c>
    </row>
    <row r="150" spans="1:60" x14ac:dyDescent="0.25">
      <c r="A150">
        <v>146</v>
      </c>
      <c r="B150" s="12">
        <v>37805</v>
      </c>
      <c r="C150" s="13">
        <v>4.1666666666666664E-2</v>
      </c>
      <c r="D150" s="15">
        <f t="shared" si="10"/>
        <v>37805.041666666664</v>
      </c>
      <c r="E150" s="14">
        <v>863.4</v>
      </c>
      <c r="F150" s="14">
        <v>1350</v>
      </c>
      <c r="G150" s="14">
        <v>2328.8000000000002</v>
      </c>
      <c r="H150" s="14">
        <v>3050</v>
      </c>
      <c r="I150" s="14">
        <v>1370.5</v>
      </c>
      <c r="J150" s="14">
        <v>3150</v>
      </c>
      <c r="K150" s="14">
        <v>15144.8</v>
      </c>
      <c r="L150" s="14">
        <v>12000</v>
      </c>
      <c r="N150" s="12">
        <v>38590</v>
      </c>
      <c r="O150" s="13">
        <v>8.3333333333333329E-2</v>
      </c>
      <c r="P150" s="15">
        <f t="shared" si="11"/>
        <v>38590.083333333336</v>
      </c>
      <c r="Q150" s="14">
        <v>409.3</v>
      </c>
      <c r="R150" s="14">
        <v>528</v>
      </c>
      <c r="S150" s="14">
        <v>37.6</v>
      </c>
      <c r="T150" s="14">
        <v>107</v>
      </c>
      <c r="U150" s="14">
        <v>3.3</v>
      </c>
      <c r="V150" s="14">
        <v>8.6</v>
      </c>
      <c r="W150" s="14">
        <v>186.1</v>
      </c>
      <c r="X150" s="14">
        <v>469</v>
      </c>
      <c r="Z150" s="12">
        <v>39681</v>
      </c>
      <c r="AA150" s="13">
        <v>4.1666666666666664E-2</v>
      </c>
      <c r="AB150" s="15">
        <f t="shared" si="12"/>
        <v>39681.041666666664</v>
      </c>
      <c r="AC150" s="14">
        <v>695.5</v>
      </c>
      <c r="AD150" s="14">
        <v>702</v>
      </c>
      <c r="AE150">
        <v>93.5</v>
      </c>
      <c r="AF150">
        <v>146</v>
      </c>
      <c r="AG150" s="14">
        <v>17.5</v>
      </c>
      <c r="AH150" s="14">
        <v>26.3</v>
      </c>
      <c r="AI150" s="14">
        <v>166.1</v>
      </c>
      <c r="AJ150" s="14">
        <v>490</v>
      </c>
      <c r="AL150" s="11">
        <v>41142</v>
      </c>
      <c r="AM150" s="10">
        <v>0.45833333333333331</v>
      </c>
      <c r="AN150" s="15">
        <f t="shared" si="13"/>
        <v>41142.458333333336</v>
      </c>
      <c r="AO150" s="14">
        <v>512.70000000000005</v>
      </c>
      <c r="AP150" s="14">
        <v>733</v>
      </c>
      <c r="AQ150" s="14">
        <v>39.4</v>
      </c>
      <c r="AR150" s="14">
        <v>102</v>
      </c>
      <c r="AS150" s="14">
        <v>16.5</v>
      </c>
      <c r="AT150" s="14">
        <v>29.8</v>
      </c>
      <c r="AU150" s="14">
        <v>202.2</v>
      </c>
      <c r="AV150" s="14">
        <v>510</v>
      </c>
      <c r="AX150" s="12">
        <v>43663</v>
      </c>
      <c r="AY150" s="13">
        <v>4.1666666666666664E-2</v>
      </c>
      <c r="AZ150" s="15">
        <f t="shared" si="14"/>
        <v>43663.041666666664</v>
      </c>
      <c r="BA150" s="14">
        <v>8182.3</v>
      </c>
      <c r="BB150" s="14">
        <v>5220</v>
      </c>
      <c r="BC150" s="14">
        <v>673.4</v>
      </c>
      <c r="BD150" s="14">
        <v>633</v>
      </c>
      <c r="BE150" s="14">
        <v>81.8</v>
      </c>
      <c r="BF150" s="14">
        <v>39.200000000000003</v>
      </c>
      <c r="BG150" s="14">
        <v>363.3</v>
      </c>
      <c r="BH150" s="14">
        <v>752</v>
      </c>
    </row>
    <row r="151" spans="1:60" x14ac:dyDescent="0.25">
      <c r="A151">
        <v>147</v>
      </c>
      <c r="B151" s="12">
        <v>37805</v>
      </c>
      <c r="C151" s="13">
        <v>8.3333333333333329E-2</v>
      </c>
      <c r="D151" s="15">
        <f t="shared" si="10"/>
        <v>37805.083333333336</v>
      </c>
      <c r="E151" s="14">
        <v>866.4</v>
      </c>
      <c r="F151" s="14">
        <v>1420</v>
      </c>
      <c r="G151" s="14">
        <v>2269.4</v>
      </c>
      <c r="H151" s="14">
        <v>3060</v>
      </c>
      <c r="I151" s="14">
        <v>1320.2</v>
      </c>
      <c r="J151" s="14">
        <v>3400</v>
      </c>
      <c r="K151" s="14">
        <v>14688.7</v>
      </c>
      <c r="L151" s="14">
        <v>11700</v>
      </c>
      <c r="N151" s="12">
        <v>38590</v>
      </c>
      <c r="O151" s="13">
        <v>0.125</v>
      </c>
      <c r="P151" s="15">
        <f t="shared" si="11"/>
        <v>38590.125</v>
      </c>
      <c r="Q151" s="14">
        <v>408.2</v>
      </c>
      <c r="R151" s="14">
        <v>528</v>
      </c>
      <c r="S151" s="14">
        <v>37.5</v>
      </c>
      <c r="T151" s="14">
        <v>107</v>
      </c>
      <c r="U151" s="14">
        <v>3.2</v>
      </c>
      <c r="V151" s="14">
        <v>8.1999999999999993</v>
      </c>
      <c r="W151" s="14">
        <v>185.9</v>
      </c>
      <c r="X151" s="14">
        <v>466</v>
      </c>
      <c r="Z151" s="12">
        <v>39681</v>
      </c>
      <c r="AA151" s="13">
        <v>8.3333333333333329E-2</v>
      </c>
      <c r="AB151" s="15">
        <f t="shared" si="12"/>
        <v>39681.083333333336</v>
      </c>
      <c r="AC151" s="14">
        <v>687.6</v>
      </c>
      <c r="AD151" s="14">
        <v>699</v>
      </c>
      <c r="AE151">
        <v>97.3</v>
      </c>
      <c r="AF151">
        <v>142</v>
      </c>
      <c r="AG151" s="14">
        <v>17.3</v>
      </c>
      <c r="AH151" s="14">
        <v>25</v>
      </c>
      <c r="AI151" s="14">
        <v>166.7</v>
      </c>
      <c r="AJ151" s="14">
        <v>490</v>
      </c>
      <c r="AL151" s="11">
        <v>41142</v>
      </c>
      <c r="AM151" s="10">
        <v>0.5</v>
      </c>
      <c r="AN151" s="15">
        <f t="shared" si="13"/>
        <v>41142.5</v>
      </c>
      <c r="AO151" s="14">
        <v>503</v>
      </c>
      <c r="AP151" s="14">
        <v>702</v>
      </c>
      <c r="AQ151" s="14">
        <v>39.1</v>
      </c>
      <c r="AR151" s="14">
        <v>101</v>
      </c>
      <c r="AS151" s="14">
        <v>16.399999999999999</v>
      </c>
      <c r="AT151" s="14">
        <v>28.5</v>
      </c>
      <c r="AU151" s="14">
        <v>201.4</v>
      </c>
      <c r="AV151" s="14">
        <v>507</v>
      </c>
      <c r="AX151" s="12">
        <v>43663</v>
      </c>
      <c r="AY151" s="13">
        <v>8.3333333333333329E-2</v>
      </c>
      <c r="AZ151" s="15">
        <f t="shared" si="14"/>
        <v>43663.083333333336</v>
      </c>
      <c r="BA151" s="14">
        <v>8174.2</v>
      </c>
      <c r="BB151" s="14">
        <v>5030</v>
      </c>
      <c r="BC151" s="14">
        <v>655.29999999999995</v>
      </c>
      <c r="BD151" s="14">
        <v>647</v>
      </c>
      <c r="BE151" s="14">
        <v>79.3</v>
      </c>
      <c r="BF151" s="14">
        <v>37.299999999999997</v>
      </c>
      <c r="BG151" s="14">
        <v>407.8</v>
      </c>
      <c r="BH151" s="14">
        <v>752</v>
      </c>
    </row>
    <row r="152" spans="1:60" x14ac:dyDescent="0.25">
      <c r="A152">
        <v>148</v>
      </c>
      <c r="B152" s="12">
        <v>37805</v>
      </c>
      <c r="C152" s="13">
        <v>0.125</v>
      </c>
      <c r="D152" s="15">
        <f t="shared" si="10"/>
        <v>37805.125</v>
      </c>
      <c r="E152" s="14">
        <v>906.3</v>
      </c>
      <c r="F152" s="14">
        <v>1630</v>
      </c>
      <c r="G152" s="14">
        <v>2206.6999999999998</v>
      </c>
      <c r="H152" s="14">
        <v>3070</v>
      </c>
      <c r="I152" s="14">
        <v>1276.8</v>
      </c>
      <c r="J152" s="14">
        <v>3530</v>
      </c>
      <c r="K152" s="14">
        <v>14236</v>
      </c>
      <c r="L152" s="14">
        <v>11400</v>
      </c>
      <c r="N152" s="12">
        <v>38590</v>
      </c>
      <c r="O152" s="13">
        <v>0.16666666666666666</v>
      </c>
      <c r="P152" s="15">
        <f t="shared" si="11"/>
        <v>38590.166666666664</v>
      </c>
      <c r="Q152" s="14">
        <v>407.4</v>
      </c>
      <c r="R152" s="14">
        <v>526</v>
      </c>
      <c r="S152" s="14">
        <v>37.4</v>
      </c>
      <c r="T152" s="14">
        <v>107</v>
      </c>
      <c r="U152" s="14">
        <v>3.2</v>
      </c>
      <c r="V152" s="14">
        <v>8.1999999999999993</v>
      </c>
      <c r="W152" s="14">
        <v>185.8</v>
      </c>
      <c r="X152" s="14">
        <v>464</v>
      </c>
      <c r="Z152" s="12">
        <v>39681</v>
      </c>
      <c r="AA152" s="13">
        <v>0.125</v>
      </c>
      <c r="AB152" s="15">
        <f t="shared" si="12"/>
        <v>39681.125</v>
      </c>
      <c r="AC152" s="14">
        <v>681</v>
      </c>
      <c r="AD152" s="14">
        <v>688</v>
      </c>
      <c r="AE152">
        <v>101.1</v>
      </c>
      <c r="AF152">
        <v>141</v>
      </c>
      <c r="AG152" s="14">
        <v>17</v>
      </c>
      <c r="AH152" s="14">
        <v>25</v>
      </c>
      <c r="AI152" s="14">
        <v>167.2</v>
      </c>
      <c r="AJ152" s="14">
        <v>490</v>
      </c>
      <c r="AL152" s="11">
        <v>41142</v>
      </c>
      <c r="AM152" s="10">
        <v>0.54166666666666663</v>
      </c>
      <c r="AN152" s="15">
        <f t="shared" si="13"/>
        <v>41142.541666666664</v>
      </c>
      <c r="AO152" s="14">
        <v>494.2</v>
      </c>
      <c r="AP152" s="14">
        <v>678</v>
      </c>
      <c r="AQ152" s="14">
        <v>38.700000000000003</v>
      </c>
      <c r="AR152" s="14">
        <v>100</v>
      </c>
      <c r="AS152" s="14">
        <v>16.399999999999999</v>
      </c>
      <c r="AT152" s="14">
        <v>27.7</v>
      </c>
      <c r="AU152" s="14">
        <v>200.7</v>
      </c>
      <c r="AV152" s="14">
        <v>505</v>
      </c>
      <c r="AX152" s="12">
        <v>43663</v>
      </c>
      <c r="AY152" s="13">
        <v>0.125</v>
      </c>
      <c r="AZ152" s="15">
        <f t="shared" si="14"/>
        <v>43663.125</v>
      </c>
      <c r="BA152" s="14">
        <v>8168.8</v>
      </c>
      <c r="BB152" s="14">
        <v>4840</v>
      </c>
      <c r="BC152" s="14">
        <v>636.1</v>
      </c>
      <c r="BD152" s="14">
        <v>653</v>
      </c>
      <c r="BE152" s="14">
        <v>76.900000000000006</v>
      </c>
      <c r="BF152" s="14">
        <v>35.5</v>
      </c>
      <c r="BG152" s="14">
        <v>457.7</v>
      </c>
      <c r="BH152" s="14">
        <v>752</v>
      </c>
    </row>
    <row r="153" spans="1:60" x14ac:dyDescent="0.25">
      <c r="A153">
        <v>149</v>
      </c>
      <c r="B153" s="12">
        <v>37805</v>
      </c>
      <c r="C153" s="13">
        <v>0.16666666666666666</v>
      </c>
      <c r="D153" s="15">
        <f t="shared" si="10"/>
        <v>37805.166666666664</v>
      </c>
      <c r="E153" s="14">
        <v>1061.3</v>
      </c>
      <c r="F153" s="14">
        <v>1960</v>
      </c>
      <c r="G153" s="14">
        <v>2143.1999999999998</v>
      </c>
      <c r="H153" s="14">
        <v>3070</v>
      </c>
      <c r="I153" s="14">
        <v>1239.0999999999999</v>
      </c>
      <c r="J153" s="14">
        <v>3510</v>
      </c>
      <c r="K153" s="14">
        <v>13795.9</v>
      </c>
      <c r="L153" s="14">
        <v>11200</v>
      </c>
      <c r="N153" s="12">
        <v>38590</v>
      </c>
      <c r="O153" s="13">
        <v>0.20833333333333334</v>
      </c>
      <c r="P153" s="15">
        <f t="shared" si="11"/>
        <v>38590.208333333336</v>
      </c>
      <c r="Q153" s="14">
        <v>406.7</v>
      </c>
      <c r="R153" s="14">
        <v>526</v>
      </c>
      <c r="S153" s="14">
        <v>37.299999999999997</v>
      </c>
      <c r="T153" s="14">
        <v>106</v>
      </c>
      <c r="U153" s="14">
        <v>3.2</v>
      </c>
      <c r="V153" s="14">
        <v>8.1999999999999993</v>
      </c>
      <c r="W153" s="14">
        <v>185.8</v>
      </c>
      <c r="X153" s="14">
        <v>464</v>
      </c>
      <c r="Z153" s="12">
        <v>39681</v>
      </c>
      <c r="AA153" s="13">
        <v>0.16666666666666666</v>
      </c>
      <c r="AB153" s="15">
        <f t="shared" si="12"/>
        <v>39681.166666666664</v>
      </c>
      <c r="AC153" s="14">
        <v>676</v>
      </c>
      <c r="AD153" s="14">
        <v>677</v>
      </c>
      <c r="AE153">
        <v>104.8</v>
      </c>
      <c r="AF153">
        <v>138</v>
      </c>
      <c r="AG153" s="14">
        <v>16.600000000000001</v>
      </c>
      <c r="AH153" s="14">
        <v>24.6</v>
      </c>
      <c r="AI153" s="14">
        <v>167.7</v>
      </c>
      <c r="AJ153" s="14">
        <v>490</v>
      </c>
      <c r="AL153" s="11">
        <v>41142</v>
      </c>
      <c r="AM153" s="10">
        <v>0.58333333333333337</v>
      </c>
      <c r="AN153" s="15">
        <f t="shared" si="13"/>
        <v>41142.583333333336</v>
      </c>
      <c r="AO153" s="14">
        <v>486.4</v>
      </c>
      <c r="AP153" s="14">
        <v>656</v>
      </c>
      <c r="AQ153" s="14">
        <v>38.299999999999997</v>
      </c>
      <c r="AR153" s="14">
        <v>99.1</v>
      </c>
      <c r="AS153" s="14">
        <v>16.3</v>
      </c>
      <c r="AT153" s="14">
        <v>27</v>
      </c>
      <c r="AU153" s="14">
        <v>200</v>
      </c>
      <c r="AV153" s="14">
        <v>500</v>
      </c>
      <c r="AX153" s="12">
        <v>43663</v>
      </c>
      <c r="AY153" s="13">
        <v>0.16666666666666666</v>
      </c>
      <c r="AZ153" s="15">
        <f t="shared" si="14"/>
        <v>43663.166666666664</v>
      </c>
      <c r="BA153" s="14">
        <v>8164</v>
      </c>
      <c r="BB153" s="14">
        <v>4650</v>
      </c>
      <c r="BC153" s="14">
        <v>616.1</v>
      </c>
      <c r="BD153" s="14">
        <v>660</v>
      </c>
      <c r="BE153" s="14">
        <v>74.7</v>
      </c>
      <c r="BF153" s="14">
        <v>34.6</v>
      </c>
      <c r="BG153" s="14">
        <v>510.8</v>
      </c>
      <c r="BH153" s="14">
        <v>752</v>
      </c>
    </row>
    <row r="154" spans="1:60" x14ac:dyDescent="0.25">
      <c r="A154">
        <v>150</v>
      </c>
      <c r="B154" s="12">
        <v>37805</v>
      </c>
      <c r="C154" s="13">
        <v>0.20833333333333334</v>
      </c>
      <c r="D154" s="15">
        <f t="shared" si="10"/>
        <v>37805.208333333336</v>
      </c>
      <c r="E154" s="14">
        <v>1572.4</v>
      </c>
      <c r="F154" s="14">
        <v>2470</v>
      </c>
      <c r="G154" s="14">
        <v>2081.6</v>
      </c>
      <c r="H154" s="14">
        <v>3080</v>
      </c>
      <c r="I154" s="14">
        <v>1206.2</v>
      </c>
      <c r="J154" s="14">
        <v>3380</v>
      </c>
      <c r="K154" s="14">
        <v>13371.7</v>
      </c>
      <c r="L154" s="14">
        <v>11000</v>
      </c>
      <c r="N154" s="12">
        <v>38590</v>
      </c>
      <c r="O154" s="13">
        <v>0.25</v>
      </c>
      <c r="P154" s="15">
        <f t="shared" si="11"/>
        <v>38590.25</v>
      </c>
      <c r="Q154" s="14">
        <v>405.8</v>
      </c>
      <c r="R154" s="14">
        <v>523</v>
      </c>
      <c r="S154" s="14">
        <v>37.200000000000003</v>
      </c>
      <c r="T154" s="14">
        <v>106</v>
      </c>
      <c r="U154" s="14">
        <v>3.2</v>
      </c>
      <c r="V154" s="14">
        <v>8.1999999999999993</v>
      </c>
      <c r="W154" s="14">
        <v>186</v>
      </c>
      <c r="X154" s="14">
        <v>462</v>
      </c>
      <c r="Z154" s="12">
        <v>39681</v>
      </c>
      <c r="AA154" s="13">
        <v>0.20833333333333334</v>
      </c>
      <c r="AB154" s="15">
        <f t="shared" si="12"/>
        <v>39681.208333333336</v>
      </c>
      <c r="AC154" s="14">
        <v>672.4</v>
      </c>
      <c r="AD154" s="14">
        <v>669</v>
      </c>
      <c r="AE154">
        <v>108.5</v>
      </c>
      <c r="AF154">
        <v>136</v>
      </c>
      <c r="AG154" s="14">
        <v>16.2</v>
      </c>
      <c r="AH154" s="14">
        <v>23.8</v>
      </c>
      <c r="AI154" s="14">
        <v>168.3</v>
      </c>
      <c r="AJ154" s="14">
        <v>490</v>
      </c>
      <c r="AL154" s="11">
        <v>41142</v>
      </c>
      <c r="AM154" s="10">
        <v>0.625</v>
      </c>
      <c r="AN154" s="15">
        <f t="shared" si="13"/>
        <v>41142.625</v>
      </c>
      <c r="AO154" s="14">
        <v>479.5</v>
      </c>
      <c r="AP154" s="14">
        <v>634</v>
      </c>
      <c r="AQ154" s="14">
        <v>38</v>
      </c>
      <c r="AR154" s="14">
        <v>98.2</v>
      </c>
      <c r="AS154" s="14">
        <v>16.2</v>
      </c>
      <c r="AT154" s="14">
        <v>27</v>
      </c>
      <c r="AU154" s="14">
        <v>199.3</v>
      </c>
      <c r="AV154" s="14">
        <v>497</v>
      </c>
      <c r="AX154" s="12">
        <v>43663</v>
      </c>
      <c r="AY154" s="13">
        <v>0.20833333333333334</v>
      </c>
      <c r="AZ154" s="15">
        <f t="shared" si="14"/>
        <v>43663.208333333336</v>
      </c>
      <c r="BA154" s="14">
        <v>8158.3</v>
      </c>
      <c r="BB154" s="14">
        <v>4470</v>
      </c>
      <c r="BC154" s="14">
        <v>596</v>
      </c>
      <c r="BD154" s="14">
        <v>666</v>
      </c>
      <c r="BE154" s="14">
        <v>72.7</v>
      </c>
      <c r="BF154" s="14">
        <v>34.6</v>
      </c>
      <c r="BG154" s="14">
        <v>565</v>
      </c>
      <c r="BH154" s="14">
        <v>750</v>
      </c>
    </row>
    <row r="155" spans="1:60" x14ac:dyDescent="0.25">
      <c r="A155">
        <v>151</v>
      </c>
      <c r="B155" s="12">
        <v>37805</v>
      </c>
      <c r="C155" s="13">
        <v>0.25</v>
      </c>
      <c r="D155" s="15">
        <f t="shared" si="10"/>
        <v>37805.25</v>
      </c>
      <c r="E155" s="14">
        <v>2385.4</v>
      </c>
      <c r="F155" s="14">
        <v>3050</v>
      </c>
      <c r="G155" s="14">
        <v>2022.5</v>
      </c>
      <c r="H155" s="14">
        <v>3080</v>
      </c>
      <c r="I155" s="14">
        <v>1177.5999999999999</v>
      </c>
      <c r="J155" s="14">
        <v>3230</v>
      </c>
      <c r="K155" s="14">
        <v>12965.3</v>
      </c>
      <c r="L155" s="14">
        <v>10800</v>
      </c>
      <c r="N155" s="12">
        <v>38590</v>
      </c>
      <c r="O155" s="13">
        <v>0.29166666666666669</v>
      </c>
      <c r="P155" s="15">
        <f t="shared" si="11"/>
        <v>38590.291666666664</v>
      </c>
      <c r="Q155" s="14">
        <v>404.8</v>
      </c>
      <c r="R155" s="14">
        <v>521</v>
      </c>
      <c r="S155" s="14">
        <v>37.200000000000003</v>
      </c>
      <c r="T155" s="14">
        <v>105</v>
      </c>
      <c r="U155" s="14">
        <v>3.2</v>
      </c>
      <c r="V155" s="14">
        <v>8.1999999999999993</v>
      </c>
      <c r="W155" s="14">
        <v>186.3</v>
      </c>
      <c r="X155" s="14">
        <v>462</v>
      </c>
      <c r="Z155" s="12">
        <v>39681</v>
      </c>
      <c r="AA155" s="13">
        <v>0.25</v>
      </c>
      <c r="AB155" s="15">
        <f t="shared" si="12"/>
        <v>39681.25</v>
      </c>
      <c r="AC155" s="14">
        <v>669.3</v>
      </c>
      <c r="AD155" s="14">
        <v>662</v>
      </c>
      <c r="AE155">
        <v>112</v>
      </c>
      <c r="AF155">
        <v>134</v>
      </c>
      <c r="AG155" s="14">
        <v>15.8</v>
      </c>
      <c r="AH155" s="14">
        <v>23.8</v>
      </c>
      <c r="AI155" s="14">
        <v>168.7</v>
      </c>
      <c r="AJ155" s="14">
        <v>492</v>
      </c>
      <c r="AL155" s="11">
        <v>41142</v>
      </c>
      <c r="AM155" s="10">
        <v>0.66666666666666663</v>
      </c>
      <c r="AN155" s="15">
        <f t="shared" si="13"/>
        <v>41142.666666666664</v>
      </c>
      <c r="AO155" s="14">
        <v>473.5</v>
      </c>
      <c r="AP155" s="14">
        <v>618</v>
      </c>
      <c r="AQ155" s="14">
        <v>37.700000000000003</v>
      </c>
      <c r="AR155" s="14">
        <v>97.3</v>
      </c>
      <c r="AS155" s="14">
        <v>16.2</v>
      </c>
      <c r="AT155" s="14">
        <v>27.7</v>
      </c>
      <c r="AU155" s="14">
        <v>198.6</v>
      </c>
      <c r="AV155" s="14">
        <v>495</v>
      </c>
      <c r="AX155" s="12">
        <v>43663</v>
      </c>
      <c r="AY155" s="13">
        <v>0.25</v>
      </c>
      <c r="AZ155" s="15">
        <f t="shared" si="14"/>
        <v>43663.25</v>
      </c>
      <c r="BA155" s="14">
        <v>8150.9</v>
      </c>
      <c r="BB155" s="14">
        <v>4280</v>
      </c>
      <c r="BC155" s="14">
        <v>575.70000000000005</v>
      </c>
      <c r="BD155" s="14">
        <v>668</v>
      </c>
      <c r="BE155" s="14">
        <v>70.900000000000006</v>
      </c>
      <c r="BF155" s="14">
        <v>33.799999999999997</v>
      </c>
      <c r="BG155" s="14">
        <v>618</v>
      </c>
      <c r="BH155" s="14">
        <v>750</v>
      </c>
    </row>
    <row r="156" spans="1:60" x14ac:dyDescent="0.25">
      <c r="A156">
        <v>152</v>
      </c>
      <c r="B156" s="12">
        <v>37805</v>
      </c>
      <c r="C156" s="13">
        <v>0.29166666666666669</v>
      </c>
      <c r="D156" s="15">
        <f t="shared" si="10"/>
        <v>37805.291666666664</v>
      </c>
      <c r="E156" s="14">
        <v>3136.1</v>
      </c>
      <c r="F156" s="14">
        <v>3530</v>
      </c>
      <c r="G156" s="14">
        <v>1966</v>
      </c>
      <c r="H156" s="14">
        <v>3080</v>
      </c>
      <c r="I156" s="14">
        <v>1153</v>
      </c>
      <c r="J156" s="14">
        <v>3040</v>
      </c>
      <c r="K156" s="14">
        <v>12576.8</v>
      </c>
      <c r="L156" s="14">
        <v>10700</v>
      </c>
      <c r="N156" s="12">
        <v>38590</v>
      </c>
      <c r="O156" s="13">
        <v>0.33333333333333331</v>
      </c>
      <c r="P156" s="15">
        <f t="shared" si="11"/>
        <v>38590.333333333336</v>
      </c>
      <c r="Q156" s="14">
        <v>403.6</v>
      </c>
      <c r="R156" s="14">
        <v>518</v>
      </c>
      <c r="S156" s="14">
        <v>37.1</v>
      </c>
      <c r="T156" s="14">
        <v>105</v>
      </c>
      <c r="U156" s="14">
        <v>3.2</v>
      </c>
      <c r="V156" s="14">
        <v>8.1999999999999993</v>
      </c>
      <c r="W156" s="14">
        <v>186.8</v>
      </c>
      <c r="X156" s="14">
        <v>459</v>
      </c>
      <c r="Z156" s="12">
        <v>39681</v>
      </c>
      <c r="AA156" s="13">
        <v>0.29166666666666669</v>
      </c>
      <c r="AB156" s="15">
        <f t="shared" si="12"/>
        <v>39681.291666666664</v>
      </c>
      <c r="AC156" s="14">
        <v>665.9</v>
      </c>
      <c r="AD156" s="14">
        <v>651</v>
      </c>
      <c r="AE156">
        <v>115.4</v>
      </c>
      <c r="AF156">
        <v>132</v>
      </c>
      <c r="AG156" s="14">
        <v>15.4</v>
      </c>
      <c r="AH156" s="14">
        <v>23.4</v>
      </c>
      <c r="AI156" s="14">
        <v>169.2</v>
      </c>
      <c r="AJ156" s="14">
        <v>492</v>
      </c>
      <c r="AL156" s="11">
        <v>41142</v>
      </c>
      <c r="AM156" s="10">
        <v>0.70833333333333337</v>
      </c>
      <c r="AN156" s="15">
        <f t="shared" si="13"/>
        <v>41142.708333333336</v>
      </c>
      <c r="AO156" s="14">
        <v>468.3</v>
      </c>
      <c r="AP156" s="14">
        <v>600</v>
      </c>
      <c r="AQ156" s="14">
        <v>37.5</v>
      </c>
      <c r="AR156" s="14">
        <v>96.3</v>
      </c>
      <c r="AS156" s="14">
        <v>16.100000000000001</v>
      </c>
      <c r="AT156" s="14">
        <v>29.8</v>
      </c>
      <c r="AU156" s="14">
        <v>197.9</v>
      </c>
      <c r="AV156" s="14">
        <v>497</v>
      </c>
      <c r="AX156" s="12">
        <v>43663</v>
      </c>
      <c r="AY156" s="13">
        <v>0.29166666666666669</v>
      </c>
      <c r="AZ156" s="15">
        <f t="shared" si="14"/>
        <v>43663.291666666664</v>
      </c>
      <c r="BA156" s="14">
        <v>8141.8</v>
      </c>
      <c r="BB156" s="14">
        <v>4110</v>
      </c>
      <c r="BC156" s="14">
        <v>555.6</v>
      </c>
      <c r="BD156" s="14">
        <v>668</v>
      </c>
      <c r="BE156" s="14">
        <v>69.2</v>
      </c>
      <c r="BF156" s="14">
        <v>32.9</v>
      </c>
      <c r="BG156" s="14">
        <v>667.7</v>
      </c>
      <c r="BH156" s="14">
        <v>747</v>
      </c>
    </row>
    <row r="157" spans="1:60" x14ac:dyDescent="0.25">
      <c r="A157">
        <v>153</v>
      </c>
      <c r="B157" s="12">
        <v>37805</v>
      </c>
      <c r="C157" s="13">
        <v>0.33333333333333331</v>
      </c>
      <c r="D157" s="15">
        <f t="shared" si="10"/>
        <v>37805.333333333336</v>
      </c>
      <c r="E157" s="14">
        <v>3655.5</v>
      </c>
      <c r="F157" s="14">
        <v>3880</v>
      </c>
      <c r="G157" s="14">
        <v>1912</v>
      </c>
      <c r="H157" s="14">
        <v>3090</v>
      </c>
      <c r="I157" s="14">
        <v>1131.8</v>
      </c>
      <c r="J157" s="14">
        <v>2850</v>
      </c>
      <c r="K157" s="14">
        <v>12205.8</v>
      </c>
      <c r="L157" s="14">
        <v>10500</v>
      </c>
      <c r="N157" s="12">
        <v>38590</v>
      </c>
      <c r="O157" s="13">
        <v>0.375</v>
      </c>
      <c r="P157" s="15">
        <f t="shared" si="11"/>
        <v>38590.375</v>
      </c>
      <c r="Q157" s="14">
        <v>402.3</v>
      </c>
      <c r="R157" s="14">
        <v>518</v>
      </c>
      <c r="S157" s="14">
        <v>37</v>
      </c>
      <c r="T157" s="14">
        <v>104</v>
      </c>
      <c r="U157" s="14">
        <v>3.2</v>
      </c>
      <c r="V157" s="14">
        <v>8.1999999999999993</v>
      </c>
      <c r="W157" s="14">
        <v>187.5</v>
      </c>
      <c r="X157" s="14">
        <v>457</v>
      </c>
      <c r="Z157" s="12">
        <v>39681</v>
      </c>
      <c r="AA157" s="13">
        <v>0.33333333333333331</v>
      </c>
      <c r="AB157" s="15">
        <f t="shared" si="12"/>
        <v>39681.333333333336</v>
      </c>
      <c r="AC157" s="14">
        <v>661.4</v>
      </c>
      <c r="AD157" s="14">
        <v>640</v>
      </c>
      <c r="AE157">
        <v>118.7</v>
      </c>
      <c r="AF157">
        <v>130</v>
      </c>
      <c r="AG157" s="14">
        <v>15.1</v>
      </c>
      <c r="AH157" s="14">
        <v>23</v>
      </c>
      <c r="AI157" s="14">
        <v>169.6</v>
      </c>
      <c r="AJ157" s="14">
        <v>490</v>
      </c>
      <c r="AL157" s="11">
        <v>41142</v>
      </c>
      <c r="AM157" s="10">
        <v>0.75</v>
      </c>
      <c r="AN157" s="15">
        <f t="shared" si="13"/>
        <v>41142.75</v>
      </c>
      <c r="AO157" s="14">
        <v>463.7</v>
      </c>
      <c r="AP157" s="14">
        <v>586</v>
      </c>
      <c r="AQ157" s="14">
        <v>37.200000000000003</v>
      </c>
      <c r="AR157" s="14">
        <v>95.4</v>
      </c>
      <c r="AS157" s="14">
        <v>15.9</v>
      </c>
      <c r="AT157" s="14">
        <v>31.9</v>
      </c>
      <c r="AU157" s="14">
        <v>197.3</v>
      </c>
      <c r="AV157" s="14">
        <v>490</v>
      </c>
      <c r="AX157" s="12">
        <v>43663</v>
      </c>
      <c r="AY157" s="13">
        <v>0.33333333333333331</v>
      </c>
      <c r="AZ157" s="15">
        <f t="shared" si="14"/>
        <v>43663.333333333336</v>
      </c>
      <c r="BA157" s="14">
        <v>8130.9</v>
      </c>
      <c r="BB157" s="14">
        <v>3940</v>
      </c>
      <c r="BC157" s="14">
        <v>535.5</v>
      </c>
      <c r="BD157" s="14">
        <v>666</v>
      </c>
      <c r="BE157" s="14">
        <v>67.599999999999994</v>
      </c>
      <c r="BF157" s="14">
        <v>32.1</v>
      </c>
      <c r="BG157" s="14">
        <v>712.6</v>
      </c>
      <c r="BH157" s="14">
        <v>742</v>
      </c>
    </row>
    <row r="158" spans="1:60" x14ac:dyDescent="0.25">
      <c r="A158">
        <v>154</v>
      </c>
      <c r="B158" s="12">
        <v>37805</v>
      </c>
      <c r="C158" s="13">
        <v>0.375</v>
      </c>
      <c r="D158" s="15">
        <f t="shared" si="10"/>
        <v>37805.375</v>
      </c>
      <c r="E158" s="14">
        <v>3941.4</v>
      </c>
      <c r="F158" s="14">
        <v>4100</v>
      </c>
      <c r="G158" s="14">
        <v>1860.6</v>
      </c>
      <c r="H158" s="14">
        <v>3080</v>
      </c>
      <c r="I158" s="14">
        <v>1113.9000000000001</v>
      </c>
      <c r="J158" s="14">
        <v>2660</v>
      </c>
      <c r="K158" s="14">
        <v>11851.9</v>
      </c>
      <c r="L158" s="14">
        <v>10300</v>
      </c>
      <c r="N158" s="12">
        <v>38590</v>
      </c>
      <c r="O158" s="13">
        <v>0.41666666666666669</v>
      </c>
      <c r="P158" s="15">
        <f t="shared" si="11"/>
        <v>38590.416666666664</v>
      </c>
      <c r="Q158" s="14">
        <v>400.9</v>
      </c>
      <c r="R158" s="14">
        <v>516</v>
      </c>
      <c r="S158" s="14">
        <v>36.9</v>
      </c>
      <c r="T158" s="14">
        <v>104</v>
      </c>
      <c r="U158" s="14">
        <v>3.2</v>
      </c>
      <c r="V158" s="14">
        <v>8.1999999999999993</v>
      </c>
      <c r="W158" s="14">
        <v>188.3</v>
      </c>
      <c r="X158" s="14">
        <v>457</v>
      </c>
      <c r="Z158" s="12">
        <v>39681</v>
      </c>
      <c r="AA158" s="13">
        <v>0.375</v>
      </c>
      <c r="AB158" s="15">
        <f t="shared" si="12"/>
        <v>39681.375</v>
      </c>
      <c r="AC158" s="14">
        <v>655.9</v>
      </c>
      <c r="AD158" s="14">
        <v>628</v>
      </c>
      <c r="AE158">
        <v>121.8</v>
      </c>
      <c r="AF158">
        <v>128</v>
      </c>
      <c r="AG158" s="14">
        <v>14.7</v>
      </c>
      <c r="AH158" s="14">
        <v>22.1</v>
      </c>
      <c r="AI158" s="14">
        <v>169.9</v>
      </c>
      <c r="AJ158" s="14">
        <v>490</v>
      </c>
      <c r="AL158" s="11">
        <v>41142</v>
      </c>
      <c r="AM158" s="10">
        <v>0.79166666666666663</v>
      </c>
      <c r="AN158" s="15">
        <f t="shared" si="13"/>
        <v>41142.791666666664</v>
      </c>
      <c r="AO158" s="14">
        <v>459.7</v>
      </c>
      <c r="AP158" s="14">
        <v>569</v>
      </c>
      <c r="AQ158" s="14">
        <v>37</v>
      </c>
      <c r="AR158" s="14">
        <v>94.5</v>
      </c>
      <c r="AS158" s="14">
        <v>15.8</v>
      </c>
      <c r="AT158" s="14">
        <v>32.799999999999997</v>
      </c>
      <c r="AU158" s="14">
        <v>196.7</v>
      </c>
      <c r="AV158" s="14">
        <v>492</v>
      </c>
      <c r="AX158" s="12">
        <v>43663</v>
      </c>
      <c r="AY158" s="13">
        <v>0.375</v>
      </c>
      <c r="AZ158" s="15">
        <f t="shared" si="14"/>
        <v>43663.375</v>
      </c>
      <c r="BA158" s="14">
        <v>8118.1</v>
      </c>
      <c r="BB158" s="14">
        <v>3770</v>
      </c>
      <c r="BC158" s="14">
        <v>515.4</v>
      </c>
      <c r="BD158" s="14">
        <v>666</v>
      </c>
      <c r="BE158" s="14">
        <v>66.2</v>
      </c>
      <c r="BF158" s="14">
        <v>30.5</v>
      </c>
      <c r="BG158" s="14">
        <v>751.3</v>
      </c>
      <c r="BH158" s="14">
        <v>736</v>
      </c>
    </row>
    <row r="159" spans="1:60" x14ac:dyDescent="0.25">
      <c r="A159">
        <v>155</v>
      </c>
      <c r="B159" s="12">
        <v>37805</v>
      </c>
      <c r="C159" s="13">
        <v>0.41666666666666669</v>
      </c>
      <c r="D159" s="15">
        <f t="shared" si="10"/>
        <v>37805.416666666664</v>
      </c>
      <c r="E159" s="14">
        <v>4044.9</v>
      </c>
      <c r="F159" s="14">
        <v>4250</v>
      </c>
      <c r="G159" s="14">
        <v>1811.6</v>
      </c>
      <c r="H159" s="14">
        <v>3080</v>
      </c>
      <c r="I159" s="14">
        <v>1098.9000000000001</v>
      </c>
      <c r="J159" s="14">
        <v>2480</v>
      </c>
      <c r="K159" s="14">
        <v>11514.9</v>
      </c>
      <c r="L159" s="14">
        <v>10200</v>
      </c>
      <c r="N159" s="12">
        <v>38590</v>
      </c>
      <c r="O159" s="13">
        <v>0.45833333333333331</v>
      </c>
      <c r="P159" s="15">
        <f t="shared" si="11"/>
        <v>38590.458333333336</v>
      </c>
      <c r="Q159" s="14">
        <v>399.3</v>
      </c>
      <c r="R159" s="14">
        <v>513</v>
      </c>
      <c r="S159" s="14">
        <v>36.9</v>
      </c>
      <c r="T159" s="14">
        <v>104</v>
      </c>
      <c r="U159" s="14">
        <v>3.2</v>
      </c>
      <c r="V159" s="14">
        <v>8.1999999999999993</v>
      </c>
      <c r="W159" s="14">
        <v>189.3</v>
      </c>
      <c r="X159" s="14">
        <v>455</v>
      </c>
      <c r="Z159" s="12">
        <v>39681</v>
      </c>
      <c r="AA159" s="13">
        <v>0.41666666666666669</v>
      </c>
      <c r="AB159" s="15">
        <f t="shared" si="12"/>
        <v>39681.416666666664</v>
      </c>
      <c r="AC159" s="14">
        <v>649.4</v>
      </c>
      <c r="AD159" s="14">
        <v>622</v>
      </c>
      <c r="AE159">
        <v>124.5</v>
      </c>
      <c r="AF159">
        <v>128</v>
      </c>
      <c r="AG159" s="14">
        <v>14.4</v>
      </c>
      <c r="AH159" s="14">
        <v>21.7</v>
      </c>
      <c r="AI159" s="14">
        <v>170.2</v>
      </c>
      <c r="AJ159" s="14">
        <v>487</v>
      </c>
      <c r="AL159" s="11">
        <v>41142</v>
      </c>
      <c r="AM159" s="10">
        <v>0.83333333333333337</v>
      </c>
      <c r="AN159" s="15">
        <f t="shared" si="13"/>
        <v>41142.833333333336</v>
      </c>
      <c r="AO159" s="14">
        <v>456.2</v>
      </c>
      <c r="AP159" s="14">
        <v>556</v>
      </c>
      <c r="AQ159" s="14">
        <v>36.9</v>
      </c>
      <c r="AR159" s="14">
        <v>93.6</v>
      </c>
      <c r="AS159" s="14">
        <v>15.6</v>
      </c>
      <c r="AT159" s="14">
        <v>32.799999999999997</v>
      </c>
      <c r="AU159" s="14">
        <v>196.1</v>
      </c>
      <c r="AV159" s="14">
        <v>487</v>
      </c>
      <c r="AX159" s="12">
        <v>43663</v>
      </c>
      <c r="AY159" s="13">
        <v>0.41666666666666669</v>
      </c>
      <c r="AZ159" s="15">
        <f t="shared" si="14"/>
        <v>43663.416666666664</v>
      </c>
      <c r="BA159" s="14">
        <v>8103.5</v>
      </c>
      <c r="BB159" s="14">
        <v>3610</v>
      </c>
      <c r="BC159" s="14">
        <v>495.2</v>
      </c>
      <c r="BD159" s="14">
        <v>660</v>
      </c>
      <c r="BE159" s="14">
        <v>65</v>
      </c>
      <c r="BF159" s="14">
        <v>29.7</v>
      </c>
      <c r="BG159" s="14">
        <v>783.3</v>
      </c>
      <c r="BH159" s="14">
        <v>731</v>
      </c>
    </row>
    <row r="160" spans="1:60" x14ac:dyDescent="0.25">
      <c r="A160">
        <v>156</v>
      </c>
      <c r="B160" s="12">
        <v>37805</v>
      </c>
      <c r="C160" s="13">
        <v>0.45833333333333331</v>
      </c>
      <c r="D160" s="15">
        <f t="shared" si="10"/>
        <v>37805.458333333336</v>
      </c>
      <c r="E160" s="14">
        <v>4016.5</v>
      </c>
      <c r="F160" s="14">
        <v>4300</v>
      </c>
      <c r="G160" s="14">
        <v>1765</v>
      </c>
      <c r="H160" s="14">
        <v>3070</v>
      </c>
      <c r="I160" s="14">
        <v>1086.5</v>
      </c>
      <c r="J160" s="14">
        <v>2310</v>
      </c>
      <c r="K160" s="14">
        <v>11194.5</v>
      </c>
      <c r="L160" s="14">
        <v>10100</v>
      </c>
      <c r="N160" s="12">
        <v>38590</v>
      </c>
      <c r="O160" s="13">
        <v>0.5</v>
      </c>
      <c r="P160" s="15">
        <f t="shared" si="11"/>
        <v>38590.5</v>
      </c>
      <c r="Q160" s="14">
        <v>397.7</v>
      </c>
      <c r="R160" s="14">
        <v>513</v>
      </c>
      <c r="S160" s="14">
        <v>36.799999999999997</v>
      </c>
      <c r="T160" s="14">
        <v>103</v>
      </c>
      <c r="U160" s="14">
        <v>3.2</v>
      </c>
      <c r="V160" s="14">
        <v>7.9</v>
      </c>
      <c r="W160" s="14">
        <v>190.5</v>
      </c>
      <c r="X160" s="14">
        <v>453</v>
      </c>
      <c r="Z160" s="12">
        <v>39681</v>
      </c>
      <c r="AA160" s="13">
        <v>0.45833333333333331</v>
      </c>
      <c r="AB160" s="15">
        <f t="shared" si="12"/>
        <v>39681.458333333336</v>
      </c>
      <c r="AC160" s="14">
        <v>642.1</v>
      </c>
      <c r="AD160" s="14">
        <v>613</v>
      </c>
      <c r="AE160">
        <v>126.9</v>
      </c>
      <c r="AF160">
        <v>126</v>
      </c>
      <c r="AG160" s="14">
        <v>14.1</v>
      </c>
      <c r="AH160" s="14">
        <v>21.7</v>
      </c>
      <c r="AI160" s="14">
        <v>170.5</v>
      </c>
      <c r="AJ160" s="14">
        <v>485</v>
      </c>
      <c r="AL160" s="11">
        <v>41142</v>
      </c>
      <c r="AM160" s="10">
        <v>0.875</v>
      </c>
      <c r="AN160" s="15">
        <f t="shared" si="13"/>
        <v>41142.875</v>
      </c>
      <c r="AO160" s="14">
        <v>453</v>
      </c>
      <c r="AP160" s="14">
        <v>548</v>
      </c>
      <c r="AQ160" s="14">
        <v>36.700000000000003</v>
      </c>
      <c r="AR160" s="14">
        <v>92.7</v>
      </c>
      <c r="AS160" s="14">
        <v>15.4</v>
      </c>
      <c r="AT160" s="14">
        <v>33.299999999999997</v>
      </c>
      <c r="AU160" s="14">
        <v>195.6</v>
      </c>
      <c r="AV160" s="14">
        <v>482</v>
      </c>
      <c r="AX160" s="12">
        <v>43663</v>
      </c>
      <c r="AY160" s="13">
        <v>0.45833333333333331</v>
      </c>
      <c r="AZ160" s="15">
        <f t="shared" si="14"/>
        <v>43663.458333333336</v>
      </c>
      <c r="BA160" s="14">
        <v>8087.9</v>
      </c>
      <c r="BB160" s="14">
        <v>3450</v>
      </c>
      <c r="BC160" s="14">
        <v>474.4</v>
      </c>
      <c r="BD160" s="14">
        <v>655</v>
      </c>
      <c r="BE160" s="14">
        <v>63.8</v>
      </c>
      <c r="BF160" s="14">
        <v>29.7</v>
      </c>
      <c r="BG160" s="14">
        <v>808</v>
      </c>
      <c r="BH160" s="14">
        <v>723</v>
      </c>
    </row>
    <row r="161" spans="1:60" x14ac:dyDescent="0.25">
      <c r="A161">
        <v>157</v>
      </c>
      <c r="B161" s="12">
        <v>37805</v>
      </c>
      <c r="C161" s="13">
        <v>0.5</v>
      </c>
      <c r="D161" s="15">
        <f t="shared" si="10"/>
        <v>37805.5</v>
      </c>
      <c r="E161" s="14">
        <v>3895.7</v>
      </c>
      <c r="F161" s="14">
        <v>4280</v>
      </c>
      <c r="G161" s="14">
        <v>1720.6</v>
      </c>
      <c r="H161" s="14">
        <v>3070</v>
      </c>
      <c r="I161" s="14">
        <v>1076.7</v>
      </c>
      <c r="J161" s="14">
        <v>2160</v>
      </c>
      <c r="K161" s="14">
        <v>10890.5</v>
      </c>
      <c r="L161" s="14">
        <v>9900</v>
      </c>
      <c r="N161" s="12">
        <v>38590</v>
      </c>
      <c r="O161" s="13">
        <v>0.54166666666666663</v>
      </c>
      <c r="P161" s="15">
        <f t="shared" si="11"/>
        <v>38590.541666666664</v>
      </c>
      <c r="Q161" s="14">
        <v>394.9</v>
      </c>
      <c r="R161" s="14">
        <v>508</v>
      </c>
      <c r="S161" s="14">
        <v>36.700000000000003</v>
      </c>
      <c r="T161" s="14">
        <v>103</v>
      </c>
      <c r="U161" s="14">
        <v>3.2</v>
      </c>
      <c r="V161" s="14">
        <v>7.9</v>
      </c>
      <c r="W161" s="14">
        <v>191.9</v>
      </c>
      <c r="X161" s="14">
        <v>450</v>
      </c>
      <c r="Z161" s="12">
        <v>39681</v>
      </c>
      <c r="AA161" s="13">
        <v>0.5</v>
      </c>
      <c r="AB161" s="15">
        <f t="shared" si="12"/>
        <v>39681.5</v>
      </c>
      <c r="AC161" s="14">
        <v>634.20000000000005</v>
      </c>
      <c r="AD161" s="14">
        <v>601</v>
      </c>
      <c r="AE161">
        <v>128.80000000000001</v>
      </c>
      <c r="AF161">
        <v>127</v>
      </c>
      <c r="AG161" s="14">
        <v>13.8</v>
      </c>
      <c r="AH161" s="14">
        <v>21.2</v>
      </c>
      <c r="AI161" s="14">
        <v>170.6</v>
      </c>
      <c r="AJ161" s="14">
        <v>482</v>
      </c>
      <c r="AL161" s="11">
        <v>41142</v>
      </c>
      <c r="AM161" s="10">
        <v>0.91666666666666663</v>
      </c>
      <c r="AN161" s="15">
        <f t="shared" si="13"/>
        <v>41142.916666666664</v>
      </c>
      <c r="AO161" s="14">
        <v>450</v>
      </c>
      <c r="AP161" s="14">
        <v>536</v>
      </c>
      <c r="AQ161" s="14">
        <v>36.6</v>
      </c>
      <c r="AR161" s="14">
        <v>91.8</v>
      </c>
      <c r="AS161" s="14">
        <v>15.2</v>
      </c>
      <c r="AT161" s="14">
        <v>34.6</v>
      </c>
      <c r="AU161" s="14">
        <v>195.1</v>
      </c>
      <c r="AV161" s="14">
        <v>480</v>
      </c>
      <c r="AX161" s="12">
        <v>43663</v>
      </c>
      <c r="AY161" s="13">
        <v>0.5</v>
      </c>
      <c r="AZ161" s="15">
        <f t="shared" si="14"/>
        <v>43663.5</v>
      </c>
      <c r="BA161" s="14">
        <v>8071.9</v>
      </c>
      <c r="BB161" s="14">
        <v>3310</v>
      </c>
      <c r="BC161" s="14">
        <v>453</v>
      </c>
      <c r="BD161" s="14">
        <v>651</v>
      </c>
      <c r="BE161" s="14">
        <v>62.6</v>
      </c>
      <c r="BF161" s="14">
        <v>28.9</v>
      </c>
      <c r="BG161" s="14">
        <v>825.6</v>
      </c>
      <c r="BH161" s="14">
        <v>715</v>
      </c>
    </row>
    <row r="162" spans="1:60" x14ac:dyDescent="0.25">
      <c r="A162">
        <v>158</v>
      </c>
      <c r="B162" s="12">
        <v>37805</v>
      </c>
      <c r="C162" s="13">
        <v>0.54166666666666663</v>
      </c>
      <c r="D162" s="15">
        <f t="shared" si="10"/>
        <v>37805.541666666664</v>
      </c>
      <c r="E162" s="14">
        <v>3725.6</v>
      </c>
      <c r="F162" s="14">
        <v>4200</v>
      </c>
      <c r="G162" s="14">
        <v>1678.4</v>
      </c>
      <c r="H162" s="14">
        <v>3060</v>
      </c>
      <c r="I162" s="14">
        <v>1069</v>
      </c>
      <c r="J162" s="14">
        <v>1980</v>
      </c>
      <c r="K162" s="14">
        <v>10602.7</v>
      </c>
      <c r="L162" s="14">
        <v>9760</v>
      </c>
      <c r="N162" s="12">
        <v>38590</v>
      </c>
      <c r="O162" s="13">
        <v>0.58333333333333337</v>
      </c>
      <c r="P162" s="15">
        <f t="shared" si="11"/>
        <v>38590.583333333336</v>
      </c>
      <c r="Q162" s="14">
        <v>393.4</v>
      </c>
      <c r="R162" s="14">
        <v>508</v>
      </c>
      <c r="S162" s="14">
        <v>36.700000000000003</v>
      </c>
      <c r="T162" s="14">
        <v>103</v>
      </c>
      <c r="U162" s="14">
        <v>3.3</v>
      </c>
      <c r="V162" s="14">
        <v>7.9</v>
      </c>
      <c r="W162" s="14">
        <v>193.4</v>
      </c>
      <c r="X162" s="14">
        <v>450</v>
      </c>
      <c r="Z162" s="12">
        <v>39681</v>
      </c>
      <c r="AA162" s="13">
        <v>0.54166666666666663</v>
      </c>
      <c r="AB162" s="15">
        <f t="shared" si="12"/>
        <v>39681.541666666664</v>
      </c>
      <c r="AC162" s="14">
        <v>625.79999999999995</v>
      </c>
      <c r="AD162" s="14">
        <v>589</v>
      </c>
      <c r="AE162">
        <v>130.30000000000001</v>
      </c>
      <c r="AF162">
        <v>127</v>
      </c>
      <c r="AG162" s="14">
        <v>13.5</v>
      </c>
      <c r="AH162" s="14">
        <v>21.2</v>
      </c>
      <c r="AI162" s="14">
        <v>170.8</v>
      </c>
      <c r="AJ162" s="14">
        <v>480</v>
      </c>
      <c r="AL162" s="11">
        <v>41142</v>
      </c>
      <c r="AM162" s="10">
        <v>0.95833333333333337</v>
      </c>
      <c r="AN162" s="15">
        <f t="shared" si="13"/>
        <v>41142.958333333336</v>
      </c>
      <c r="AO162" s="14">
        <v>447.2</v>
      </c>
      <c r="AP162" s="14">
        <v>525</v>
      </c>
      <c r="AQ162" s="14">
        <v>36.5</v>
      </c>
      <c r="AR162" s="14">
        <v>90.9</v>
      </c>
      <c r="AS162" s="14">
        <v>15</v>
      </c>
      <c r="AT162" s="14">
        <v>35.6</v>
      </c>
      <c r="AU162" s="14">
        <v>194.6</v>
      </c>
      <c r="AV162" s="14">
        <v>477</v>
      </c>
      <c r="AX162" s="12">
        <v>43663</v>
      </c>
      <c r="AY162" s="13">
        <v>0.54166666666666663</v>
      </c>
      <c r="AZ162" s="15">
        <f t="shared" si="14"/>
        <v>43663.541666666664</v>
      </c>
      <c r="BA162" s="14">
        <v>8050.2</v>
      </c>
      <c r="BB162" s="14">
        <v>3180</v>
      </c>
      <c r="BC162" s="14">
        <v>431.1</v>
      </c>
      <c r="BD162" s="14">
        <v>642</v>
      </c>
      <c r="BE162" s="14">
        <v>61.4</v>
      </c>
      <c r="BF162" s="14">
        <v>28.9</v>
      </c>
      <c r="BG162" s="14">
        <v>836.2</v>
      </c>
      <c r="BH162" s="14">
        <v>707</v>
      </c>
    </row>
    <row r="163" spans="1:60" x14ac:dyDescent="0.25">
      <c r="A163">
        <v>159</v>
      </c>
      <c r="B163" s="12">
        <v>37805</v>
      </c>
      <c r="C163" s="13">
        <v>0.58333333333333337</v>
      </c>
      <c r="D163" s="15">
        <f t="shared" si="10"/>
        <v>37805.583333333336</v>
      </c>
      <c r="E163" s="14">
        <v>3539.1</v>
      </c>
      <c r="F163" s="14">
        <v>4070</v>
      </c>
      <c r="G163" s="14">
        <v>1638.3</v>
      </c>
      <c r="H163" s="14">
        <v>3050</v>
      </c>
      <c r="I163" s="14">
        <v>1063.5</v>
      </c>
      <c r="J163" s="14">
        <v>1790</v>
      </c>
      <c r="K163" s="14">
        <v>10331</v>
      </c>
      <c r="L163" s="14">
        <v>9610</v>
      </c>
      <c r="N163" s="12">
        <v>38590</v>
      </c>
      <c r="O163" s="13">
        <v>0.625</v>
      </c>
      <c r="P163" s="15">
        <f t="shared" si="11"/>
        <v>38590.625</v>
      </c>
      <c r="Q163" s="14">
        <v>391.9</v>
      </c>
      <c r="R163" s="14">
        <v>508</v>
      </c>
      <c r="S163" s="14">
        <v>36.6</v>
      </c>
      <c r="T163" s="14">
        <v>103</v>
      </c>
      <c r="U163" s="14">
        <v>3.3</v>
      </c>
      <c r="V163" s="14">
        <v>7.9</v>
      </c>
      <c r="W163" s="14">
        <v>195.1</v>
      </c>
      <c r="X163" s="14">
        <v>450</v>
      </c>
      <c r="Z163" s="12">
        <v>39681</v>
      </c>
      <c r="AA163" s="13">
        <v>0.58333333333333337</v>
      </c>
      <c r="AB163" s="15">
        <f t="shared" si="12"/>
        <v>39681.583333333336</v>
      </c>
      <c r="AC163" s="14">
        <v>617.29999999999995</v>
      </c>
      <c r="AD163" s="14">
        <v>583</v>
      </c>
      <c r="AE163">
        <v>131.5</v>
      </c>
      <c r="AF163">
        <v>128</v>
      </c>
      <c r="AG163" s="14">
        <v>13.3</v>
      </c>
      <c r="AH163" s="14">
        <v>20.399999999999999</v>
      </c>
      <c r="AI163" s="14">
        <v>170.8</v>
      </c>
      <c r="AJ163" s="14">
        <v>477</v>
      </c>
      <c r="AL163" s="11">
        <v>41143</v>
      </c>
      <c r="AM163" s="10">
        <v>0</v>
      </c>
      <c r="AN163" s="15">
        <f t="shared" si="13"/>
        <v>41143</v>
      </c>
      <c r="AO163" s="14">
        <v>444.6</v>
      </c>
      <c r="AP163" s="14">
        <v>518</v>
      </c>
      <c r="AQ163" s="14">
        <v>36.4</v>
      </c>
      <c r="AR163" s="14">
        <v>90</v>
      </c>
      <c r="AS163" s="14">
        <v>14.7</v>
      </c>
      <c r="AT163" s="14">
        <v>36.1</v>
      </c>
      <c r="AU163" s="14">
        <v>194.2</v>
      </c>
      <c r="AV163" s="14">
        <v>472</v>
      </c>
      <c r="AX163" s="12">
        <v>43663</v>
      </c>
      <c r="AY163" s="13">
        <v>0.58333333333333337</v>
      </c>
      <c r="AZ163" s="15">
        <f t="shared" si="14"/>
        <v>43663.583333333336</v>
      </c>
      <c r="BA163" s="14">
        <v>8024.2</v>
      </c>
      <c r="BB163" s="14">
        <v>3040</v>
      </c>
      <c r="BC163" s="14">
        <v>409.5</v>
      </c>
      <c r="BD163" s="14">
        <v>635</v>
      </c>
      <c r="BE163" s="14">
        <v>60.3</v>
      </c>
      <c r="BF163" s="14">
        <v>28.2</v>
      </c>
      <c r="BG163" s="14">
        <v>840.5</v>
      </c>
      <c r="BH163" s="14">
        <v>702</v>
      </c>
    </row>
    <row r="164" spans="1:60" x14ac:dyDescent="0.25">
      <c r="A164">
        <v>160</v>
      </c>
      <c r="B164" s="12">
        <v>37805</v>
      </c>
      <c r="C164" s="13">
        <v>0.625</v>
      </c>
      <c r="D164" s="15">
        <f t="shared" si="10"/>
        <v>37805.625</v>
      </c>
      <c r="E164" s="14">
        <v>3349.1</v>
      </c>
      <c r="F164" s="14">
        <v>3930</v>
      </c>
      <c r="G164" s="14">
        <v>1600.3</v>
      </c>
      <c r="H164" s="14">
        <v>3040</v>
      </c>
      <c r="I164" s="14">
        <v>1059.2</v>
      </c>
      <c r="J164" s="14">
        <v>1600</v>
      </c>
      <c r="K164" s="14">
        <v>10075.200000000001</v>
      </c>
      <c r="L164" s="14">
        <v>9430</v>
      </c>
      <c r="N164" s="12">
        <v>38590</v>
      </c>
      <c r="O164" s="13">
        <v>0.66666666666666663</v>
      </c>
      <c r="P164" s="15">
        <f t="shared" si="11"/>
        <v>38590.666666666664</v>
      </c>
      <c r="Q164" s="14">
        <v>390.4</v>
      </c>
      <c r="R164" s="14">
        <v>505</v>
      </c>
      <c r="S164" s="14">
        <v>36.6</v>
      </c>
      <c r="T164" s="14">
        <v>103</v>
      </c>
      <c r="U164" s="14">
        <v>3.4</v>
      </c>
      <c r="V164" s="14">
        <v>7.9</v>
      </c>
      <c r="W164" s="14">
        <v>196.9</v>
      </c>
      <c r="X164" s="14">
        <v>448</v>
      </c>
      <c r="Z164" s="12">
        <v>39681</v>
      </c>
      <c r="AA164" s="13">
        <v>0.625</v>
      </c>
      <c r="AB164" s="15">
        <f t="shared" si="12"/>
        <v>39681.625</v>
      </c>
      <c r="AC164" s="14">
        <v>608.79999999999995</v>
      </c>
      <c r="AD164" s="14">
        <v>575</v>
      </c>
      <c r="AE164">
        <v>132.19999999999999</v>
      </c>
      <c r="AF164">
        <v>128</v>
      </c>
      <c r="AG164" s="14">
        <v>13</v>
      </c>
      <c r="AH164" s="14">
        <v>20.399999999999999</v>
      </c>
      <c r="AI164" s="14">
        <v>170.8</v>
      </c>
      <c r="AJ164" s="14">
        <v>472</v>
      </c>
      <c r="AL164" s="11">
        <v>41143</v>
      </c>
      <c r="AM164" s="10">
        <v>4.1666666666666664E-2</v>
      </c>
      <c r="AN164" s="15">
        <f t="shared" si="13"/>
        <v>41143.041666666664</v>
      </c>
      <c r="AO164" s="14">
        <v>442.4</v>
      </c>
      <c r="AP164" s="14">
        <v>511</v>
      </c>
      <c r="AQ164" s="14">
        <v>36.299999999999997</v>
      </c>
      <c r="AR164" s="14">
        <v>89.1</v>
      </c>
      <c r="AS164" s="14">
        <v>14.4</v>
      </c>
      <c r="AT164" s="14">
        <v>35.1</v>
      </c>
      <c r="AU164" s="14">
        <v>193.8</v>
      </c>
      <c r="AV164" s="14">
        <v>470</v>
      </c>
      <c r="AX164" s="12">
        <v>43663</v>
      </c>
      <c r="AY164" s="13">
        <v>0.625</v>
      </c>
      <c r="AZ164" s="15">
        <f t="shared" si="14"/>
        <v>43663.625</v>
      </c>
      <c r="BA164" s="14">
        <v>7994.3</v>
      </c>
      <c r="BB164" s="14">
        <v>2920</v>
      </c>
      <c r="BC164" s="14">
        <v>388.5</v>
      </c>
      <c r="BD164" s="14">
        <v>627</v>
      </c>
      <c r="BE164" s="14">
        <v>59.1</v>
      </c>
      <c r="BF164" s="14">
        <v>27.4</v>
      </c>
      <c r="BG164" s="14">
        <v>839.1</v>
      </c>
      <c r="BH164" s="14">
        <v>693</v>
      </c>
    </row>
    <row r="165" spans="1:60" x14ac:dyDescent="0.25">
      <c r="A165">
        <v>161</v>
      </c>
      <c r="B165" s="12">
        <v>37805</v>
      </c>
      <c r="C165" s="13">
        <v>0.66666666666666663</v>
      </c>
      <c r="D165" s="15">
        <f t="shared" si="10"/>
        <v>37805.666666666664</v>
      </c>
      <c r="E165" s="14">
        <v>3162.8</v>
      </c>
      <c r="F165" s="14">
        <v>3740</v>
      </c>
      <c r="G165" s="14">
        <v>1564.1</v>
      </c>
      <c r="H165" s="14">
        <v>3010</v>
      </c>
      <c r="I165" s="14">
        <v>1054.5999999999999</v>
      </c>
      <c r="J165" s="14">
        <v>1400</v>
      </c>
      <c r="K165" s="14">
        <v>9835</v>
      </c>
      <c r="L165" s="14">
        <v>9250</v>
      </c>
      <c r="N165" s="12">
        <v>38590</v>
      </c>
      <c r="O165" s="13">
        <v>0.70833333333333337</v>
      </c>
      <c r="P165" s="15">
        <f t="shared" si="11"/>
        <v>38590.708333333336</v>
      </c>
      <c r="Q165" s="14">
        <v>389</v>
      </c>
      <c r="R165" s="14">
        <v>505</v>
      </c>
      <c r="S165" s="14">
        <v>36.5</v>
      </c>
      <c r="T165" s="14">
        <v>102</v>
      </c>
      <c r="U165" s="14">
        <v>3.4</v>
      </c>
      <c r="V165" s="14">
        <v>7.9</v>
      </c>
      <c r="W165" s="14">
        <v>198.9</v>
      </c>
      <c r="X165" s="14">
        <v>448</v>
      </c>
      <c r="Z165" s="12">
        <v>39681</v>
      </c>
      <c r="AA165" s="13">
        <v>0.66666666666666663</v>
      </c>
      <c r="AB165" s="15">
        <f t="shared" si="12"/>
        <v>39681.666666666664</v>
      </c>
      <c r="AC165" s="14">
        <v>600.5</v>
      </c>
      <c r="AD165" s="14">
        <v>568</v>
      </c>
      <c r="AE165">
        <v>132.6</v>
      </c>
      <c r="AF165">
        <v>129</v>
      </c>
      <c r="AG165" s="14">
        <v>12.8</v>
      </c>
      <c r="AH165" s="14">
        <v>20</v>
      </c>
      <c r="AI165" s="14">
        <v>170.8</v>
      </c>
      <c r="AJ165" s="14">
        <v>470</v>
      </c>
      <c r="AL165" s="11">
        <v>41143</v>
      </c>
      <c r="AM165" s="10">
        <v>8.3333333333333329E-2</v>
      </c>
      <c r="AN165" s="15">
        <f t="shared" si="13"/>
        <v>41143.083333333336</v>
      </c>
      <c r="AO165" s="14">
        <v>440.5</v>
      </c>
      <c r="AP165" s="14">
        <v>504</v>
      </c>
      <c r="AQ165" s="14">
        <v>36.299999999999997</v>
      </c>
      <c r="AR165" s="14">
        <v>88.2</v>
      </c>
      <c r="AS165" s="14">
        <v>14.1</v>
      </c>
      <c r="AT165" s="14">
        <v>33.299999999999997</v>
      </c>
      <c r="AU165" s="14">
        <v>193.5</v>
      </c>
      <c r="AV165" s="14">
        <v>468</v>
      </c>
      <c r="AX165" s="12">
        <v>43663</v>
      </c>
      <c r="AY165" s="13">
        <v>0.66666666666666663</v>
      </c>
      <c r="AZ165" s="15">
        <f t="shared" si="14"/>
        <v>43663.666666666664</v>
      </c>
      <c r="BA165" s="14">
        <v>7960.1</v>
      </c>
      <c r="BB165" s="14">
        <v>2810</v>
      </c>
      <c r="BC165" s="14">
        <v>368.1</v>
      </c>
      <c r="BD165" s="14">
        <v>618</v>
      </c>
      <c r="BE165" s="14">
        <v>57.9</v>
      </c>
      <c r="BF165" s="14">
        <v>26.7</v>
      </c>
      <c r="BG165" s="14">
        <v>832.7</v>
      </c>
      <c r="BH165" s="14">
        <v>685</v>
      </c>
    </row>
    <row r="166" spans="1:60" x14ac:dyDescent="0.25">
      <c r="A166">
        <v>162</v>
      </c>
      <c r="B166" s="12">
        <v>37805</v>
      </c>
      <c r="C166" s="13">
        <v>0.70833333333333337</v>
      </c>
      <c r="D166" s="15">
        <f t="shared" si="10"/>
        <v>37805.708333333336</v>
      </c>
      <c r="E166" s="14">
        <v>2984.5</v>
      </c>
      <c r="F166" s="14">
        <v>3550</v>
      </c>
      <c r="G166" s="14">
        <v>1529.7</v>
      </c>
      <c r="H166" s="14">
        <v>2990</v>
      </c>
      <c r="I166" s="14">
        <v>1048.7</v>
      </c>
      <c r="J166" s="14">
        <v>1210</v>
      </c>
      <c r="K166" s="14">
        <v>9610.1</v>
      </c>
      <c r="L166" s="14">
        <v>9080</v>
      </c>
      <c r="N166" s="12">
        <v>38590</v>
      </c>
      <c r="O166" s="13">
        <v>0.75</v>
      </c>
      <c r="P166" s="15">
        <f t="shared" si="11"/>
        <v>38590.75</v>
      </c>
      <c r="Q166" s="14">
        <v>387.7</v>
      </c>
      <c r="R166" s="14">
        <v>505</v>
      </c>
      <c r="S166" s="14">
        <v>36.5</v>
      </c>
      <c r="T166" s="14">
        <v>102</v>
      </c>
      <c r="U166" s="14">
        <v>3.5</v>
      </c>
      <c r="V166" s="14">
        <v>7.9</v>
      </c>
      <c r="W166" s="14">
        <v>201.1</v>
      </c>
      <c r="X166" s="14">
        <v>448</v>
      </c>
      <c r="Z166" s="12">
        <v>39681</v>
      </c>
      <c r="AA166" s="13">
        <v>0.70833333333333337</v>
      </c>
      <c r="AB166" s="15">
        <f t="shared" si="12"/>
        <v>39681.708333333336</v>
      </c>
      <c r="AC166" s="14">
        <v>592.70000000000005</v>
      </c>
      <c r="AD166" s="14">
        <v>560</v>
      </c>
      <c r="AE166">
        <v>132.6</v>
      </c>
      <c r="AF166">
        <v>130</v>
      </c>
      <c r="AG166" s="14">
        <v>12.5</v>
      </c>
      <c r="AH166" s="14">
        <v>19.2</v>
      </c>
      <c r="AI166" s="14">
        <v>170.7</v>
      </c>
      <c r="AJ166" s="14">
        <v>463</v>
      </c>
      <c r="AL166" s="11">
        <v>41143</v>
      </c>
      <c r="AM166" s="10">
        <v>0.125</v>
      </c>
      <c r="AN166" s="15">
        <f t="shared" si="13"/>
        <v>41143.125</v>
      </c>
      <c r="AO166" s="14">
        <v>438.9</v>
      </c>
      <c r="AP166" s="14">
        <v>496</v>
      </c>
      <c r="AQ166" s="14">
        <v>36.200000000000003</v>
      </c>
      <c r="AR166" s="14">
        <v>88.2</v>
      </c>
      <c r="AS166" s="14">
        <v>13.7</v>
      </c>
      <c r="AT166" s="14">
        <v>32.4</v>
      </c>
      <c r="AU166" s="14">
        <v>193.2</v>
      </c>
      <c r="AV166" s="14">
        <v>463</v>
      </c>
      <c r="AX166" s="12">
        <v>43663</v>
      </c>
      <c r="AY166" s="13">
        <v>0.70833333333333337</v>
      </c>
      <c r="AZ166" s="15">
        <f t="shared" si="14"/>
        <v>43663.708333333336</v>
      </c>
      <c r="BA166" s="14">
        <v>7919.7</v>
      </c>
      <c r="BB166" s="14">
        <v>2710</v>
      </c>
      <c r="BC166" s="14">
        <v>348.3</v>
      </c>
      <c r="BD166" s="14">
        <v>611</v>
      </c>
      <c r="BE166" s="14">
        <v>56.7</v>
      </c>
      <c r="BF166" s="14">
        <v>26</v>
      </c>
      <c r="BG166" s="14">
        <v>822</v>
      </c>
      <c r="BH166" s="14">
        <v>676</v>
      </c>
    </row>
    <row r="167" spans="1:60" x14ac:dyDescent="0.25">
      <c r="A167">
        <v>163</v>
      </c>
      <c r="B167" s="12">
        <v>37805</v>
      </c>
      <c r="C167" s="13">
        <v>0.75</v>
      </c>
      <c r="D167" s="15">
        <f t="shared" si="10"/>
        <v>37805.75</v>
      </c>
      <c r="E167" s="14">
        <v>2816.3</v>
      </c>
      <c r="F167" s="14">
        <v>3340</v>
      </c>
      <c r="G167" s="14">
        <v>1497.1</v>
      </c>
      <c r="H167" s="14">
        <v>2960</v>
      </c>
      <c r="I167" s="14">
        <v>1041.4000000000001</v>
      </c>
      <c r="J167" s="14">
        <v>1010</v>
      </c>
      <c r="K167" s="14">
        <v>9400.1</v>
      </c>
      <c r="L167" s="14">
        <v>8930</v>
      </c>
      <c r="N167" s="12">
        <v>38590</v>
      </c>
      <c r="O167" s="13">
        <v>0.79166666666666663</v>
      </c>
      <c r="P167" s="15">
        <f t="shared" si="11"/>
        <v>38590.791666666664</v>
      </c>
      <c r="Q167" s="14">
        <v>386.4</v>
      </c>
      <c r="R167" s="14">
        <v>503</v>
      </c>
      <c r="S167" s="14">
        <v>36.5</v>
      </c>
      <c r="T167" s="14">
        <v>102</v>
      </c>
      <c r="U167" s="14">
        <v>3.5</v>
      </c>
      <c r="V167" s="14">
        <v>7.9</v>
      </c>
      <c r="W167" s="14">
        <v>203.5</v>
      </c>
      <c r="X167" s="14">
        <v>446</v>
      </c>
      <c r="Z167" s="12">
        <v>39681</v>
      </c>
      <c r="AA167" s="13">
        <v>0.75</v>
      </c>
      <c r="AB167" s="15">
        <f t="shared" si="12"/>
        <v>39681.75</v>
      </c>
      <c r="AC167" s="14">
        <v>585.29999999999995</v>
      </c>
      <c r="AD167" s="14">
        <v>553</v>
      </c>
      <c r="AE167">
        <v>132.30000000000001</v>
      </c>
      <c r="AF167">
        <v>132</v>
      </c>
      <c r="AG167" s="14">
        <v>12.3</v>
      </c>
      <c r="AH167" s="14">
        <v>19.2</v>
      </c>
      <c r="AI167" s="14">
        <v>170.5</v>
      </c>
      <c r="AJ167" s="14">
        <v>456</v>
      </c>
      <c r="AL167" s="11">
        <v>41143</v>
      </c>
      <c r="AM167" s="10">
        <v>0.16666666666666666</v>
      </c>
      <c r="AN167" s="15">
        <f t="shared" si="13"/>
        <v>41143.166666666664</v>
      </c>
      <c r="AO167" s="14">
        <v>437.5</v>
      </c>
      <c r="AP167" s="14">
        <v>492</v>
      </c>
      <c r="AQ167" s="14">
        <v>36.200000000000003</v>
      </c>
      <c r="AR167" s="14">
        <v>89.1</v>
      </c>
      <c r="AS167" s="14">
        <v>13.2</v>
      </c>
      <c r="AT167" s="14">
        <v>30.6</v>
      </c>
      <c r="AU167" s="14">
        <v>192.9</v>
      </c>
      <c r="AV167" s="14">
        <v>465</v>
      </c>
      <c r="AX167" s="12">
        <v>43663</v>
      </c>
      <c r="AY167" s="13">
        <v>0.75</v>
      </c>
      <c r="AZ167" s="15">
        <f t="shared" si="14"/>
        <v>43663.75</v>
      </c>
      <c r="BA167" s="14">
        <v>7869.9</v>
      </c>
      <c r="BB167" s="14">
        <v>2610</v>
      </c>
      <c r="BC167" s="14">
        <v>329.2</v>
      </c>
      <c r="BD167" s="14">
        <v>596</v>
      </c>
      <c r="BE167" s="14">
        <v>55.5</v>
      </c>
      <c r="BF167" s="14">
        <v>25.3</v>
      </c>
      <c r="BG167" s="14">
        <v>807.9</v>
      </c>
      <c r="BH167" s="14">
        <v>668</v>
      </c>
    </row>
    <row r="168" spans="1:60" x14ac:dyDescent="0.25">
      <c r="A168">
        <v>164</v>
      </c>
      <c r="B168" s="12">
        <v>37805</v>
      </c>
      <c r="C168" s="13">
        <v>0.79166666666666663</v>
      </c>
      <c r="D168" s="15">
        <f t="shared" si="10"/>
        <v>37805.791666666664</v>
      </c>
      <c r="E168" s="14">
        <v>2659</v>
      </c>
      <c r="F168" s="14">
        <v>3130</v>
      </c>
      <c r="G168" s="14">
        <v>1466.2</v>
      </c>
      <c r="H168" s="14">
        <v>2930</v>
      </c>
      <c r="I168" s="14">
        <v>1032.5999999999999</v>
      </c>
      <c r="J168" s="14">
        <v>829</v>
      </c>
      <c r="K168" s="14">
        <v>9204.9</v>
      </c>
      <c r="L168" s="14">
        <v>8740</v>
      </c>
      <c r="N168" s="12">
        <v>38590</v>
      </c>
      <c r="O168" s="13">
        <v>0.83333333333333337</v>
      </c>
      <c r="P168" s="15">
        <f t="shared" si="11"/>
        <v>38590.833333333336</v>
      </c>
      <c r="Q168" s="14">
        <v>385.2</v>
      </c>
      <c r="R168" s="14">
        <v>503</v>
      </c>
      <c r="S168" s="14">
        <v>36.4</v>
      </c>
      <c r="T168" s="14">
        <v>102</v>
      </c>
      <c r="U168" s="14">
        <v>3.5</v>
      </c>
      <c r="V168" s="14">
        <v>7.9</v>
      </c>
      <c r="W168" s="14">
        <v>206.3</v>
      </c>
      <c r="X168" s="14">
        <v>446</v>
      </c>
      <c r="Z168" s="12">
        <v>39681</v>
      </c>
      <c r="AA168" s="13">
        <v>0.79166666666666663</v>
      </c>
      <c r="AB168" s="15">
        <f t="shared" si="12"/>
        <v>39681.791666666664</v>
      </c>
      <c r="AC168" s="14">
        <v>578.70000000000005</v>
      </c>
      <c r="AD168" s="14">
        <v>550</v>
      </c>
      <c r="AE168">
        <v>131.69999999999999</v>
      </c>
      <c r="AF168">
        <v>132</v>
      </c>
      <c r="AG168" s="14">
        <v>12.1</v>
      </c>
      <c r="AH168" s="14">
        <v>18.8</v>
      </c>
      <c r="AI168" s="14">
        <v>170.3</v>
      </c>
      <c r="AJ168" s="14">
        <v>453</v>
      </c>
      <c r="AL168" s="11">
        <v>41143</v>
      </c>
      <c r="AM168" s="10">
        <v>0.20833333333333334</v>
      </c>
      <c r="AN168" s="15">
        <f t="shared" si="13"/>
        <v>41143.208333333336</v>
      </c>
      <c r="AO168" s="14">
        <v>436.2</v>
      </c>
      <c r="AP168" s="14">
        <v>487</v>
      </c>
      <c r="AQ168" s="14">
        <v>36.1</v>
      </c>
      <c r="AR168" s="14">
        <v>88.2</v>
      </c>
      <c r="AS168" s="14">
        <v>12.8</v>
      </c>
      <c r="AT168" s="14">
        <v>30.6</v>
      </c>
      <c r="AU168" s="14">
        <v>192.7</v>
      </c>
      <c r="AV168" s="14">
        <v>460</v>
      </c>
      <c r="AX168" s="12">
        <v>43663</v>
      </c>
      <c r="AY168" s="13">
        <v>0.79166666666666663</v>
      </c>
      <c r="AZ168" s="15">
        <f t="shared" si="14"/>
        <v>43663.791666666664</v>
      </c>
      <c r="BA168" s="14">
        <v>7806</v>
      </c>
      <c r="BB168" s="14">
        <v>2530</v>
      </c>
      <c r="BC168" s="14">
        <v>310.8</v>
      </c>
      <c r="BD168" s="14">
        <v>585</v>
      </c>
      <c r="BE168" s="14">
        <v>54.3</v>
      </c>
      <c r="BF168" s="14">
        <v>25.3</v>
      </c>
      <c r="BG168" s="14">
        <v>790.9</v>
      </c>
      <c r="BH168" s="14">
        <v>662</v>
      </c>
    </row>
    <row r="169" spans="1:60" x14ac:dyDescent="0.25">
      <c r="A169">
        <v>165</v>
      </c>
      <c r="B169" s="12">
        <v>37805</v>
      </c>
      <c r="C169" s="13">
        <v>0.83333333333333337</v>
      </c>
      <c r="D169" s="15">
        <f t="shared" si="10"/>
        <v>37805.833333333336</v>
      </c>
      <c r="E169" s="14">
        <v>2512.8000000000002</v>
      </c>
      <c r="F169" s="14">
        <v>2930</v>
      </c>
      <c r="G169" s="14">
        <v>1436.8</v>
      </c>
      <c r="H169" s="14">
        <v>2890</v>
      </c>
      <c r="I169" s="14">
        <v>1022.3</v>
      </c>
      <c r="J169" s="14">
        <v>692</v>
      </c>
      <c r="K169" s="14">
        <v>9024</v>
      </c>
      <c r="L169" s="14">
        <v>8570</v>
      </c>
      <c r="N169" s="12">
        <v>38590</v>
      </c>
      <c r="O169" s="13">
        <v>0.875</v>
      </c>
      <c r="P169" s="15">
        <f t="shared" si="11"/>
        <v>38590.875</v>
      </c>
      <c r="Q169" s="14">
        <v>384</v>
      </c>
      <c r="R169" s="14">
        <v>503</v>
      </c>
      <c r="S169" s="14">
        <v>36.4</v>
      </c>
      <c r="T169" s="14">
        <v>102</v>
      </c>
      <c r="U169" s="14">
        <v>3.6</v>
      </c>
      <c r="V169" s="14">
        <v>7.5</v>
      </c>
      <c r="W169" s="14">
        <v>209.4</v>
      </c>
      <c r="X169" s="14">
        <v>446</v>
      </c>
      <c r="Z169" s="12">
        <v>39681</v>
      </c>
      <c r="AA169" s="13">
        <v>0.83333333333333337</v>
      </c>
      <c r="AB169" s="15">
        <f t="shared" si="12"/>
        <v>39681.833333333336</v>
      </c>
      <c r="AC169" s="14">
        <v>572.70000000000005</v>
      </c>
      <c r="AD169" s="14">
        <v>548</v>
      </c>
      <c r="AE169">
        <v>130.80000000000001</v>
      </c>
      <c r="AF169">
        <v>132</v>
      </c>
      <c r="AG169" s="14">
        <v>11.8</v>
      </c>
      <c r="AH169" s="14">
        <v>18.399999999999999</v>
      </c>
      <c r="AI169" s="14">
        <v>170</v>
      </c>
      <c r="AJ169" s="14">
        <v>449</v>
      </c>
      <c r="AL169" s="11">
        <v>41143</v>
      </c>
      <c r="AM169" s="10">
        <v>0.25</v>
      </c>
      <c r="AN169" s="15">
        <f t="shared" si="13"/>
        <v>41143.25</v>
      </c>
      <c r="AO169" s="14">
        <v>434.8</v>
      </c>
      <c r="AP169" s="14">
        <v>482</v>
      </c>
      <c r="AQ169" s="14">
        <v>36.1</v>
      </c>
      <c r="AR169" s="14">
        <v>88.2</v>
      </c>
      <c r="AS169" s="14">
        <v>12.4</v>
      </c>
      <c r="AT169" s="14">
        <v>31.5</v>
      </c>
      <c r="AU169" s="14">
        <v>192.5</v>
      </c>
      <c r="AV169" s="14">
        <v>458</v>
      </c>
      <c r="AX169" s="12">
        <v>43663</v>
      </c>
      <c r="AY169" s="13">
        <v>0.83333333333333337</v>
      </c>
      <c r="AZ169" s="15">
        <f t="shared" si="14"/>
        <v>43663.833333333336</v>
      </c>
      <c r="BA169" s="14">
        <v>7723.3</v>
      </c>
      <c r="BB169" s="14">
        <v>2450</v>
      </c>
      <c r="BC169" s="14">
        <v>293.39999999999998</v>
      </c>
      <c r="BD169" s="14">
        <v>572</v>
      </c>
      <c r="BE169" s="14">
        <v>53</v>
      </c>
      <c r="BF169" s="14">
        <v>25.3</v>
      </c>
      <c r="BG169" s="14">
        <v>771.7</v>
      </c>
      <c r="BH169" s="14">
        <v>656</v>
      </c>
    </row>
    <row r="170" spans="1:60" x14ac:dyDescent="0.25">
      <c r="A170">
        <v>166</v>
      </c>
      <c r="B170" s="12">
        <v>37805</v>
      </c>
      <c r="C170" s="13">
        <v>0.875</v>
      </c>
      <c r="D170" s="15">
        <f t="shared" si="10"/>
        <v>37805.875</v>
      </c>
      <c r="E170" s="14">
        <v>2377.5</v>
      </c>
      <c r="F170" s="14">
        <v>2730</v>
      </c>
      <c r="G170" s="14">
        <v>1408.9</v>
      </c>
      <c r="H170" s="14">
        <v>2840</v>
      </c>
      <c r="I170" s="14">
        <v>1010.5</v>
      </c>
      <c r="J170" s="14">
        <v>587</v>
      </c>
      <c r="K170" s="14">
        <v>8857.2999999999993</v>
      </c>
      <c r="L170" s="14">
        <v>8440</v>
      </c>
      <c r="N170" s="12">
        <v>38590</v>
      </c>
      <c r="O170" s="13">
        <v>0.91666666666666663</v>
      </c>
      <c r="P170" s="15">
        <f t="shared" si="11"/>
        <v>38590.916666666664</v>
      </c>
      <c r="Q170" s="14">
        <v>382.9</v>
      </c>
      <c r="R170" s="14">
        <v>503</v>
      </c>
      <c r="S170" s="14">
        <v>36.299999999999997</v>
      </c>
      <c r="T170" s="14">
        <v>102</v>
      </c>
      <c r="U170" s="14">
        <v>3.6</v>
      </c>
      <c r="V170" s="14">
        <v>7.5</v>
      </c>
      <c r="W170" s="14">
        <v>212.2</v>
      </c>
      <c r="X170" s="14">
        <v>446</v>
      </c>
      <c r="Z170" s="12">
        <v>39681</v>
      </c>
      <c r="AA170" s="13">
        <v>0.875</v>
      </c>
      <c r="AB170" s="15">
        <f t="shared" si="12"/>
        <v>39681.875</v>
      </c>
      <c r="AC170" s="14">
        <v>567.5</v>
      </c>
      <c r="AD170" s="14">
        <v>546</v>
      </c>
      <c r="AE170">
        <v>129.6</v>
      </c>
      <c r="AF170">
        <v>132</v>
      </c>
      <c r="AG170" s="14">
        <v>11.4</v>
      </c>
      <c r="AH170" s="14">
        <v>18.399999999999999</v>
      </c>
      <c r="AI170" s="14">
        <v>169.7</v>
      </c>
      <c r="AJ170" s="14">
        <v>444</v>
      </c>
      <c r="AL170" s="11">
        <v>41143</v>
      </c>
      <c r="AM170" s="10">
        <v>0.29166666666666669</v>
      </c>
      <c r="AN170" s="15">
        <f t="shared" si="13"/>
        <v>41143.291666666664</v>
      </c>
      <c r="AO170" s="14">
        <v>433.4</v>
      </c>
      <c r="AP170" s="14">
        <v>476</v>
      </c>
      <c r="AQ170" s="14">
        <v>36</v>
      </c>
      <c r="AR170" s="14">
        <v>88.2</v>
      </c>
      <c r="AS170" s="14">
        <v>12</v>
      </c>
      <c r="AT170" s="14">
        <v>32.4</v>
      </c>
      <c r="AU170" s="14">
        <v>192.4</v>
      </c>
      <c r="AV170" s="14">
        <v>456</v>
      </c>
      <c r="AX170" s="12">
        <v>43663</v>
      </c>
      <c r="AY170" s="13">
        <v>0.875</v>
      </c>
      <c r="AZ170" s="15">
        <f t="shared" si="14"/>
        <v>43663.875</v>
      </c>
      <c r="BA170" s="14">
        <v>7618.6</v>
      </c>
      <c r="BB170" s="14">
        <v>2380</v>
      </c>
      <c r="BC170" s="14">
        <v>277.10000000000002</v>
      </c>
      <c r="BD170" s="14">
        <v>558</v>
      </c>
      <c r="BE170" s="14">
        <v>51.7</v>
      </c>
      <c r="BF170" s="14">
        <v>25.3</v>
      </c>
      <c r="BG170" s="14">
        <v>750.9</v>
      </c>
      <c r="BH170" s="14">
        <v>648</v>
      </c>
    </row>
    <row r="171" spans="1:60" x14ac:dyDescent="0.25">
      <c r="A171">
        <v>167</v>
      </c>
      <c r="B171" s="12">
        <v>37805</v>
      </c>
      <c r="C171" s="13">
        <v>0.91666666666666663</v>
      </c>
      <c r="D171" s="15">
        <f t="shared" si="10"/>
        <v>37805.916666666664</v>
      </c>
      <c r="E171" s="14">
        <v>2252.4</v>
      </c>
      <c r="F171" s="14">
        <v>2540</v>
      </c>
      <c r="G171" s="14">
        <v>1382.5</v>
      </c>
      <c r="H171" s="14">
        <v>2780</v>
      </c>
      <c r="I171" s="14">
        <v>997.3</v>
      </c>
      <c r="J171" s="14">
        <v>495</v>
      </c>
      <c r="K171" s="14">
        <v>8704.7000000000007</v>
      </c>
      <c r="L171" s="14">
        <v>8310</v>
      </c>
      <c r="N171" s="12">
        <v>38590</v>
      </c>
      <c r="O171" s="13">
        <v>0.95833333333333337</v>
      </c>
      <c r="P171" s="15">
        <f t="shared" si="11"/>
        <v>38590.958333333336</v>
      </c>
      <c r="Q171" s="14">
        <v>381.8</v>
      </c>
      <c r="R171" s="14">
        <v>503</v>
      </c>
      <c r="S171" s="14">
        <v>36.299999999999997</v>
      </c>
      <c r="T171" s="14">
        <v>102</v>
      </c>
      <c r="U171" s="14">
        <v>3.5</v>
      </c>
      <c r="V171" s="14">
        <v>7.2</v>
      </c>
      <c r="W171" s="14">
        <v>214.8</v>
      </c>
      <c r="X171" s="14">
        <v>446</v>
      </c>
      <c r="Z171" s="12">
        <v>39681</v>
      </c>
      <c r="AA171" s="13">
        <v>0.91666666666666663</v>
      </c>
      <c r="AB171" s="15">
        <f t="shared" si="12"/>
        <v>39681.916666666664</v>
      </c>
      <c r="AC171" s="14">
        <v>562.9</v>
      </c>
      <c r="AD171" s="14">
        <v>541</v>
      </c>
      <c r="AE171">
        <v>128</v>
      </c>
      <c r="AF171">
        <v>133</v>
      </c>
      <c r="AG171" s="14">
        <v>11.2</v>
      </c>
      <c r="AH171" s="14">
        <v>18</v>
      </c>
      <c r="AI171" s="14">
        <v>169.3</v>
      </c>
      <c r="AJ171" s="14">
        <v>439</v>
      </c>
      <c r="AL171" s="11">
        <v>41143</v>
      </c>
      <c r="AM171" s="10">
        <v>0.33333333333333331</v>
      </c>
      <c r="AN171" s="15">
        <f t="shared" si="13"/>
        <v>41143.333333333336</v>
      </c>
      <c r="AO171" s="14">
        <v>432</v>
      </c>
      <c r="AP171" s="14">
        <v>472</v>
      </c>
      <c r="AQ171" s="14">
        <v>35.9</v>
      </c>
      <c r="AR171" s="14">
        <v>89.1</v>
      </c>
      <c r="AS171" s="14">
        <v>11.6</v>
      </c>
      <c r="AT171" s="14">
        <v>33.299999999999997</v>
      </c>
      <c r="AU171" s="14">
        <v>192.3</v>
      </c>
      <c r="AV171" s="14">
        <v>453</v>
      </c>
      <c r="AX171" s="12">
        <v>43663</v>
      </c>
      <c r="AY171" s="13">
        <v>0.91666666666666663</v>
      </c>
      <c r="AZ171" s="15">
        <f t="shared" si="14"/>
        <v>43663.916666666664</v>
      </c>
      <c r="BA171" s="14">
        <v>7492.1</v>
      </c>
      <c r="BB171" s="14">
        <v>2320</v>
      </c>
      <c r="BC171" s="14">
        <v>261.89999999999998</v>
      </c>
      <c r="BD171" s="14">
        <v>543</v>
      </c>
      <c r="BE171" s="14">
        <v>50.4</v>
      </c>
      <c r="BF171" s="14">
        <v>25.3</v>
      </c>
      <c r="BG171" s="14">
        <v>729</v>
      </c>
      <c r="BH171" s="14">
        <v>645</v>
      </c>
    </row>
    <row r="172" spans="1:60" x14ac:dyDescent="0.25">
      <c r="A172">
        <v>168</v>
      </c>
      <c r="B172" s="12">
        <v>37805</v>
      </c>
      <c r="C172" s="13">
        <v>0.95833333333333337</v>
      </c>
      <c r="D172" s="15">
        <f t="shared" si="10"/>
        <v>37805.958333333336</v>
      </c>
      <c r="E172" s="14">
        <v>2137.1</v>
      </c>
      <c r="F172" s="14">
        <v>2370</v>
      </c>
      <c r="G172" s="14">
        <v>1357.8</v>
      </c>
      <c r="H172" s="14">
        <v>2700</v>
      </c>
      <c r="I172" s="14">
        <v>982.7</v>
      </c>
      <c r="J172" s="14">
        <v>424</v>
      </c>
      <c r="K172" s="14">
        <v>8565.7000000000007</v>
      </c>
      <c r="L172" s="14">
        <v>8210</v>
      </c>
      <c r="N172" s="12">
        <v>38591</v>
      </c>
      <c r="O172" s="13">
        <v>0</v>
      </c>
      <c r="P172" s="15">
        <f t="shared" si="11"/>
        <v>38591</v>
      </c>
      <c r="Q172" s="14">
        <v>380.8</v>
      </c>
      <c r="R172" s="14">
        <v>503</v>
      </c>
      <c r="S172" s="14">
        <v>36.299999999999997</v>
      </c>
      <c r="T172" s="14">
        <v>102</v>
      </c>
      <c r="U172" s="14">
        <v>3.5</v>
      </c>
      <c r="V172" s="14">
        <v>7.2</v>
      </c>
      <c r="W172" s="14">
        <v>217.2</v>
      </c>
      <c r="X172" s="14">
        <v>446</v>
      </c>
      <c r="Z172" s="12">
        <v>39681</v>
      </c>
      <c r="AA172" s="13">
        <v>0.95833333333333337</v>
      </c>
      <c r="AB172" s="15">
        <f t="shared" si="12"/>
        <v>39681.958333333336</v>
      </c>
      <c r="AC172" s="14">
        <v>558.9</v>
      </c>
      <c r="AD172" s="14">
        <v>538</v>
      </c>
      <c r="AE172">
        <v>126.2</v>
      </c>
      <c r="AF172">
        <v>132</v>
      </c>
      <c r="AG172" s="14">
        <v>11</v>
      </c>
      <c r="AH172" s="14">
        <v>17.600000000000001</v>
      </c>
      <c r="AI172" s="14">
        <v>168.9</v>
      </c>
      <c r="AJ172" s="14">
        <v>437</v>
      </c>
      <c r="AL172" s="11">
        <v>41143</v>
      </c>
      <c r="AM172" s="10">
        <v>0.375</v>
      </c>
      <c r="AN172" s="15">
        <f t="shared" si="13"/>
        <v>41143.375</v>
      </c>
      <c r="AO172" s="14">
        <v>430.5</v>
      </c>
      <c r="AP172" s="14">
        <v>470</v>
      </c>
      <c r="AQ172" s="14">
        <v>35.9</v>
      </c>
      <c r="AR172" s="14">
        <v>88.2</v>
      </c>
      <c r="AS172" s="14">
        <v>11.3</v>
      </c>
      <c r="AT172" s="14">
        <v>32.799999999999997</v>
      </c>
      <c r="AU172" s="14">
        <v>192.3</v>
      </c>
      <c r="AV172" s="14">
        <v>453</v>
      </c>
      <c r="AX172" s="12">
        <v>43663</v>
      </c>
      <c r="AY172" s="13">
        <v>0.95833333333333337</v>
      </c>
      <c r="AZ172" s="15">
        <f t="shared" si="14"/>
        <v>43663.958333333336</v>
      </c>
      <c r="BA172" s="14">
        <v>7346.5</v>
      </c>
      <c r="BB172" s="14">
        <v>2260</v>
      </c>
      <c r="BC172" s="14">
        <v>247.7</v>
      </c>
      <c r="BD172" s="14">
        <v>525</v>
      </c>
      <c r="BE172" s="14">
        <v>49</v>
      </c>
      <c r="BF172" s="14">
        <v>25.3</v>
      </c>
      <c r="BG172" s="14">
        <v>706.5</v>
      </c>
      <c r="BH172" s="14">
        <v>639</v>
      </c>
    </row>
    <row r="173" spans="1:60" x14ac:dyDescent="0.25">
      <c r="A173">
        <v>169</v>
      </c>
      <c r="B173" s="12">
        <v>37806</v>
      </c>
      <c r="C173" s="13">
        <v>0</v>
      </c>
      <c r="D173" s="15">
        <f t="shared" si="10"/>
        <v>37806</v>
      </c>
      <c r="E173" s="14">
        <v>2030.8</v>
      </c>
      <c r="F173" s="14">
        <v>2210</v>
      </c>
      <c r="G173" s="14">
        <v>1334.8</v>
      </c>
      <c r="H173" s="14">
        <v>2620</v>
      </c>
      <c r="I173" s="14">
        <v>966.7</v>
      </c>
      <c r="J173" s="14">
        <v>373</v>
      </c>
      <c r="K173" s="14">
        <v>8439.1</v>
      </c>
      <c r="L173" s="14">
        <v>8080</v>
      </c>
      <c r="N173" s="12">
        <v>38591</v>
      </c>
      <c r="O173" s="13">
        <v>4.1666666666666664E-2</v>
      </c>
      <c r="P173" s="15">
        <f t="shared" si="11"/>
        <v>38591.041666666664</v>
      </c>
      <c r="Q173" s="14">
        <v>379.8</v>
      </c>
      <c r="R173" s="14">
        <v>503</v>
      </c>
      <c r="S173" s="14">
        <v>36.200000000000003</v>
      </c>
      <c r="T173" s="14">
        <v>102</v>
      </c>
      <c r="U173" s="14">
        <v>3.5</v>
      </c>
      <c r="V173" s="14">
        <v>6.8</v>
      </c>
      <c r="W173" s="14">
        <v>219.4</v>
      </c>
      <c r="X173" s="14">
        <v>444</v>
      </c>
      <c r="Z173" s="12">
        <v>39682</v>
      </c>
      <c r="AA173" s="13">
        <v>0</v>
      </c>
      <c r="AB173" s="15">
        <f t="shared" si="12"/>
        <v>39682</v>
      </c>
      <c r="AC173" s="14">
        <v>555.70000000000005</v>
      </c>
      <c r="AD173" s="14">
        <v>533</v>
      </c>
      <c r="AE173">
        <v>124.1</v>
      </c>
      <c r="AF173">
        <v>131</v>
      </c>
      <c r="AG173" s="14">
        <v>10.9</v>
      </c>
      <c r="AH173" s="14">
        <v>17.2</v>
      </c>
      <c r="AI173" s="14">
        <v>168.5</v>
      </c>
      <c r="AJ173" s="14">
        <v>435</v>
      </c>
      <c r="AL173" s="11">
        <v>41143</v>
      </c>
      <c r="AM173" s="10">
        <v>0.41666666666666669</v>
      </c>
      <c r="AN173" s="15">
        <f t="shared" si="13"/>
        <v>41143.416666666664</v>
      </c>
      <c r="AO173" s="14">
        <v>428.9</v>
      </c>
      <c r="AP173" s="14">
        <v>467</v>
      </c>
      <c r="AQ173" s="14">
        <v>35.799999999999997</v>
      </c>
      <c r="AR173" s="14">
        <v>88.2</v>
      </c>
      <c r="AS173" s="14">
        <v>10.9</v>
      </c>
      <c r="AT173" s="14">
        <v>32.4</v>
      </c>
      <c r="AU173" s="14">
        <v>192.4</v>
      </c>
      <c r="AV173" s="14">
        <v>449</v>
      </c>
      <c r="AX173" s="12">
        <v>43664</v>
      </c>
      <c r="AY173" s="13">
        <v>0</v>
      </c>
      <c r="AZ173" s="15">
        <f t="shared" si="14"/>
        <v>43664</v>
      </c>
      <c r="BA173" s="14">
        <v>7186.4</v>
      </c>
      <c r="BB173" s="14">
        <v>2210</v>
      </c>
      <c r="BC173" s="14">
        <v>234.6</v>
      </c>
      <c r="BD173" s="14">
        <v>506</v>
      </c>
      <c r="BE173" s="14">
        <v>47.6</v>
      </c>
      <c r="BF173" s="14">
        <v>25.3</v>
      </c>
      <c r="BG173" s="14">
        <v>683.7</v>
      </c>
      <c r="BH173" s="14">
        <v>636</v>
      </c>
    </row>
    <row r="174" spans="1:60" x14ac:dyDescent="0.25">
      <c r="A174">
        <v>170</v>
      </c>
      <c r="B174" s="12">
        <v>37806</v>
      </c>
      <c r="C174" s="13">
        <v>4.1666666666666664E-2</v>
      </c>
      <c r="D174" s="15">
        <f t="shared" si="10"/>
        <v>37806.041666666664</v>
      </c>
      <c r="E174" s="14">
        <v>1932.9</v>
      </c>
      <c r="F174" s="14">
        <v>2060</v>
      </c>
      <c r="G174" s="14">
        <v>1313.4</v>
      </c>
      <c r="H174" s="14">
        <v>2520</v>
      </c>
      <c r="I174" s="14">
        <v>948.9</v>
      </c>
      <c r="J174" s="14">
        <v>333</v>
      </c>
      <c r="K174" s="14">
        <v>8323.1</v>
      </c>
      <c r="L174" s="14">
        <v>7940</v>
      </c>
      <c r="N174" s="12">
        <v>38591</v>
      </c>
      <c r="O174" s="13">
        <v>8.3333333333333329E-2</v>
      </c>
      <c r="P174" s="15">
        <f t="shared" si="11"/>
        <v>38591.083333333336</v>
      </c>
      <c r="Q174" s="14">
        <v>378.8</v>
      </c>
      <c r="R174" s="14">
        <v>500</v>
      </c>
      <c r="S174" s="14">
        <v>36.200000000000003</v>
      </c>
      <c r="T174" s="14">
        <v>102</v>
      </c>
      <c r="U174" s="14">
        <v>3.5</v>
      </c>
      <c r="V174" s="14">
        <v>6.8</v>
      </c>
      <c r="W174" s="14">
        <v>221.5</v>
      </c>
      <c r="X174" s="14">
        <v>444</v>
      </c>
      <c r="Z174" s="12">
        <v>39682</v>
      </c>
      <c r="AA174" s="13">
        <v>4.1666666666666664E-2</v>
      </c>
      <c r="AB174" s="15">
        <f t="shared" si="12"/>
        <v>39682.041666666664</v>
      </c>
      <c r="AC174" s="14">
        <v>553.4</v>
      </c>
      <c r="AD174" s="14">
        <v>526</v>
      </c>
      <c r="AE174">
        <v>121.6</v>
      </c>
      <c r="AF174">
        <v>131</v>
      </c>
      <c r="AG174" s="14">
        <v>10.7</v>
      </c>
      <c r="AH174" s="14">
        <v>17.2</v>
      </c>
      <c r="AI174" s="14">
        <v>168.1</v>
      </c>
      <c r="AJ174" s="14">
        <v>432</v>
      </c>
      <c r="AL174" s="11">
        <v>41143</v>
      </c>
      <c r="AM174" s="10">
        <v>0.45833333333333331</v>
      </c>
      <c r="AN174" s="15">
        <f t="shared" si="13"/>
        <v>41143.458333333336</v>
      </c>
      <c r="AO174" s="14">
        <v>427.2</v>
      </c>
      <c r="AP174" s="14">
        <v>467</v>
      </c>
      <c r="AQ174" s="14">
        <v>35.700000000000003</v>
      </c>
      <c r="AR174" s="14">
        <v>87.4</v>
      </c>
      <c r="AS174" s="14">
        <v>10.6</v>
      </c>
      <c r="AT174" s="14">
        <v>30.6</v>
      </c>
      <c r="AU174" s="14">
        <v>192.5</v>
      </c>
      <c r="AV174" s="14">
        <v>446</v>
      </c>
      <c r="AX174" s="12">
        <v>43664</v>
      </c>
      <c r="AY174" s="13">
        <v>4.1666666666666664E-2</v>
      </c>
      <c r="AZ174" s="15">
        <f t="shared" si="14"/>
        <v>43664.041666666664</v>
      </c>
      <c r="BA174" s="14">
        <v>7016.4</v>
      </c>
      <c r="BB174" s="14">
        <v>2170</v>
      </c>
      <c r="BC174" s="14">
        <v>222.5</v>
      </c>
      <c r="BD174" s="14">
        <v>491</v>
      </c>
      <c r="BE174" s="14">
        <v>46</v>
      </c>
      <c r="BF174" s="14">
        <v>25.3</v>
      </c>
      <c r="BG174" s="14">
        <v>660.9</v>
      </c>
      <c r="BH174" s="14">
        <v>634</v>
      </c>
    </row>
    <row r="175" spans="1:60" x14ac:dyDescent="0.25">
      <c r="A175">
        <v>171</v>
      </c>
      <c r="B175" s="12">
        <v>37806</v>
      </c>
      <c r="C175" s="13">
        <v>8.3333333333333329E-2</v>
      </c>
      <c r="D175" s="15">
        <f t="shared" si="10"/>
        <v>37806.083333333336</v>
      </c>
      <c r="E175" s="14">
        <v>1843.2</v>
      </c>
      <c r="F175" s="14">
        <v>1930</v>
      </c>
      <c r="G175" s="14">
        <v>1293.2</v>
      </c>
      <c r="H175" s="14">
        <v>2400</v>
      </c>
      <c r="I175" s="14">
        <v>929.3</v>
      </c>
      <c r="J175" s="14">
        <v>301</v>
      </c>
      <c r="K175" s="14">
        <v>8215.1</v>
      </c>
      <c r="L175" s="14">
        <v>7800</v>
      </c>
      <c r="N175" s="12">
        <v>38591</v>
      </c>
      <c r="O175" s="13">
        <v>0.125</v>
      </c>
      <c r="P175" s="15">
        <f t="shared" si="11"/>
        <v>38591.125</v>
      </c>
      <c r="Q175" s="14">
        <v>377.9</v>
      </c>
      <c r="R175" s="14">
        <v>498</v>
      </c>
      <c r="S175" s="14">
        <v>36.200000000000003</v>
      </c>
      <c r="T175" s="14">
        <v>102</v>
      </c>
      <c r="U175" s="14">
        <v>3.5</v>
      </c>
      <c r="V175" s="14">
        <v>6.5</v>
      </c>
      <c r="W175" s="14">
        <v>223.5</v>
      </c>
      <c r="X175" s="14">
        <v>444</v>
      </c>
      <c r="Z175" s="12">
        <v>39682</v>
      </c>
      <c r="AA175" s="13">
        <v>8.3333333333333329E-2</v>
      </c>
      <c r="AB175" s="15">
        <f t="shared" si="12"/>
        <v>39682.083333333336</v>
      </c>
      <c r="AC175" s="14">
        <v>552.1</v>
      </c>
      <c r="AD175" s="14">
        <v>523</v>
      </c>
      <c r="AE175">
        <v>118.7</v>
      </c>
      <c r="AF175">
        <v>130</v>
      </c>
      <c r="AG175" s="14">
        <v>10.5</v>
      </c>
      <c r="AH175" s="14">
        <v>17.2</v>
      </c>
      <c r="AI175" s="14">
        <v>167.8</v>
      </c>
      <c r="AJ175" s="14">
        <v>430</v>
      </c>
      <c r="AL175" s="11">
        <v>41143</v>
      </c>
      <c r="AM175" s="10">
        <v>0.5</v>
      </c>
      <c r="AN175" s="15">
        <f t="shared" si="13"/>
        <v>41143.5</v>
      </c>
      <c r="AO175" s="14">
        <v>425.4</v>
      </c>
      <c r="AP175" s="14">
        <v>467</v>
      </c>
      <c r="AQ175" s="14">
        <v>35.6</v>
      </c>
      <c r="AR175" s="14">
        <v>87.4</v>
      </c>
      <c r="AS175" s="14">
        <v>10.3</v>
      </c>
      <c r="AT175" s="14">
        <v>29.8</v>
      </c>
      <c r="AU175" s="14">
        <v>192.7</v>
      </c>
      <c r="AV175" s="14">
        <v>451</v>
      </c>
      <c r="AX175" s="12">
        <v>43664</v>
      </c>
      <c r="AY175" s="13">
        <v>8.3333333333333329E-2</v>
      </c>
      <c r="AZ175" s="15">
        <f t="shared" si="14"/>
        <v>43664.083333333336</v>
      </c>
      <c r="BA175" s="14">
        <v>6841</v>
      </c>
      <c r="BB175" s="14">
        <v>2130</v>
      </c>
      <c r="BC175" s="14">
        <v>211.3</v>
      </c>
      <c r="BD175" s="14">
        <v>473</v>
      </c>
      <c r="BE175" s="14">
        <v>44.2</v>
      </c>
      <c r="BF175" s="14">
        <v>24.6</v>
      </c>
      <c r="BG175" s="14">
        <v>638.29999999999995</v>
      </c>
      <c r="BH175" s="14">
        <v>631</v>
      </c>
    </row>
    <row r="176" spans="1:60" x14ac:dyDescent="0.25">
      <c r="A176">
        <v>172</v>
      </c>
      <c r="B176" s="12">
        <v>37806</v>
      </c>
      <c r="C176" s="13">
        <v>0.125</v>
      </c>
      <c r="D176" s="15">
        <f t="shared" si="10"/>
        <v>37806.125</v>
      </c>
      <c r="E176" s="14">
        <v>1761.9</v>
      </c>
      <c r="F176" s="14">
        <v>1810</v>
      </c>
      <c r="G176" s="14">
        <v>1273.8</v>
      </c>
      <c r="H176" s="14">
        <v>2260</v>
      </c>
      <c r="I176" s="14">
        <v>907.4</v>
      </c>
      <c r="J176" s="14">
        <v>276</v>
      </c>
      <c r="K176" s="14">
        <v>8113.4</v>
      </c>
      <c r="L176" s="14">
        <v>7660</v>
      </c>
      <c r="N176" s="12">
        <v>38591</v>
      </c>
      <c r="O176" s="13">
        <v>0.16666666666666666</v>
      </c>
      <c r="P176" s="15">
        <f t="shared" si="11"/>
        <v>38591.166666666664</v>
      </c>
      <c r="Q176" s="14">
        <v>377</v>
      </c>
      <c r="R176" s="14">
        <v>498</v>
      </c>
      <c r="S176" s="14">
        <v>36.200000000000003</v>
      </c>
      <c r="T176" s="14">
        <v>102</v>
      </c>
      <c r="U176" s="14">
        <v>3.5</v>
      </c>
      <c r="V176" s="14">
        <v>6.5</v>
      </c>
      <c r="W176" s="14">
        <v>225.3</v>
      </c>
      <c r="X176" s="14">
        <v>441</v>
      </c>
      <c r="Z176" s="12">
        <v>39682</v>
      </c>
      <c r="AA176" s="13">
        <v>0.125</v>
      </c>
      <c r="AB176" s="15">
        <f t="shared" si="12"/>
        <v>39682.125</v>
      </c>
      <c r="AC176" s="14">
        <v>551.29999999999995</v>
      </c>
      <c r="AD176" s="14">
        <v>518</v>
      </c>
      <c r="AE176">
        <v>115.5</v>
      </c>
      <c r="AF176">
        <v>130</v>
      </c>
      <c r="AG176" s="14">
        <v>10.3</v>
      </c>
      <c r="AH176" s="14">
        <v>16.899999999999999</v>
      </c>
      <c r="AI176" s="14">
        <v>167.5</v>
      </c>
      <c r="AJ176" s="14">
        <v>428</v>
      </c>
      <c r="AL176" s="11">
        <v>41143</v>
      </c>
      <c r="AM176" s="10">
        <v>0.54166666666666663</v>
      </c>
      <c r="AN176" s="15">
        <f t="shared" si="13"/>
        <v>41143.541666666664</v>
      </c>
      <c r="AO176" s="14">
        <v>423.4</v>
      </c>
      <c r="AP176" s="14">
        <v>470</v>
      </c>
      <c r="AQ176" s="14">
        <v>35.5</v>
      </c>
      <c r="AR176" s="14">
        <v>85.6</v>
      </c>
      <c r="AS176" s="14">
        <v>10</v>
      </c>
      <c r="AT176" s="14">
        <v>28.9</v>
      </c>
      <c r="AU176" s="14">
        <v>193</v>
      </c>
      <c r="AV176" s="14">
        <v>451</v>
      </c>
      <c r="AX176" s="12">
        <v>43664</v>
      </c>
      <c r="AY176" s="13">
        <v>0.125</v>
      </c>
      <c r="AZ176" s="15">
        <f t="shared" si="14"/>
        <v>43664.125</v>
      </c>
      <c r="BA176" s="14">
        <v>6663.4</v>
      </c>
      <c r="BB176" s="14">
        <v>2100</v>
      </c>
      <c r="BC176" s="14">
        <v>201</v>
      </c>
      <c r="BD176" s="14">
        <v>456</v>
      </c>
      <c r="BE176" s="14">
        <v>42.4</v>
      </c>
      <c r="BF176" s="14">
        <v>24.6</v>
      </c>
      <c r="BG176" s="14">
        <v>616.20000000000005</v>
      </c>
      <c r="BH176" s="14">
        <v>631</v>
      </c>
    </row>
    <row r="177" spans="1:60" x14ac:dyDescent="0.25">
      <c r="A177">
        <v>173</v>
      </c>
      <c r="B177" s="12">
        <v>37806</v>
      </c>
      <c r="C177" s="13">
        <v>0.16666666666666666</v>
      </c>
      <c r="D177" s="15">
        <f t="shared" si="10"/>
        <v>37806.166666666664</v>
      </c>
      <c r="E177" s="14">
        <v>1689.1</v>
      </c>
      <c r="F177" s="14">
        <v>1710</v>
      </c>
      <c r="G177" s="14">
        <v>1255</v>
      </c>
      <c r="H177" s="14">
        <v>2100</v>
      </c>
      <c r="I177" s="14">
        <v>882.8</v>
      </c>
      <c r="J177" s="14">
        <v>255</v>
      </c>
      <c r="K177" s="14">
        <v>8017.4</v>
      </c>
      <c r="L177" s="14">
        <v>7500</v>
      </c>
      <c r="N177" s="12">
        <v>38591</v>
      </c>
      <c r="O177" s="13">
        <v>0.20833333333333334</v>
      </c>
      <c r="P177" s="15">
        <f t="shared" si="11"/>
        <v>38591.208333333336</v>
      </c>
      <c r="Q177" s="14">
        <v>376.2</v>
      </c>
      <c r="R177" s="14">
        <v>498</v>
      </c>
      <c r="S177" s="14">
        <v>36.1</v>
      </c>
      <c r="T177" s="14">
        <v>102</v>
      </c>
      <c r="U177" s="14">
        <v>3.4</v>
      </c>
      <c r="V177" s="14">
        <v>6.2</v>
      </c>
      <c r="W177" s="14">
        <v>226.9</v>
      </c>
      <c r="X177" s="14">
        <v>441</v>
      </c>
      <c r="Z177" s="12">
        <v>39682</v>
      </c>
      <c r="AA177" s="13">
        <v>0.16666666666666666</v>
      </c>
      <c r="AB177" s="15">
        <f t="shared" si="12"/>
        <v>39682.166666666664</v>
      </c>
      <c r="AC177" s="14">
        <v>550.6</v>
      </c>
      <c r="AD177" s="14">
        <v>516</v>
      </c>
      <c r="AE177">
        <v>111.9</v>
      </c>
      <c r="AF177">
        <v>129</v>
      </c>
      <c r="AG177" s="14">
        <v>10.1</v>
      </c>
      <c r="AH177" s="14">
        <v>16.2</v>
      </c>
      <c r="AI177" s="14">
        <v>167.3</v>
      </c>
      <c r="AJ177" s="14">
        <v>425</v>
      </c>
      <c r="AL177" s="11">
        <v>41143</v>
      </c>
      <c r="AM177" s="10">
        <v>0.58333333333333337</v>
      </c>
      <c r="AN177" s="15">
        <f t="shared" si="13"/>
        <v>41143.583333333336</v>
      </c>
      <c r="AO177" s="14">
        <v>421.2</v>
      </c>
      <c r="AP177" s="14">
        <v>472</v>
      </c>
      <c r="AQ177" s="14">
        <v>35.4</v>
      </c>
      <c r="AR177" s="14">
        <v>85.6</v>
      </c>
      <c r="AS177" s="14">
        <v>9.6999999999999993</v>
      </c>
      <c r="AT177" s="14">
        <v>27.7</v>
      </c>
      <c r="AU177" s="14">
        <v>193.3</v>
      </c>
      <c r="AV177" s="14">
        <v>456</v>
      </c>
      <c r="AX177" s="12">
        <v>43664</v>
      </c>
      <c r="AY177" s="13">
        <v>0.16666666666666666</v>
      </c>
      <c r="AZ177" s="15">
        <f t="shared" si="14"/>
        <v>43664.166666666664</v>
      </c>
      <c r="BA177" s="14">
        <v>6486.3</v>
      </c>
      <c r="BB177" s="14">
        <v>2050</v>
      </c>
      <c r="BC177" s="14">
        <v>191.4</v>
      </c>
      <c r="BD177" s="14">
        <v>439</v>
      </c>
      <c r="BE177" s="14">
        <v>40.700000000000003</v>
      </c>
      <c r="BF177" s="14">
        <v>24.6</v>
      </c>
      <c r="BG177" s="14">
        <v>594.6</v>
      </c>
      <c r="BH177" s="14">
        <v>628</v>
      </c>
    </row>
    <row r="178" spans="1:60" x14ac:dyDescent="0.25">
      <c r="A178">
        <v>174</v>
      </c>
      <c r="B178" s="12">
        <v>37806</v>
      </c>
      <c r="C178" s="13">
        <v>0.20833333333333334</v>
      </c>
      <c r="D178" s="15">
        <f t="shared" si="10"/>
        <v>37806.208333333336</v>
      </c>
      <c r="E178" s="14">
        <v>1623.6</v>
      </c>
      <c r="F178" s="14">
        <v>1610</v>
      </c>
      <c r="G178" s="14">
        <v>1237.2</v>
      </c>
      <c r="H178" s="14">
        <v>1950</v>
      </c>
      <c r="I178" s="14">
        <v>854.1</v>
      </c>
      <c r="J178" s="14">
        <v>236</v>
      </c>
      <c r="K178" s="14">
        <v>7926.3</v>
      </c>
      <c r="L178" s="14">
        <v>7310</v>
      </c>
      <c r="N178" s="12">
        <v>38591</v>
      </c>
      <c r="O178" s="13">
        <v>0.25</v>
      </c>
      <c r="P178" s="15">
        <f t="shared" si="11"/>
        <v>38591.25</v>
      </c>
      <c r="Q178" s="14">
        <v>375.4</v>
      </c>
      <c r="R178" s="14">
        <v>498</v>
      </c>
      <c r="S178" s="14">
        <v>36.1</v>
      </c>
      <c r="T178" s="14">
        <v>102</v>
      </c>
      <c r="U178" s="14">
        <v>3.4</v>
      </c>
      <c r="V178" s="14">
        <v>6.2</v>
      </c>
      <c r="W178" s="14">
        <v>228.4</v>
      </c>
      <c r="X178" s="14">
        <v>439</v>
      </c>
      <c r="Z178" s="12">
        <v>39682</v>
      </c>
      <c r="AA178" s="13">
        <v>0.20833333333333334</v>
      </c>
      <c r="AB178" s="15">
        <f t="shared" si="12"/>
        <v>39682.208333333336</v>
      </c>
      <c r="AC178" s="14">
        <v>549.6</v>
      </c>
      <c r="AD178" s="14">
        <v>513</v>
      </c>
      <c r="AE178">
        <v>107.2</v>
      </c>
      <c r="AF178">
        <v>129</v>
      </c>
      <c r="AG178" s="14">
        <v>10</v>
      </c>
      <c r="AH178" s="14">
        <v>16.2</v>
      </c>
      <c r="AI178" s="14">
        <v>167.1</v>
      </c>
      <c r="AJ178" s="14">
        <v>423</v>
      </c>
      <c r="AL178" s="11">
        <v>41143</v>
      </c>
      <c r="AM178" s="10">
        <v>0.625</v>
      </c>
      <c r="AN178" s="15">
        <f t="shared" si="13"/>
        <v>41143.625</v>
      </c>
      <c r="AO178" s="14">
        <v>419.1</v>
      </c>
      <c r="AP178" s="14">
        <v>476</v>
      </c>
      <c r="AQ178" s="14">
        <v>35.299999999999997</v>
      </c>
      <c r="AR178" s="14">
        <v>85.6</v>
      </c>
      <c r="AS178" s="14">
        <v>9.4</v>
      </c>
      <c r="AT178" s="14">
        <v>25.8</v>
      </c>
      <c r="AU178" s="14">
        <v>193.8</v>
      </c>
      <c r="AV178" s="14">
        <v>456</v>
      </c>
      <c r="AX178" s="12">
        <v>43664</v>
      </c>
      <c r="AY178" s="13">
        <v>0.20833333333333334</v>
      </c>
      <c r="AZ178" s="15">
        <f t="shared" si="14"/>
        <v>43664.208333333336</v>
      </c>
      <c r="BA178" s="14">
        <v>6311.5</v>
      </c>
      <c r="BB178" s="14">
        <v>2020</v>
      </c>
      <c r="BC178" s="14">
        <v>182.6</v>
      </c>
      <c r="BD178" s="14">
        <v>423</v>
      </c>
      <c r="BE178" s="14">
        <v>39.1</v>
      </c>
      <c r="BF178" s="14">
        <v>24.6</v>
      </c>
      <c r="BG178" s="14">
        <v>573.70000000000005</v>
      </c>
      <c r="BH178" s="14">
        <v>628</v>
      </c>
    </row>
    <row r="179" spans="1:60" x14ac:dyDescent="0.25">
      <c r="A179">
        <v>175</v>
      </c>
      <c r="B179" s="12">
        <v>37806</v>
      </c>
      <c r="C179" s="13">
        <v>0.25</v>
      </c>
      <c r="D179" s="15">
        <f t="shared" si="10"/>
        <v>37806.25</v>
      </c>
      <c r="E179" s="14">
        <v>1563</v>
      </c>
      <c r="F179" s="14">
        <v>1530</v>
      </c>
      <c r="G179" s="14">
        <v>1221</v>
      </c>
      <c r="H179" s="14">
        <v>1800</v>
      </c>
      <c r="I179" s="14">
        <v>819.6</v>
      </c>
      <c r="J179" s="14">
        <v>227</v>
      </c>
      <c r="K179" s="14">
        <v>7839.2</v>
      </c>
      <c r="L179" s="14">
        <v>7160</v>
      </c>
      <c r="N179" s="12">
        <v>38591</v>
      </c>
      <c r="O179" s="13">
        <v>0.29166666666666669</v>
      </c>
      <c r="P179" s="15">
        <f t="shared" si="11"/>
        <v>38591.291666666664</v>
      </c>
      <c r="Q179" s="14">
        <v>374.7</v>
      </c>
      <c r="R179" s="14">
        <v>495</v>
      </c>
      <c r="S179" s="14">
        <v>36.1</v>
      </c>
      <c r="T179" s="14">
        <v>102</v>
      </c>
      <c r="U179" s="14">
        <v>3.4</v>
      </c>
      <c r="V179" s="14">
        <v>6.2</v>
      </c>
      <c r="W179" s="14">
        <v>229.7</v>
      </c>
      <c r="X179" s="14">
        <v>439</v>
      </c>
      <c r="Z179" s="12">
        <v>39682</v>
      </c>
      <c r="AA179" s="13">
        <v>0.25</v>
      </c>
      <c r="AB179" s="15">
        <f t="shared" si="12"/>
        <v>39682.25</v>
      </c>
      <c r="AC179" s="14">
        <v>548.29999999999995</v>
      </c>
      <c r="AD179" s="14">
        <v>505</v>
      </c>
      <c r="AE179">
        <v>102.6</v>
      </c>
      <c r="AF179">
        <v>127</v>
      </c>
      <c r="AG179" s="14">
        <v>9.8000000000000007</v>
      </c>
      <c r="AH179" s="14">
        <v>16.2</v>
      </c>
      <c r="AI179" s="14">
        <v>167.1</v>
      </c>
      <c r="AJ179" s="14">
        <v>423</v>
      </c>
      <c r="AL179" s="11">
        <v>41143</v>
      </c>
      <c r="AM179" s="10">
        <v>0.66666666666666663</v>
      </c>
      <c r="AN179" s="15">
        <f t="shared" si="13"/>
        <v>41143.666666666664</v>
      </c>
      <c r="AO179" s="14">
        <v>416.8</v>
      </c>
      <c r="AP179" s="14">
        <v>476</v>
      </c>
      <c r="AQ179" s="14">
        <v>35.200000000000003</v>
      </c>
      <c r="AR179" s="14">
        <v>84.7</v>
      </c>
      <c r="AS179" s="14">
        <v>9.1</v>
      </c>
      <c r="AT179" s="14">
        <v>25.1</v>
      </c>
      <c r="AU179" s="14">
        <v>194.3</v>
      </c>
      <c r="AV179" s="14">
        <v>456</v>
      </c>
      <c r="AX179" s="12">
        <v>43664</v>
      </c>
      <c r="AY179" s="13">
        <v>0.25</v>
      </c>
      <c r="AZ179" s="15">
        <f t="shared" si="14"/>
        <v>43664.25</v>
      </c>
      <c r="BA179" s="14">
        <v>6140.4</v>
      </c>
      <c r="BB179" s="14">
        <v>1990</v>
      </c>
      <c r="BC179" s="14">
        <v>174.4</v>
      </c>
      <c r="BD179" s="14">
        <v>407</v>
      </c>
      <c r="BE179" s="14">
        <v>37.5</v>
      </c>
      <c r="BF179" s="14">
        <v>23.9</v>
      </c>
      <c r="BG179" s="14">
        <v>553.6</v>
      </c>
      <c r="BH179" s="14">
        <v>625</v>
      </c>
    </row>
    <row r="180" spans="1:60" x14ac:dyDescent="0.25">
      <c r="A180">
        <v>176</v>
      </c>
      <c r="B180" s="12">
        <v>37806</v>
      </c>
      <c r="C180" s="13">
        <v>0.29166666666666669</v>
      </c>
      <c r="D180" s="15">
        <f t="shared" si="10"/>
        <v>37806.291666666664</v>
      </c>
      <c r="E180" s="14">
        <v>1505.5</v>
      </c>
      <c r="F180" s="14">
        <v>1460</v>
      </c>
      <c r="G180" s="14">
        <v>1207.2</v>
      </c>
      <c r="H180" s="14">
        <v>1660</v>
      </c>
      <c r="I180" s="14">
        <v>782.2</v>
      </c>
      <c r="J180" s="14">
        <v>229</v>
      </c>
      <c r="K180" s="14">
        <v>7755.2</v>
      </c>
      <c r="L180" s="14">
        <v>6990</v>
      </c>
      <c r="N180" s="12">
        <v>38591</v>
      </c>
      <c r="O180" s="13">
        <v>0.33333333333333331</v>
      </c>
      <c r="P180" s="15">
        <f t="shared" si="11"/>
        <v>38591.333333333336</v>
      </c>
      <c r="Q180" s="14">
        <v>373.9</v>
      </c>
      <c r="R180" s="14">
        <v>495</v>
      </c>
      <c r="S180" s="14">
        <v>36.1</v>
      </c>
      <c r="T180" s="14">
        <v>102</v>
      </c>
      <c r="U180" s="14">
        <v>3.3</v>
      </c>
      <c r="V180" s="14">
        <v>5.9</v>
      </c>
      <c r="W180" s="14">
        <v>230.8</v>
      </c>
      <c r="X180" s="14">
        <v>439</v>
      </c>
      <c r="Z180" s="12">
        <v>39682</v>
      </c>
      <c r="AA180" s="13">
        <v>0.29166666666666669</v>
      </c>
      <c r="AB180" s="15">
        <f t="shared" si="12"/>
        <v>39682.291666666664</v>
      </c>
      <c r="AC180" s="14">
        <v>546.6</v>
      </c>
      <c r="AD180" s="14">
        <v>503</v>
      </c>
      <c r="AE180">
        <v>98</v>
      </c>
      <c r="AF180">
        <v>126</v>
      </c>
      <c r="AG180" s="14">
        <v>9.6999999999999993</v>
      </c>
      <c r="AH180" s="14">
        <v>15.8</v>
      </c>
      <c r="AI180" s="14">
        <v>167.1</v>
      </c>
      <c r="AJ180" s="14">
        <v>418</v>
      </c>
      <c r="AL180" s="11">
        <v>41143</v>
      </c>
      <c r="AM180" s="10">
        <v>0.70833333333333337</v>
      </c>
      <c r="AN180" s="15">
        <f t="shared" si="13"/>
        <v>41143.708333333336</v>
      </c>
      <c r="AO180" s="14">
        <v>414.4</v>
      </c>
      <c r="AP180" s="14">
        <v>476</v>
      </c>
      <c r="AQ180" s="14">
        <v>35.1</v>
      </c>
      <c r="AR180" s="14">
        <v>83.8</v>
      </c>
      <c r="AS180" s="14">
        <v>8.9</v>
      </c>
      <c r="AT180" s="14">
        <v>24</v>
      </c>
      <c r="AU180" s="14">
        <v>194.9</v>
      </c>
      <c r="AV180" s="14">
        <v>458</v>
      </c>
      <c r="AX180" s="12">
        <v>43664</v>
      </c>
      <c r="AY180" s="13">
        <v>0.29166666666666669</v>
      </c>
      <c r="AZ180" s="15">
        <f t="shared" si="14"/>
        <v>43664.291666666664</v>
      </c>
      <c r="BA180" s="14">
        <v>5973.6</v>
      </c>
      <c r="BB180" s="14">
        <v>1950</v>
      </c>
      <c r="BC180" s="14">
        <v>166.8</v>
      </c>
      <c r="BD180" s="14">
        <v>392</v>
      </c>
      <c r="BE180" s="14">
        <v>36</v>
      </c>
      <c r="BF180" s="14">
        <v>23.9</v>
      </c>
      <c r="BG180" s="14">
        <v>534.29999999999995</v>
      </c>
      <c r="BH180" s="14">
        <v>623</v>
      </c>
    </row>
    <row r="181" spans="1:60" x14ac:dyDescent="0.25">
      <c r="A181">
        <v>177</v>
      </c>
      <c r="B181" s="12">
        <v>37806</v>
      </c>
      <c r="C181" s="13">
        <v>0.33333333333333331</v>
      </c>
      <c r="D181" s="15">
        <f t="shared" si="10"/>
        <v>37806.333333333336</v>
      </c>
      <c r="E181" s="14">
        <v>1449.9</v>
      </c>
      <c r="F181" s="14">
        <v>1400</v>
      </c>
      <c r="G181" s="14">
        <v>1196.3</v>
      </c>
      <c r="H181" s="14">
        <v>1530</v>
      </c>
      <c r="I181" s="14">
        <v>745.8</v>
      </c>
      <c r="J181" s="14">
        <v>242</v>
      </c>
      <c r="K181" s="14">
        <v>7673.7</v>
      </c>
      <c r="L181" s="14">
        <v>6800</v>
      </c>
      <c r="N181" s="12">
        <v>38591</v>
      </c>
      <c r="O181" s="13">
        <v>0.375</v>
      </c>
      <c r="P181" s="15">
        <f t="shared" si="11"/>
        <v>38591.375</v>
      </c>
      <c r="Q181" s="14">
        <v>373.2</v>
      </c>
      <c r="R181" s="14">
        <v>495</v>
      </c>
      <c r="S181" s="14">
        <v>36</v>
      </c>
      <c r="T181" s="14">
        <v>102</v>
      </c>
      <c r="U181" s="14">
        <v>3.2</v>
      </c>
      <c r="V181" s="14">
        <v>5.9</v>
      </c>
      <c r="W181" s="14">
        <v>231.8</v>
      </c>
      <c r="X181" s="14">
        <v>439</v>
      </c>
      <c r="Z181" s="12">
        <v>39682</v>
      </c>
      <c r="AA181" s="13">
        <v>0.33333333333333331</v>
      </c>
      <c r="AB181" s="15">
        <f t="shared" si="12"/>
        <v>39682.333333333336</v>
      </c>
      <c r="AC181" s="14">
        <v>544.79999999999995</v>
      </c>
      <c r="AD181" s="14">
        <v>495</v>
      </c>
      <c r="AE181">
        <v>93.7</v>
      </c>
      <c r="AF181">
        <v>126</v>
      </c>
      <c r="AG181" s="14">
        <v>9.5</v>
      </c>
      <c r="AH181" s="14">
        <v>15.8</v>
      </c>
      <c r="AI181" s="14">
        <v>167.3</v>
      </c>
      <c r="AJ181" s="14">
        <v>418</v>
      </c>
      <c r="AL181" s="11">
        <v>41143</v>
      </c>
      <c r="AM181" s="10">
        <v>0.75</v>
      </c>
      <c r="AN181" s="15">
        <f t="shared" si="13"/>
        <v>41143.75</v>
      </c>
      <c r="AO181" s="14">
        <v>411.8</v>
      </c>
      <c r="AP181" s="14">
        <v>476</v>
      </c>
      <c r="AQ181" s="14">
        <v>34.9</v>
      </c>
      <c r="AR181" s="14">
        <v>83</v>
      </c>
      <c r="AS181" s="14">
        <v>8.6999999999999993</v>
      </c>
      <c r="AT181" s="14">
        <v>23.3</v>
      </c>
      <c r="AU181" s="14">
        <v>195.7</v>
      </c>
      <c r="AV181" s="14">
        <v>468</v>
      </c>
      <c r="AX181" s="12">
        <v>43664</v>
      </c>
      <c r="AY181" s="13">
        <v>0.33333333333333331</v>
      </c>
      <c r="AZ181" s="15">
        <f t="shared" si="14"/>
        <v>43664.333333333336</v>
      </c>
      <c r="BA181" s="14">
        <v>5810.8</v>
      </c>
      <c r="BB181" s="14">
        <v>1920</v>
      </c>
      <c r="BC181" s="14">
        <v>159.69999999999999</v>
      </c>
      <c r="BD181" s="14">
        <v>379</v>
      </c>
      <c r="BE181" s="14">
        <v>34.6</v>
      </c>
      <c r="BF181" s="14">
        <v>23.9</v>
      </c>
      <c r="BG181" s="14">
        <v>515.9</v>
      </c>
      <c r="BH181" s="14">
        <v>623</v>
      </c>
    </row>
    <row r="182" spans="1:60" x14ac:dyDescent="0.25">
      <c r="A182">
        <v>178</v>
      </c>
      <c r="B182" s="12">
        <v>37806</v>
      </c>
      <c r="C182" s="13">
        <v>0.375</v>
      </c>
      <c r="D182" s="15">
        <f t="shared" si="10"/>
        <v>37806.375</v>
      </c>
      <c r="E182" s="14">
        <v>1396.3</v>
      </c>
      <c r="F182" s="14">
        <v>1340</v>
      </c>
      <c r="G182" s="14">
        <v>1188</v>
      </c>
      <c r="H182" s="14">
        <v>1410</v>
      </c>
      <c r="I182" s="14">
        <v>711.3</v>
      </c>
      <c r="J182" s="14">
        <v>255</v>
      </c>
      <c r="K182" s="14">
        <v>7594.2</v>
      </c>
      <c r="L182" s="14">
        <v>6640</v>
      </c>
      <c r="N182" s="12">
        <v>38591</v>
      </c>
      <c r="O182" s="13">
        <v>0.41666666666666669</v>
      </c>
      <c r="P182" s="15">
        <f t="shared" si="11"/>
        <v>38591.416666666664</v>
      </c>
      <c r="Q182" s="14">
        <v>372.6</v>
      </c>
      <c r="R182" s="14">
        <v>493</v>
      </c>
      <c r="S182" s="14">
        <v>36</v>
      </c>
      <c r="T182" s="14">
        <v>102</v>
      </c>
      <c r="U182" s="14">
        <v>3.2</v>
      </c>
      <c r="V182" s="14">
        <v>5.9</v>
      </c>
      <c r="W182" s="14">
        <v>232.6</v>
      </c>
      <c r="X182" s="14">
        <v>437</v>
      </c>
      <c r="Z182" s="12">
        <v>39682</v>
      </c>
      <c r="AA182" s="13">
        <v>0.375</v>
      </c>
      <c r="AB182" s="15">
        <f t="shared" si="12"/>
        <v>39682.375</v>
      </c>
      <c r="AC182" s="14">
        <v>542.9</v>
      </c>
      <c r="AD182" s="14">
        <v>490</v>
      </c>
      <c r="AE182">
        <v>89.6</v>
      </c>
      <c r="AF182">
        <v>125</v>
      </c>
      <c r="AG182" s="14">
        <v>9.4</v>
      </c>
      <c r="AH182" s="14">
        <v>15.8</v>
      </c>
      <c r="AI182" s="14">
        <v>167.5</v>
      </c>
      <c r="AJ182" s="14">
        <v>416</v>
      </c>
      <c r="AL182" s="11">
        <v>41143</v>
      </c>
      <c r="AM182" s="10">
        <v>0.79166666666666663</v>
      </c>
      <c r="AN182" s="15">
        <f t="shared" si="13"/>
        <v>41143.791666666664</v>
      </c>
      <c r="AO182" s="14">
        <v>409.1</v>
      </c>
      <c r="AP182" s="14">
        <v>472</v>
      </c>
      <c r="AQ182" s="14">
        <v>34.799999999999997</v>
      </c>
      <c r="AR182" s="14">
        <v>82.1</v>
      </c>
      <c r="AS182" s="14">
        <v>8.4</v>
      </c>
      <c r="AT182" s="14">
        <v>22.6</v>
      </c>
      <c r="AU182" s="14">
        <v>196.5</v>
      </c>
      <c r="AV182" s="14">
        <v>472</v>
      </c>
      <c r="AX182" s="12">
        <v>43664</v>
      </c>
      <c r="AY182" s="13">
        <v>0.375</v>
      </c>
      <c r="AZ182" s="15">
        <f t="shared" si="14"/>
        <v>43664.375</v>
      </c>
      <c r="BA182" s="14">
        <v>5651.4</v>
      </c>
      <c r="BB182" s="14">
        <v>1890</v>
      </c>
      <c r="BC182" s="14">
        <v>153.1</v>
      </c>
      <c r="BD182" s="14">
        <v>362</v>
      </c>
      <c r="BE182" s="14">
        <v>33.299999999999997</v>
      </c>
      <c r="BF182" s="14">
        <v>23.9</v>
      </c>
      <c r="BG182" s="14">
        <v>498.3</v>
      </c>
      <c r="BH182" s="14">
        <v>623</v>
      </c>
    </row>
    <row r="183" spans="1:60" x14ac:dyDescent="0.25">
      <c r="A183">
        <v>179</v>
      </c>
      <c r="B183" s="12">
        <v>37806</v>
      </c>
      <c r="C183" s="13">
        <v>0.41666666666666669</v>
      </c>
      <c r="D183" s="15">
        <f t="shared" si="10"/>
        <v>37806.416666666664</v>
      </c>
      <c r="E183" s="14">
        <v>1344.6</v>
      </c>
      <c r="F183" s="14">
        <v>1290</v>
      </c>
      <c r="G183" s="14">
        <v>1182.0999999999999</v>
      </c>
      <c r="H183" s="14">
        <v>1300</v>
      </c>
      <c r="I183" s="14">
        <v>678.5</v>
      </c>
      <c r="J183" s="14">
        <v>258</v>
      </c>
      <c r="K183" s="14">
        <v>7516.6</v>
      </c>
      <c r="L183" s="14">
        <v>6460</v>
      </c>
      <c r="N183" s="12">
        <v>38591</v>
      </c>
      <c r="O183" s="13">
        <v>0.45833333333333331</v>
      </c>
      <c r="P183" s="15">
        <f t="shared" si="11"/>
        <v>38591.458333333336</v>
      </c>
      <c r="Q183" s="14">
        <v>371.9</v>
      </c>
      <c r="R183" s="14">
        <v>493</v>
      </c>
      <c r="S183" s="14">
        <v>36</v>
      </c>
      <c r="T183" s="14">
        <v>101</v>
      </c>
      <c r="U183" s="14">
        <v>3.1</v>
      </c>
      <c r="V183" s="14">
        <v>5.9</v>
      </c>
      <c r="W183" s="14">
        <v>233.3</v>
      </c>
      <c r="X183" s="14">
        <v>437</v>
      </c>
      <c r="Z183" s="12">
        <v>39682</v>
      </c>
      <c r="AA183" s="13">
        <v>0.41666666666666669</v>
      </c>
      <c r="AB183" s="15">
        <f t="shared" si="12"/>
        <v>39682.416666666664</v>
      </c>
      <c r="AC183" s="14">
        <v>541</v>
      </c>
      <c r="AD183" s="14">
        <v>488</v>
      </c>
      <c r="AE183">
        <v>85.7</v>
      </c>
      <c r="AF183">
        <v>125</v>
      </c>
      <c r="AG183" s="14">
        <v>9.3000000000000007</v>
      </c>
      <c r="AH183" s="14">
        <v>15.5</v>
      </c>
      <c r="AI183" s="14">
        <v>167.9</v>
      </c>
      <c r="AJ183" s="14">
        <v>414</v>
      </c>
      <c r="AL183" s="11">
        <v>41143</v>
      </c>
      <c r="AM183" s="10">
        <v>0.83333333333333337</v>
      </c>
      <c r="AN183" s="15">
        <f t="shared" si="13"/>
        <v>41143.833333333336</v>
      </c>
      <c r="AO183" s="14">
        <v>406.3</v>
      </c>
      <c r="AP183" s="14">
        <v>465</v>
      </c>
      <c r="AQ183" s="14">
        <v>34.700000000000003</v>
      </c>
      <c r="AR183" s="14">
        <v>81.2</v>
      </c>
      <c r="AS183" s="14">
        <v>8.1999999999999993</v>
      </c>
      <c r="AT183" s="14">
        <v>21.6</v>
      </c>
      <c r="AU183" s="14">
        <v>197.4</v>
      </c>
      <c r="AV183" s="14">
        <v>475</v>
      </c>
      <c r="AX183" s="12">
        <v>43664</v>
      </c>
      <c r="AY183" s="13">
        <v>0.41666666666666669</v>
      </c>
      <c r="AZ183" s="15">
        <f t="shared" si="14"/>
        <v>43664.416666666664</v>
      </c>
      <c r="BA183" s="14">
        <v>5494.7</v>
      </c>
      <c r="BB183" s="14">
        <v>1860</v>
      </c>
      <c r="BC183" s="14">
        <v>147</v>
      </c>
      <c r="BD183" s="14">
        <v>348</v>
      </c>
      <c r="BE183" s="14">
        <v>32</v>
      </c>
      <c r="BF183" s="14">
        <v>23.9</v>
      </c>
      <c r="BG183" s="14">
        <v>481.6</v>
      </c>
      <c r="BH183" s="14">
        <v>620</v>
      </c>
    </row>
    <row r="184" spans="1:60" x14ac:dyDescent="0.25">
      <c r="A184">
        <v>180</v>
      </c>
      <c r="B184" s="12">
        <v>37806</v>
      </c>
      <c r="C184" s="13">
        <v>0.45833333333333331</v>
      </c>
      <c r="D184" s="15">
        <f t="shared" si="10"/>
        <v>37806.458333333336</v>
      </c>
      <c r="E184" s="14">
        <v>1295.9000000000001</v>
      </c>
      <c r="F184" s="14">
        <v>1250</v>
      </c>
      <c r="G184" s="14">
        <v>1177.7</v>
      </c>
      <c r="H184" s="14">
        <v>1210</v>
      </c>
      <c r="I184" s="14">
        <v>647.4</v>
      </c>
      <c r="J184" s="14">
        <v>250</v>
      </c>
      <c r="K184" s="14">
        <v>7441.1</v>
      </c>
      <c r="L184" s="14">
        <v>6310</v>
      </c>
      <c r="N184" s="12">
        <v>38591</v>
      </c>
      <c r="O184" s="13">
        <v>0.5</v>
      </c>
      <c r="P184" s="15">
        <f t="shared" si="11"/>
        <v>38591.5</v>
      </c>
      <c r="Q184" s="14">
        <v>371.3</v>
      </c>
      <c r="R184" s="14">
        <v>493</v>
      </c>
      <c r="S184" s="14">
        <v>36</v>
      </c>
      <c r="T184" s="14">
        <v>101</v>
      </c>
      <c r="U184" s="14">
        <v>3</v>
      </c>
      <c r="V184" s="14">
        <v>5.9</v>
      </c>
      <c r="W184" s="14">
        <v>233.8</v>
      </c>
      <c r="X184" s="14">
        <v>437</v>
      </c>
      <c r="Z184" s="12">
        <v>39682</v>
      </c>
      <c r="AA184" s="13">
        <v>0.45833333333333331</v>
      </c>
      <c r="AB184" s="15">
        <f t="shared" si="12"/>
        <v>39682.458333333336</v>
      </c>
      <c r="AC184" s="14">
        <v>539.1</v>
      </c>
      <c r="AD184" s="14">
        <v>483</v>
      </c>
      <c r="AE184">
        <v>82.2</v>
      </c>
      <c r="AF184">
        <v>123</v>
      </c>
      <c r="AG184" s="14">
        <v>9.1</v>
      </c>
      <c r="AH184" s="14">
        <v>15.1</v>
      </c>
      <c r="AI184" s="14">
        <v>168.4</v>
      </c>
      <c r="AJ184" s="14">
        <v>411</v>
      </c>
      <c r="AL184" s="11">
        <v>41143</v>
      </c>
      <c r="AM184" s="10">
        <v>0.875</v>
      </c>
      <c r="AN184" s="15">
        <f t="shared" si="13"/>
        <v>41143.875</v>
      </c>
      <c r="AO184" s="14">
        <v>403.4</v>
      </c>
      <c r="AP184" s="14">
        <v>459</v>
      </c>
      <c r="AQ184" s="14">
        <v>34.5</v>
      </c>
      <c r="AR184" s="14">
        <v>80.400000000000006</v>
      </c>
      <c r="AS184" s="14">
        <v>7.9</v>
      </c>
      <c r="AT184" s="14">
        <v>20.6</v>
      </c>
      <c r="AU184" s="14">
        <v>198.4</v>
      </c>
      <c r="AV184" s="14">
        <v>475</v>
      </c>
      <c r="AX184" s="12">
        <v>43664</v>
      </c>
      <c r="AY184" s="13">
        <v>0.45833333333333331</v>
      </c>
      <c r="AZ184" s="15">
        <f t="shared" si="14"/>
        <v>43664.458333333336</v>
      </c>
      <c r="BA184" s="14">
        <v>5340.3</v>
      </c>
      <c r="BB184" s="14">
        <v>1830</v>
      </c>
      <c r="BC184" s="14">
        <v>141.4</v>
      </c>
      <c r="BD184" s="14">
        <v>338</v>
      </c>
      <c r="BE184" s="14">
        <v>30.8</v>
      </c>
      <c r="BF184" s="14">
        <v>23.2</v>
      </c>
      <c r="BG184" s="14">
        <v>465.7</v>
      </c>
      <c r="BH184" s="14">
        <v>617</v>
      </c>
    </row>
    <row r="185" spans="1:60" x14ac:dyDescent="0.25">
      <c r="A185">
        <v>181</v>
      </c>
      <c r="B185" s="12">
        <v>37806</v>
      </c>
      <c r="C185" s="13">
        <v>0.5</v>
      </c>
      <c r="D185" s="15">
        <f t="shared" si="10"/>
        <v>37806.5</v>
      </c>
      <c r="E185" s="14">
        <v>1251.5</v>
      </c>
      <c r="F185" s="14">
        <v>1210</v>
      </c>
      <c r="G185" s="14">
        <v>1174.9000000000001</v>
      </c>
      <c r="H185" s="14">
        <v>1130</v>
      </c>
      <c r="I185" s="14">
        <v>617.9</v>
      </c>
      <c r="J185" s="14">
        <v>234</v>
      </c>
      <c r="K185" s="14">
        <v>7368</v>
      </c>
      <c r="L185" s="14">
        <v>6110</v>
      </c>
      <c r="N185" s="12">
        <v>38591</v>
      </c>
      <c r="O185" s="13">
        <v>0.54166666666666663</v>
      </c>
      <c r="P185" s="15">
        <f t="shared" si="11"/>
        <v>38591.541666666664</v>
      </c>
      <c r="Q185" s="14">
        <v>370.7</v>
      </c>
      <c r="R185" s="14">
        <v>490</v>
      </c>
      <c r="S185" s="14">
        <v>35.9</v>
      </c>
      <c r="T185" s="14">
        <v>101</v>
      </c>
      <c r="U185" s="14">
        <v>3</v>
      </c>
      <c r="V185" s="14">
        <v>5.9</v>
      </c>
      <c r="W185" s="14">
        <v>234.1</v>
      </c>
      <c r="X185" s="14">
        <v>434</v>
      </c>
      <c r="Z185" s="12">
        <v>39682</v>
      </c>
      <c r="AA185" s="13">
        <v>0.5</v>
      </c>
      <c r="AB185" s="15">
        <f t="shared" si="12"/>
        <v>39682.5</v>
      </c>
      <c r="AC185" s="14">
        <v>537.4</v>
      </c>
      <c r="AD185" s="14">
        <v>480</v>
      </c>
      <c r="AE185">
        <v>78.900000000000006</v>
      </c>
      <c r="AF185">
        <v>122</v>
      </c>
      <c r="AG185" s="14">
        <v>9</v>
      </c>
      <c r="AH185" s="14">
        <v>15.1</v>
      </c>
      <c r="AI185" s="14">
        <v>169</v>
      </c>
      <c r="AJ185" s="14">
        <v>411</v>
      </c>
      <c r="AL185" s="11">
        <v>41143</v>
      </c>
      <c r="AM185" s="10">
        <v>0.91666666666666663</v>
      </c>
      <c r="AN185" s="15">
        <f t="shared" si="13"/>
        <v>41143.916666666664</v>
      </c>
      <c r="AO185" s="14">
        <v>400.5</v>
      </c>
      <c r="AP185" s="14">
        <v>455</v>
      </c>
      <c r="AQ185" s="14">
        <v>34.299999999999997</v>
      </c>
      <c r="AR185" s="14">
        <v>79.5</v>
      </c>
      <c r="AS185" s="14">
        <v>7.7</v>
      </c>
      <c r="AT185" s="14">
        <v>20.3</v>
      </c>
      <c r="AU185" s="14">
        <v>199.5</v>
      </c>
      <c r="AV185" s="14">
        <v>482</v>
      </c>
      <c r="AX185" s="12">
        <v>43664</v>
      </c>
      <c r="AY185" s="13">
        <v>0.5</v>
      </c>
      <c r="AZ185" s="15">
        <f t="shared" si="14"/>
        <v>43664.5</v>
      </c>
      <c r="BA185" s="14">
        <v>5188.3999999999996</v>
      </c>
      <c r="BB185" s="14">
        <v>1800</v>
      </c>
      <c r="BC185" s="14">
        <v>136.1</v>
      </c>
      <c r="BD185" s="14">
        <v>326</v>
      </c>
      <c r="BE185" s="14">
        <v>29.6</v>
      </c>
      <c r="BF185" s="14">
        <v>23.2</v>
      </c>
      <c r="BG185" s="14">
        <v>450.7</v>
      </c>
      <c r="BH185" s="14">
        <v>614</v>
      </c>
    </row>
    <row r="186" spans="1:60" x14ac:dyDescent="0.25">
      <c r="A186">
        <v>182</v>
      </c>
      <c r="B186" s="12">
        <v>37806</v>
      </c>
      <c r="C186" s="13">
        <v>0.54166666666666663</v>
      </c>
      <c r="D186" s="15">
        <f t="shared" si="10"/>
        <v>37806.541666666664</v>
      </c>
      <c r="E186" s="14">
        <v>1212.5999999999999</v>
      </c>
      <c r="F186" s="14">
        <v>1170</v>
      </c>
      <c r="G186" s="14">
        <v>1174.4000000000001</v>
      </c>
      <c r="H186" s="14">
        <v>1060</v>
      </c>
      <c r="I186" s="14">
        <v>589.9</v>
      </c>
      <c r="J186" s="14">
        <v>217</v>
      </c>
      <c r="K186" s="14">
        <v>7297.5</v>
      </c>
      <c r="L186" s="14">
        <v>5960</v>
      </c>
      <c r="N186" s="12">
        <v>38591</v>
      </c>
      <c r="O186" s="13">
        <v>0.58333333333333337</v>
      </c>
      <c r="P186" s="15">
        <f t="shared" si="11"/>
        <v>38591.583333333336</v>
      </c>
      <c r="Q186" s="14">
        <v>370.1</v>
      </c>
      <c r="R186" s="14">
        <v>490</v>
      </c>
      <c r="S186" s="14">
        <v>35.9</v>
      </c>
      <c r="T186" s="14">
        <v>100</v>
      </c>
      <c r="U186" s="14">
        <v>2.9</v>
      </c>
      <c r="V186" s="14">
        <v>5.9</v>
      </c>
      <c r="W186" s="14">
        <v>234.3</v>
      </c>
      <c r="X186" s="14">
        <v>434</v>
      </c>
      <c r="Z186" s="12">
        <v>39682</v>
      </c>
      <c r="AA186" s="13">
        <v>0.54166666666666663</v>
      </c>
      <c r="AB186" s="15">
        <f t="shared" si="12"/>
        <v>39682.541666666664</v>
      </c>
      <c r="AC186" s="14">
        <v>535.79999999999995</v>
      </c>
      <c r="AD186" s="14">
        <v>480</v>
      </c>
      <c r="AE186">
        <v>75.900000000000006</v>
      </c>
      <c r="AF186">
        <v>122</v>
      </c>
      <c r="AG186" s="14">
        <v>8.9</v>
      </c>
      <c r="AH186" s="14">
        <v>15.1</v>
      </c>
      <c r="AI186" s="14">
        <v>169.7</v>
      </c>
      <c r="AJ186" s="14">
        <v>409</v>
      </c>
      <c r="AL186" s="11">
        <v>41143</v>
      </c>
      <c r="AM186" s="10">
        <v>0.95833333333333337</v>
      </c>
      <c r="AN186" s="15">
        <f t="shared" si="13"/>
        <v>41143.958333333336</v>
      </c>
      <c r="AO186" s="14">
        <v>397.7</v>
      </c>
      <c r="AP186" s="14">
        <v>451</v>
      </c>
      <c r="AQ186" s="14">
        <v>34.200000000000003</v>
      </c>
      <c r="AR186" s="14">
        <v>78.7</v>
      </c>
      <c r="AS186" s="14">
        <v>7.5</v>
      </c>
      <c r="AT186" s="14">
        <v>19.7</v>
      </c>
      <c r="AU186" s="14">
        <v>200.6</v>
      </c>
      <c r="AV186" s="14">
        <v>482</v>
      </c>
      <c r="AX186" s="12">
        <v>43664</v>
      </c>
      <c r="AY186" s="13">
        <v>0.54166666666666663</v>
      </c>
      <c r="AZ186" s="15">
        <f t="shared" si="14"/>
        <v>43664.541666666664</v>
      </c>
      <c r="BA186" s="14">
        <v>5039.1000000000004</v>
      </c>
      <c r="BB186" s="14">
        <v>1770</v>
      </c>
      <c r="BC186" s="14">
        <v>131</v>
      </c>
      <c r="BD186" s="14">
        <v>314</v>
      </c>
      <c r="BE186" s="14">
        <v>28.5</v>
      </c>
      <c r="BF186" s="14">
        <v>23.2</v>
      </c>
      <c r="BG186" s="14">
        <v>436.5</v>
      </c>
      <c r="BH186" s="14">
        <v>614</v>
      </c>
    </row>
    <row r="187" spans="1:60" x14ac:dyDescent="0.25">
      <c r="A187">
        <v>183</v>
      </c>
      <c r="B187" s="12">
        <v>37806</v>
      </c>
      <c r="C187" s="13">
        <v>0.58333333333333337</v>
      </c>
      <c r="D187" s="15">
        <f t="shared" si="10"/>
        <v>37806.583333333336</v>
      </c>
      <c r="E187" s="14">
        <v>1173</v>
      </c>
      <c r="F187" s="14">
        <v>1130</v>
      </c>
      <c r="G187" s="14">
        <v>1176</v>
      </c>
      <c r="H187" s="14">
        <v>1010</v>
      </c>
      <c r="I187" s="14">
        <v>563.1</v>
      </c>
      <c r="J187" s="14">
        <v>201</v>
      </c>
      <c r="K187" s="14">
        <v>7229.6</v>
      </c>
      <c r="L187" s="14">
        <v>5790</v>
      </c>
      <c r="N187" s="12">
        <v>38591</v>
      </c>
      <c r="O187" s="13">
        <v>0.625</v>
      </c>
      <c r="P187" s="15">
        <f t="shared" si="11"/>
        <v>38591.625</v>
      </c>
      <c r="Q187" s="14">
        <v>369.6</v>
      </c>
      <c r="R187" s="14">
        <v>488</v>
      </c>
      <c r="S187" s="14">
        <v>35.9</v>
      </c>
      <c r="T187" s="14">
        <v>100</v>
      </c>
      <c r="U187" s="14">
        <v>2.9</v>
      </c>
      <c r="V187" s="14">
        <v>6.2</v>
      </c>
      <c r="W187" s="14">
        <v>234.4</v>
      </c>
      <c r="X187" s="14">
        <v>434</v>
      </c>
      <c r="Z187" s="12">
        <v>39682</v>
      </c>
      <c r="AA187" s="13">
        <v>0.58333333333333337</v>
      </c>
      <c r="AB187" s="15">
        <f t="shared" si="12"/>
        <v>39682.583333333336</v>
      </c>
      <c r="AC187" s="14">
        <v>534.4</v>
      </c>
      <c r="AD187" s="14">
        <v>476</v>
      </c>
      <c r="AE187">
        <v>73.099999999999994</v>
      </c>
      <c r="AF187">
        <v>122</v>
      </c>
      <c r="AG187" s="14">
        <v>8.8000000000000007</v>
      </c>
      <c r="AH187" s="14">
        <v>14.8</v>
      </c>
      <c r="AI187" s="14">
        <v>170.5</v>
      </c>
      <c r="AJ187" s="14">
        <v>409</v>
      </c>
      <c r="AL187" s="11">
        <v>41144</v>
      </c>
      <c r="AM187" s="10">
        <v>0</v>
      </c>
      <c r="AN187" s="15">
        <f t="shared" si="13"/>
        <v>41144</v>
      </c>
      <c r="AO187" s="14">
        <v>394.9</v>
      </c>
      <c r="AP187" s="14">
        <v>445</v>
      </c>
      <c r="AQ187" s="14">
        <v>34</v>
      </c>
      <c r="AR187" s="14">
        <v>76.900000000000006</v>
      </c>
      <c r="AS187" s="14">
        <v>7.3</v>
      </c>
      <c r="AT187" s="14">
        <v>19.399999999999999</v>
      </c>
      <c r="AU187" s="14">
        <v>201.9</v>
      </c>
      <c r="AV187" s="14">
        <v>477</v>
      </c>
      <c r="AX187" s="12">
        <v>43664</v>
      </c>
      <c r="AY187" s="13">
        <v>0.58333333333333337</v>
      </c>
      <c r="AZ187" s="15">
        <f t="shared" si="14"/>
        <v>43664.583333333336</v>
      </c>
      <c r="BA187" s="14">
        <v>4892.8999999999996</v>
      </c>
      <c r="BB187" s="14">
        <v>1740</v>
      </c>
      <c r="BC187" s="14">
        <v>126.2</v>
      </c>
      <c r="BD187" s="14">
        <v>306</v>
      </c>
      <c r="BE187" s="14">
        <v>27.5</v>
      </c>
      <c r="BF187" s="14">
        <v>22.6</v>
      </c>
      <c r="BG187" s="14">
        <v>423</v>
      </c>
      <c r="BH187" s="14">
        <v>611</v>
      </c>
    </row>
    <row r="188" spans="1:60" x14ac:dyDescent="0.25">
      <c r="A188">
        <v>184</v>
      </c>
      <c r="B188" s="12">
        <v>37806</v>
      </c>
      <c r="C188" s="13">
        <v>0.625</v>
      </c>
      <c r="D188" s="15">
        <f t="shared" si="10"/>
        <v>37806.625</v>
      </c>
      <c r="E188" s="14">
        <v>1134.2</v>
      </c>
      <c r="F188" s="14">
        <v>1090</v>
      </c>
      <c r="G188" s="14">
        <v>1178</v>
      </c>
      <c r="H188" s="14">
        <v>962</v>
      </c>
      <c r="I188" s="14">
        <v>537.70000000000005</v>
      </c>
      <c r="J188" s="14">
        <v>187</v>
      </c>
      <c r="K188" s="14">
        <v>7164.1</v>
      </c>
      <c r="L188" s="14">
        <v>5630</v>
      </c>
      <c r="N188" s="12">
        <v>38591</v>
      </c>
      <c r="O188" s="13">
        <v>0.66666666666666663</v>
      </c>
      <c r="P188" s="15">
        <f t="shared" si="11"/>
        <v>38591.666666666664</v>
      </c>
      <c r="Q188" s="14">
        <v>369.1</v>
      </c>
      <c r="R188" s="14">
        <v>488</v>
      </c>
      <c r="S188" s="14">
        <v>35.9</v>
      </c>
      <c r="T188" s="14">
        <v>100</v>
      </c>
      <c r="U188" s="14">
        <v>2.8</v>
      </c>
      <c r="V188" s="14">
        <v>6.2</v>
      </c>
      <c r="W188" s="14">
        <v>234.3</v>
      </c>
      <c r="X188" s="14">
        <v>434</v>
      </c>
      <c r="Z188" s="12">
        <v>39682</v>
      </c>
      <c r="AA188" s="13">
        <v>0.625</v>
      </c>
      <c r="AB188" s="15">
        <f t="shared" si="12"/>
        <v>39682.625</v>
      </c>
      <c r="AC188" s="14">
        <v>533</v>
      </c>
      <c r="AD188" s="14">
        <v>474</v>
      </c>
      <c r="AE188">
        <v>70.5</v>
      </c>
      <c r="AF188">
        <v>121</v>
      </c>
      <c r="AG188" s="14">
        <v>8.6999999999999993</v>
      </c>
      <c r="AH188" s="14">
        <v>14.8</v>
      </c>
      <c r="AI188" s="14">
        <v>171.5</v>
      </c>
      <c r="AJ188" s="14">
        <v>409</v>
      </c>
      <c r="AL188" s="11">
        <v>41144</v>
      </c>
      <c r="AM188" s="10">
        <v>4.1666666666666664E-2</v>
      </c>
      <c r="AN188" s="15">
        <f t="shared" si="13"/>
        <v>41144.041666666664</v>
      </c>
      <c r="AO188" s="14">
        <v>392.3</v>
      </c>
      <c r="AP188" s="14">
        <v>443</v>
      </c>
      <c r="AQ188" s="14">
        <v>33.799999999999997</v>
      </c>
      <c r="AR188" s="14">
        <v>76.900000000000006</v>
      </c>
      <c r="AS188" s="14">
        <v>7.2</v>
      </c>
      <c r="AT188" s="14">
        <v>19.100000000000001</v>
      </c>
      <c r="AU188" s="14">
        <v>203.2</v>
      </c>
      <c r="AV188" s="14">
        <v>475</v>
      </c>
      <c r="AX188" s="12">
        <v>43664</v>
      </c>
      <c r="AY188" s="13">
        <v>0.625</v>
      </c>
      <c r="AZ188" s="15">
        <f t="shared" si="14"/>
        <v>43664.625</v>
      </c>
      <c r="BA188" s="14">
        <v>4750</v>
      </c>
      <c r="BB188" s="14">
        <v>1710</v>
      </c>
      <c r="BC188" s="14">
        <v>121.5</v>
      </c>
      <c r="BD188" s="14">
        <v>295</v>
      </c>
      <c r="BE188" s="14">
        <v>26.5</v>
      </c>
      <c r="BF188" s="14">
        <v>22.6</v>
      </c>
      <c r="BG188" s="14">
        <v>410.4</v>
      </c>
      <c r="BH188" s="14">
        <v>606</v>
      </c>
    </row>
    <row r="189" spans="1:60" x14ac:dyDescent="0.25">
      <c r="A189">
        <v>185</v>
      </c>
      <c r="B189" s="12">
        <v>37806</v>
      </c>
      <c r="C189" s="13">
        <v>0.66666666666666663</v>
      </c>
      <c r="D189" s="15">
        <f t="shared" si="10"/>
        <v>37806.666666666664</v>
      </c>
      <c r="E189" s="14">
        <v>1097.5</v>
      </c>
      <c r="F189" s="14">
        <v>1080</v>
      </c>
      <c r="G189" s="14">
        <v>1180.5999999999999</v>
      </c>
      <c r="H189" s="14">
        <v>917</v>
      </c>
      <c r="I189" s="14">
        <v>513.4</v>
      </c>
      <c r="J189" s="14">
        <v>175</v>
      </c>
      <c r="K189" s="14">
        <v>7100.8</v>
      </c>
      <c r="L189" s="14">
        <v>5490</v>
      </c>
      <c r="N189" s="12">
        <v>38591</v>
      </c>
      <c r="O189" s="13">
        <v>0.70833333333333337</v>
      </c>
      <c r="P189" s="15">
        <f t="shared" si="11"/>
        <v>38591.708333333336</v>
      </c>
      <c r="Q189" s="14">
        <v>368.5</v>
      </c>
      <c r="R189" s="14">
        <v>488</v>
      </c>
      <c r="S189" s="14">
        <v>35.9</v>
      </c>
      <c r="T189" s="14">
        <v>100</v>
      </c>
      <c r="U189" s="14">
        <v>2.8</v>
      </c>
      <c r="V189" s="14">
        <v>6.2</v>
      </c>
      <c r="W189" s="14">
        <v>234.1</v>
      </c>
      <c r="X189" s="14">
        <v>432</v>
      </c>
      <c r="Z189" s="12">
        <v>39682</v>
      </c>
      <c r="AA189" s="13">
        <v>0.66666666666666663</v>
      </c>
      <c r="AB189" s="15">
        <f t="shared" si="12"/>
        <v>39682.666666666664</v>
      </c>
      <c r="AC189" s="14">
        <v>531.79999999999995</v>
      </c>
      <c r="AD189" s="14">
        <v>474</v>
      </c>
      <c r="AE189">
        <v>68.2</v>
      </c>
      <c r="AF189">
        <v>121</v>
      </c>
      <c r="AG189" s="14">
        <v>8.6</v>
      </c>
      <c r="AH189" s="14">
        <v>14.8</v>
      </c>
      <c r="AI189" s="14">
        <v>172.5</v>
      </c>
      <c r="AJ189" s="14">
        <v>405</v>
      </c>
      <c r="AL189" s="11">
        <v>41144</v>
      </c>
      <c r="AM189" s="10">
        <v>8.3333333333333329E-2</v>
      </c>
      <c r="AN189" s="15">
        <f t="shared" si="13"/>
        <v>41144.083333333336</v>
      </c>
      <c r="AO189" s="14">
        <v>389.7</v>
      </c>
      <c r="AP189" s="14">
        <v>437</v>
      </c>
      <c r="AQ189" s="14">
        <v>33.700000000000003</v>
      </c>
      <c r="AR189" s="14">
        <v>76.099999999999994</v>
      </c>
      <c r="AS189" s="14">
        <v>7</v>
      </c>
      <c r="AT189" s="14">
        <v>18.5</v>
      </c>
      <c r="AU189" s="14">
        <v>204.7</v>
      </c>
      <c r="AV189" s="14">
        <v>470</v>
      </c>
      <c r="AX189" s="12">
        <v>43664</v>
      </c>
      <c r="AY189" s="13">
        <v>0.66666666666666663</v>
      </c>
      <c r="AZ189" s="15">
        <f t="shared" si="14"/>
        <v>43664.666666666664</v>
      </c>
      <c r="BA189" s="14">
        <v>4610.8999999999996</v>
      </c>
      <c r="BB189" s="14">
        <v>1680</v>
      </c>
      <c r="BC189" s="14">
        <v>117.1</v>
      </c>
      <c r="BD189" s="14">
        <v>287</v>
      </c>
      <c r="BE189" s="14">
        <v>25.5</v>
      </c>
      <c r="BF189" s="14">
        <v>22</v>
      </c>
      <c r="BG189" s="14">
        <v>398.4</v>
      </c>
      <c r="BH189" s="14">
        <v>603</v>
      </c>
    </row>
    <row r="190" spans="1:60" x14ac:dyDescent="0.25">
      <c r="A190">
        <v>186</v>
      </c>
      <c r="B190" s="12">
        <v>37806</v>
      </c>
      <c r="C190" s="13">
        <v>0.70833333333333337</v>
      </c>
      <c r="D190" s="15">
        <f t="shared" si="10"/>
        <v>37806.708333333336</v>
      </c>
      <c r="E190" s="14">
        <v>1062.9000000000001</v>
      </c>
      <c r="F190" s="14">
        <v>1080</v>
      </c>
      <c r="G190" s="14">
        <v>1183.7</v>
      </c>
      <c r="H190" s="14">
        <v>883</v>
      </c>
      <c r="I190" s="14">
        <v>490.2</v>
      </c>
      <c r="J190" s="14">
        <v>166</v>
      </c>
      <c r="K190" s="14">
        <v>7039.1</v>
      </c>
      <c r="L190" s="14">
        <v>5360</v>
      </c>
      <c r="N190" s="12">
        <v>38591</v>
      </c>
      <c r="O190" s="13">
        <v>0.75</v>
      </c>
      <c r="P190" s="15">
        <f t="shared" si="11"/>
        <v>38591.75</v>
      </c>
      <c r="Q190" s="14">
        <v>368.1</v>
      </c>
      <c r="R190" s="14">
        <v>488</v>
      </c>
      <c r="S190" s="14">
        <v>35.799999999999997</v>
      </c>
      <c r="T190" s="14">
        <v>100</v>
      </c>
      <c r="U190" s="14">
        <v>2.7</v>
      </c>
      <c r="V190" s="14">
        <v>6.5</v>
      </c>
      <c r="W190" s="14">
        <v>233.7</v>
      </c>
      <c r="X190" s="14">
        <v>432</v>
      </c>
      <c r="Z190" s="12">
        <v>39682</v>
      </c>
      <c r="AA190" s="13">
        <v>0.70833333333333337</v>
      </c>
      <c r="AB190" s="15">
        <f t="shared" si="12"/>
        <v>39682.708333333336</v>
      </c>
      <c r="AC190" s="14">
        <v>530.79999999999995</v>
      </c>
      <c r="AD190" s="14">
        <v>470</v>
      </c>
      <c r="AE190">
        <v>66.099999999999994</v>
      </c>
      <c r="AF190">
        <v>120</v>
      </c>
      <c r="AG190" s="14">
        <v>8.5</v>
      </c>
      <c r="AH190" s="14">
        <v>14.5</v>
      </c>
      <c r="AI190" s="14">
        <v>173.6</v>
      </c>
      <c r="AJ190" s="14">
        <v>402</v>
      </c>
      <c r="AL190" s="11">
        <v>41144</v>
      </c>
      <c r="AM190" s="10">
        <v>0.125</v>
      </c>
      <c r="AN190" s="15">
        <f t="shared" si="13"/>
        <v>41144.125</v>
      </c>
      <c r="AO190" s="14">
        <v>387.2</v>
      </c>
      <c r="AP190" s="14">
        <v>433</v>
      </c>
      <c r="AQ190" s="14">
        <v>33.5</v>
      </c>
      <c r="AR190" s="14">
        <v>76.099999999999994</v>
      </c>
      <c r="AS190" s="14">
        <v>6.9</v>
      </c>
      <c r="AT190" s="14">
        <v>18.2</v>
      </c>
      <c r="AU190" s="14">
        <v>206.3</v>
      </c>
      <c r="AV190" s="14">
        <v>468</v>
      </c>
      <c r="AX190" s="12">
        <v>43664</v>
      </c>
      <c r="AY190" s="13">
        <v>0.70833333333333337</v>
      </c>
      <c r="AZ190" s="15">
        <f t="shared" si="14"/>
        <v>43664.708333333336</v>
      </c>
      <c r="BA190" s="14">
        <v>4475.5</v>
      </c>
      <c r="BB190" s="14">
        <v>1660</v>
      </c>
      <c r="BC190" s="14">
        <v>113</v>
      </c>
      <c r="BD190" s="14">
        <v>278</v>
      </c>
      <c r="BE190" s="14">
        <v>24.6</v>
      </c>
      <c r="BF190" s="14">
        <v>22</v>
      </c>
      <c r="BG190" s="14">
        <v>387.2</v>
      </c>
      <c r="BH190" s="14">
        <v>595</v>
      </c>
    </row>
    <row r="191" spans="1:60" x14ac:dyDescent="0.25">
      <c r="A191">
        <v>187</v>
      </c>
      <c r="B191" s="12">
        <v>37806</v>
      </c>
      <c r="C191" s="13">
        <v>0.75</v>
      </c>
      <c r="D191" s="15">
        <f t="shared" si="10"/>
        <v>37806.75</v>
      </c>
      <c r="E191" s="14">
        <v>1030.5</v>
      </c>
      <c r="F191" s="14">
        <v>1130</v>
      </c>
      <c r="G191" s="14">
        <v>1187.4000000000001</v>
      </c>
      <c r="H191" s="14">
        <v>856</v>
      </c>
      <c r="I191" s="14">
        <v>468.1</v>
      </c>
      <c r="J191" s="14">
        <v>160</v>
      </c>
      <c r="K191" s="14">
        <v>6978.6</v>
      </c>
      <c r="L191" s="14">
        <v>5260</v>
      </c>
      <c r="N191" s="12">
        <v>38591</v>
      </c>
      <c r="O191" s="13">
        <v>0.79166666666666663</v>
      </c>
      <c r="P191" s="15">
        <f t="shared" si="11"/>
        <v>38591.791666666664</v>
      </c>
      <c r="Q191" s="14">
        <v>367.6</v>
      </c>
      <c r="R191" s="14">
        <v>488</v>
      </c>
      <c r="S191" s="14">
        <v>35.799999999999997</v>
      </c>
      <c r="T191" s="14">
        <v>100</v>
      </c>
      <c r="U191" s="14">
        <v>2.7</v>
      </c>
      <c r="V191" s="14">
        <v>6.5</v>
      </c>
      <c r="W191" s="14">
        <v>233.3</v>
      </c>
      <c r="X191" s="14">
        <v>432</v>
      </c>
      <c r="Z191" s="12">
        <v>39682</v>
      </c>
      <c r="AA191" s="13">
        <v>0.75</v>
      </c>
      <c r="AB191" s="15">
        <f t="shared" si="12"/>
        <v>39682.75</v>
      </c>
      <c r="AC191" s="14">
        <v>529.79999999999995</v>
      </c>
      <c r="AD191" s="14">
        <v>470</v>
      </c>
      <c r="AE191">
        <v>64.099999999999994</v>
      </c>
      <c r="AF191">
        <v>121</v>
      </c>
      <c r="AG191" s="14">
        <v>8.4</v>
      </c>
      <c r="AH191" s="14">
        <v>14.5</v>
      </c>
      <c r="AI191" s="14">
        <v>174.8</v>
      </c>
      <c r="AJ191" s="14">
        <v>400</v>
      </c>
      <c r="AL191" s="11">
        <v>41144</v>
      </c>
      <c r="AM191" s="10">
        <v>0.16666666666666666</v>
      </c>
      <c r="AN191" s="15">
        <f t="shared" si="13"/>
        <v>41144.166666666664</v>
      </c>
      <c r="AO191" s="14">
        <v>384.8</v>
      </c>
      <c r="AP191" s="14">
        <v>430</v>
      </c>
      <c r="AQ191" s="14">
        <v>33.299999999999997</v>
      </c>
      <c r="AR191" s="14">
        <v>75.2</v>
      </c>
      <c r="AS191" s="14">
        <v>6.7</v>
      </c>
      <c r="AT191" s="14">
        <v>17.899999999999999</v>
      </c>
      <c r="AU191" s="14">
        <v>208</v>
      </c>
      <c r="AV191" s="14">
        <v>465</v>
      </c>
      <c r="AX191" s="12">
        <v>43664</v>
      </c>
      <c r="AY191" s="13">
        <v>0.75</v>
      </c>
      <c r="AZ191" s="15">
        <f t="shared" si="14"/>
        <v>43664.75</v>
      </c>
      <c r="BA191" s="14">
        <v>4344.2</v>
      </c>
      <c r="BB191" s="14">
        <v>1640</v>
      </c>
      <c r="BC191" s="14">
        <v>109.2</v>
      </c>
      <c r="BD191" s="14">
        <v>270</v>
      </c>
      <c r="BE191" s="14">
        <v>23.8</v>
      </c>
      <c r="BF191" s="14">
        <v>21.4</v>
      </c>
      <c r="BG191" s="14">
        <v>376.7</v>
      </c>
      <c r="BH191" s="14">
        <v>595</v>
      </c>
    </row>
    <row r="192" spans="1:60" x14ac:dyDescent="0.25">
      <c r="A192">
        <v>188</v>
      </c>
      <c r="B192" s="12">
        <v>37806</v>
      </c>
      <c r="C192" s="13">
        <v>0.79166666666666663</v>
      </c>
      <c r="D192" s="15">
        <f t="shared" si="10"/>
        <v>37806.791666666664</v>
      </c>
      <c r="E192" s="14">
        <v>1016.4</v>
      </c>
      <c r="F192" s="14">
        <v>1350</v>
      </c>
      <c r="G192" s="14">
        <v>1191.7</v>
      </c>
      <c r="H192" s="14">
        <v>900</v>
      </c>
      <c r="I192" s="14">
        <v>447.1</v>
      </c>
      <c r="J192" s="14">
        <v>158</v>
      </c>
      <c r="K192" s="14">
        <v>6919.9</v>
      </c>
      <c r="L192" s="14">
        <v>5200</v>
      </c>
      <c r="N192" s="12">
        <v>38591</v>
      </c>
      <c r="O192" s="13">
        <v>0.83333333333333337</v>
      </c>
      <c r="P192" s="15">
        <f t="shared" si="11"/>
        <v>38591.833333333336</v>
      </c>
      <c r="Q192" s="14">
        <v>367.1</v>
      </c>
      <c r="R192" s="14">
        <v>488</v>
      </c>
      <c r="S192" s="14">
        <v>35.799999999999997</v>
      </c>
      <c r="T192" s="14">
        <v>100</v>
      </c>
      <c r="U192" s="14">
        <v>2.6</v>
      </c>
      <c r="V192" s="14">
        <v>6.8</v>
      </c>
      <c r="W192" s="14">
        <v>232.8</v>
      </c>
      <c r="X192" s="14">
        <v>432</v>
      </c>
      <c r="Z192" s="12">
        <v>39682</v>
      </c>
      <c r="AA192" s="13">
        <v>0.79166666666666663</v>
      </c>
      <c r="AB192" s="15">
        <f t="shared" si="12"/>
        <v>39682.791666666664</v>
      </c>
      <c r="AC192" s="14">
        <v>528.9</v>
      </c>
      <c r="AD192" s="14">
        <v>468</v>
      </c>
      <c r="AE192">
        <v>62.4</v>
      </c>
      <c r="AF192">
        <v>121</v>
      </c>
      <c r="AG192" s="14">
        <v>8.3000000000000007</v>
      </c>
      <c r="AH192" s="14">
        <v>14.5</v>
      </c>
      <c r="AI192" s="14">
        <v>176</v>
      </c>
      <c r="AJ192" s="14">
        <v>396</v>
      </c>
      <c r="AL192" s="11">
        <v>41144</v>
      </c>
      <c r="AM192" s="10">
        <v>0.20833333333333334</v>
      </c>
      <c r="AN192" s="15">
        <f t="shared" si="13"/>
        <v>41144.208333333336</v>
      </c>
      <c r="AO192" s="14">
        <v>382.5</v>
      </c>
      <c r="AP192" s="14">
        <v>426</v>
      </c>
      <c r="AQ192" s="14">
        <v>33.1</v>
      </c>
      <c r="AR192" s="14">
        <v>75.2</v>
      </c>
      <c r="AS192" s="14">
        <v>6.6</v>
      </c>
      <c r="AT192" s="14">
        <v>17.7</v>
      </c>
      <c r="AU192" s="14">
        <v>210.1</v>
      </c>
      <c r="AV192" s="14">
        <v>460</v>
      </c>
      <c r="AX192" s="12">
        <v>43664</v>
      </c>
      <c r="AY192" s="13">
        <v>0.79166666666666663</v>
      </c>
      <c r="AZ192" s="15">
        <f t="shared" si="14"/>
        <v>43664.791666666664</v>
      </c>
      <c r="BA192" s="14">
        <v>4217</v>
      </c>
      <c r="BB192" s="14">
        <v>1610</v>
      </c>
      <c r="BC192" s="14">
        <v>105.5</v>
      </c>
      <c r="BD192" s="14">
        <v>265</v>
      </c>
      <c r="BE192" s="14">
        <v>22.9</v>
      </c>
      <c r="BF192" s="14">
        <v>21.3</v>
      </c>
      <c r="BG192" s="14">
        <v>366.8</v>
      </c>
      <c r="BH192" s="14">
        <v>592</v>
      </c>
    </row>
    <row r="193" spans="1:60" x14ac:dyDescent="0.25">
      <c r="A193">
        <v>189</v>
      </c>
      <c r="B193" s="12">
        <v>37806</v>
      </c>
      <c r="C193" s="13">
        <v>0.83333333333333337</v>
      </c>
      <c r="D193" s="15">
        <f t="shared" si="10"/>
        <v>37806.833333333336</v>
      </c>
      <c r="E193" s="14">
        <v>1037.0999999999999</v>
      </c>
      <c r="F193" s="14">
        <v>1580</v>
      </c>
      <c r="G193" s="14">
        <v>1197.8</v>
      </c>
      <c r="H193" s="14">
        <v>1030</v>
      </c>
      <c r="I193" s="14">
        <v>428.5</v>
      </c>
      <c r="J193" s="14">
        <v>191</v>
      </c>
      <c r="K193" s="14">
        <v>6866</v>
      </c>
      <c r="L193" s="14">
        <v>5300</v>
      </c>
      <c r="N193" s="12">
        <v>38591</v>
      </c>
      <c r="O193" s="13">
        <v>0.875</v>
      </c>
      <c r="P193" s="15">
        <f t="shared" si="11"/>
        <v>38591.875</v>
      </c>
      <c r="Q193" s="14">
        <v>366.7</v>
      </c>
      <c r="R193" s="14">
        <v>488</v>
      </c>
      <c r="S193" s="14">
        <v>35.799999999999997</v>
      </c>
      <c r="T193" s="14">
        <v>100</v>
      </c>
      <c r="U193" s="14">
        <v>2.6</v>
      </c>
      <c r="V193" s="14">
        <v>6.8</v>
      </c>
      <c r="W193" s="14">
        <v>232.1</v>
      </c>
      <c r="X193" s="14">
        <v>432</v>
      </c>
      <c r="Z193" s="12">
        <v>39682</v>
      </c>
      <c r="AA193" s="13">
        <v>0.83333333333333337</v>
      </c>
      <c r="AB193" s="15">
        <f t="shared" si="12"/>
        <v>39682.833333333336</v>
      </c>
      <c r="AC193" s="14">
        <v>528.1</v>
      </c>
      <c r="AD193" s="14">
        <v>466</v>
      </c>
      <c r="AE193">
        <v>60.7</v>
      </c>
      <c r="AF193">
        <v>120</v>
      </c>
      <c r="AG193" s="14">
        <v>8.1999999999999993</v>
      </c>
      <c r="AH193" s="14">
        <v>13.8</v>
      </c>
      <c r="AI193" s="14">
        <v>177.3</v>
      </c>
      <c r="AJ193" s="14">
        <v>393</v>
      </c>
      <c r="AL193" s="11">
        <v>41144</v>
      </c>
      <c r="AM193" s="10">
        <v>0.25</v>
      </c>
      <c r="AN193" s="15">
        <f t="shared" si="13"/>
        <v>41144.25</v>
      </c>
      <c r="AO193" s="14">
        <v>380.3</v>
      </c>
      <c r="AP193" s="14">
        <v>422</v>
      </c>
      <c r="AQ193" s="14">
        <v>32.9</v>
      </c>
      <c r="AR193" s="14">
        <v>74.400000000000006</v>
      </c>
      <c r="AS193" s="14">
        <v>6.5</v>
      </c>
      <c r="AT193" s="14">
        <v>17.399999999999999</v>
      </c>
      <c r="AU193" s="14">
        <v>212.5</v>
      </c>
      <c r="AV193" s="14">
        <v>456</v>
      </c>
      <c r="AX193" s="12">
        <v>43664</v>
      </c>
      <c r="AY193" s="13">
        <v>0.83333333333333337</v>
      </c>
      <c r="AZ193" s="15">
        <f t="shared" si="14"/>
        <v>43664.833333333336</v>
      </c>
      <c r="BA193" s="14">
        <v>4093.9</v>
      </c>
      <c r="BB193" s="14">
        <v>1590</v>
      </c>
      <c r="BC193" s="14">
        <v>102</v>
      </c>
      <c r="BD193" s="14">
        <v>259</v>
      </c>
      <c r="BE193" s="14">
        <v>22.2</v>
      </c>
      <c r="BF193" s="14">
        <v>20.7</v>
      </c>
      <c r="BG193" s="14">
        <v>357.5</v>
      </c>
      <c r="BH193" s="14">
        <v>587</v>
      </c>
    </row>
    <row r="194" spans="1:60" x14ac:dyDescent="0.25">
      <c r="A194">
        <v>190</v>
      </c>
      <c r="B194" s="12">
        <v>37806</v>
      </c>
      <c r="C194" s="13">
        <v>0.875</v>
      </c>
      <c r="D194" s="15">
        <f t="shared" si="10"/>
        <v>37806.875</v>
      </c>
      <c r="E194" s="14">
        <v>1093.9000000000001</v>
      </c>
      <c r="F194" s="14">
        <v>1830</v>
      </c>
      <c r="G194" s="14">
        <v>1206.5999999999999</v>
      </c>
      <c r="H194" s="14">
        <v>1100</v>
      </c>
      <c r="I194" s="14">
        <v>413.4</v>
      </c>
      <c r="J194" s="14">
        <v>235</v>
      </c>
      <c r="K194" s="14">
        <v>6818.3</v>
      </c>
      <c r="L194" s="14">
        <v>5390</v>
      </c>
      <c r="N194" s="12">
        <v>38591</v>
      </c>
      <c r="O194" s="13">
        <v>0.91666666666666663</v>
      </c>
      <c r="P194" s="15">
        <f t="shared" si="11"/>
        <v>38591.916666666664</v>
      </c>
      <c r="Q194" s="14">
        <v>366.3</v>
      </c>
      <c r="R194" s="14">
        <v>488</v>
      </c>
      <c r="S194" s="14">
        <v>35.700000000000003</v>
      </c>
      <c r="T194" s="14">
        <v>100</v>
      </c>
      <c r="U194" s="14">
        <v>2.5</v>
      </c>
      <c r="V194" s="14">
        <v>6.8</v>
      </c>
      <c r="W194" s="14">
        <v>231.4</v>
      </c>
      <c r="X194" s="14">
        <v>432</v>
      </c>
      <c r="Z194" s="12">
        <v>39682</v>
      </c>
      <c r="AA194" s="13">
        <v>0.875</v>
      </c>
      <c r="AB194" s="15">
        <f t="shared" si="12"/>
        <v>39682.875</v>
      </c>
      <c r="AC194" s="14">
        <v>527.4</v>
      </c>
      <c r="AD194" s="14">
        <v>465</v>
      </c>
      <c r="AE194">
        <v>59.3</v>
      </c>
      <c r="AF194">
        <v>120</v>
      </c>
      <c r="AG194" s="14">
        <v>8.1999999999999993</v>
      </c>
      <c r="AH194" s="14">
        <v>13.8</v>
      </c>
      <c r="AI194" s="14">
        <v>178.6</v>
      </c>
      <c r="AJ194" s="14">
        <v>389</v>
      </c>
      <c r="AL194" s="11">
        <v>41144</v>
      </c>
      <c r="AM194" s="10">
        <v>0.29166666666666669</v>
      </c>
      <c r="AN194" s="15">
        <f t="shared" si="13"/>
        <v>41144.291666666664</v>
      </c>
      <c r="AO194" s="14">
        <v>378.1</v>
      </c>
      <c r="AP194" s="14">
        <v>420</v>
      </c>
      <c r="AQ194" s="14">
        <v>32.6</v>
      </c>
      <c r="AR194" s="14">
        <v>73.599999999999994</v>
      </c>
      <c r="AS194" s="14">
        <v>6.4</v>
      </c>
      <c r="AT194" s="14">
        <v>17.100000000000001</v>
      </c>
      <c r="AU194" s="14">
        <v>214.8</v>
      </c>
      <c r="AV194" s="14">
        <v>451</v>
      </c>
      <c r="AX194" s="12">
        <v>43664</v>
      </c>
      <c r="AY194" s="13">
        <v>0.875</v>
      </c>
      <c r="AZ194" s="15">
        <f t="shared" si="14"/>
        <v>43664.875</v>
      </c>
      <c r="BA194" s="14">
        <v>3974.7</v>
      </c>
      <c r="BB194" s="14">
        <v>1560</v>
      </c>
      <c r="BC194" s="14">
        <v>98.9</v>
      </c>
      <c r="BD194" s="14">
        <v>253</v>
      </c>
      <c r="BE194" s="14">
        <v>21.4</v>
      </c>
      <c r="BF194" s="14">
        <v>20.7</v>
      </c>
      <c r="BG194" s="14">
        <v>348.9</v>
      </c>
      <c r="BH194" s="14">
        <v>581</v>
      </c>
    </row>
    <row r="195" spans="1:60" x14ac:dyDescent="0.25">
      <c r="A195">
        <v>191</v>
      </c>
      <c r="B195" s="12">
        <v>37806</v>
      </c>
      <c r="C195" s="13">
        <v>0.91666666666666663</v>
      </c>
      <c r="D195" s="15">
        <f t="shared" si="10"/>
        <v>37806.916666666664</v>
      </c>
      <c r="E195" s="14">
        <v>1198.7</v>
      </c>
      <c r="F195" s="14">
        <v>2150</v>
      </c>
      <c r="G195" s="14">
        <v>1217.2</v>
      </c>
      <c r="H195" s="14">
        <v>1120</v>
      </c>
      <c r="I195" s="14">
        <v>401</v>
      </c>
      <c r="J195" s="14">
        <v>276</v>
      </c>
      <c r="K195" s="14">
        <v>6775.5</v>
      </c>
      <c r="L195" s="14">
        <v>5450</v>
      </c>
      <c r="N195" s="12">
        <v>38591</v>
      </c>
      <c r="O195" s="13">
        <v>0.95833333333333337</v>
      </c>
      <c r="P195" s="15">
        <f t="shared" si="11"/>
        <v>38591.958333333336</v>
      </c>
      <c r="Q195" s="14">
        <v>365.9</v>
      </c>
      <c r="R195" s="14">
        <v>485</v>
      </c>
      <c r="S195" s="14">
        <v>35.700000000000003</v>
      </c>
      <c r="T195" s="14">
        <v>100</v>
      </c>
      <c r="U195" s="14">
        <v>2.5</v>
      </c>
      <c r="V195" s="14">
        <v>6.8</v>
      </c>
      <c r="W195" s="14">
        <v>230.6</v>
      </c>
      <c r="X195" s="14">
        <v>430</v>
      </c>
      <c r="Z195" s="12">
        <v>39682</v>
      </c>
      <c r="AA195" s="13">
        <v>0.91666666666666663</v>
      </c>
      <c r="AB195" s="15">
        <f t="shared" si="12"/>
        <v>39682.916666666664</v>
      </c>
      <c r="AC195" s="14">
        <v>526.9</v>
      </c>
      <c r="AD195" s="14">
        <v>463</v>
      </c>
      <c r="AE195">
        <v>57.9</v>
      </c>
      <c r="AF195">
        <v>120</v>
      </c>
      <c r="AG195" s="14">
        <v>8.1999999999999993</v>
      </c>
      <c r="AH195" s="14">
        <v>23</v>
      </c>
      <c r="AI195" s="14">
        <v>179.9</v>
      </c>
      <c r="AJ195" s="14">
        <v>396</v>
      </c>
      <c r="AL195" s="11">
        <v>41144</v>
      </c>
      <c r="AM195" s="10">
        <v>0.33333333333333331</v>
      </c>
      <c r="AN195" s="15">
        <f t="shared" si="13"/>
        <v>41144.333333333336</v>
      </c>
      <c r="AO195" s="14">
        <v>375.9</v>
      </c>
      <c r="AP195" s="14">
        <v>417</v>
      </c>
      <c r="AQ195" s="14">
        <v>32.4</v>
      </c>
      <c r="AR195" s="14">
        <v>73.599999999999994</v>
      </c>
      <c r="AS195" s="14">
        <v>6.3</v>
      </c>
      <c r="AT195" s="14">
        <v>16.8</v>
      </c>
      <c r="AU195" s="14">
        <v>217</v>
      </c>
      <c r="AV195" s="14">
        <v>449</v>
      </c>
      <c r="AX195" s="12">
        <v>43664</v>
      </c>
      <c r="AY195" s="13">
        <v>0.91666666666666663</v>
      </c>
      <c r="AZ195" s="15">
        <f t="shared" si="14"/>
        <v>43664.916666666664</v>
      </c>
      <c r="BA195" s="14">
        <v>3859.4</v>
      </c>
      <c r="BB195" s="14">
        <v>1530</v>
      </c>
      <c r="BC195" s="14">
        <v>96</v>
      </c>
      <c r="BD195" s="14">
        <v>248</v>
      </c>
      <c r="BE195" s="14">
        <v>20.2</v>
      </c>
      <c r="BF195" s="14">
        <v>20.7</v>
      </c>
      <c r="BG195" s="14">
        <v>340.8</v>
      </c>
      <c r="BH195" s="14">
        <v>571</v>
      </c>
    </row>
    <row r="196" spans="1:60" x14ac:dyDescent="0.25">
      <c r="A196">
        <v>192</v>
      </c>
      <c r="B196" s="12">
        <v>37806</v>
      </c>
      <c r="C196" s="13">
        <v>0.95833333333333337</v>
      </c>
      <c r="D196" s="15">
        <f t="shared" si="10"/>
        <v>37806.958333333336</v>
      </c>
      <c r="E196" s="14">
        <v>1383.6</v>
      </c>
      <c r="F196" s="14">
        <v>2460</v>
      </c>
      <c r="G196" s="14">
        <v>1228.4000000000001</v>
      </c>
      <c r="H196" s="14">
        <v>1110</v>
      </c>
      <c r="I196" s="14">
        <v>390.5</v>
      </c>
      <c r="J196" s="14">
        <v>301</v>
      </c>
      <c r="K196" s="14">
        <v>6735.8</v>
      </c>
      <c r="L196" s="14">
        <v>5490</v>
      </c>
      <c r="N196" s="12">
        <v>38592</v>
      </c>
      <c r="O196" s="13">
        <v>0</v>
      </c>
      <c r="P196" s="15">
        <f t="shared" si="11"/>
        <v>38592</v>
      </c>
      <c r="Q196" s="14">
        <v>365.5</v>
      </c>
      <c r="R196" s="14">
        <v>488</v>
      </c>
      <c r="S196" s="14">
        <v>35.700000000000003</v>
      </c>
      <c r="T196" s="14">
        <v>99</v>
      </c>
      <c r="U196" s="14">
        <v>2.5</v>
      </c>
      <c r="V196" s="14">
        <v>6.8</v>
      </c>
      <c r="W196" s="14">
        <v>229.7</v>
      </c>
      <c r="X196" s="14">
        <v>430</v>
      </c>
      <c r="Z196" s="12">
        <v>39682</v>
      </c>
      <c r="AA196" s="13">
        <v>0.95833333333333337</v>
      </c>
      <c r="AB196" s="15">
        <f t="shared" si="12"/>
        <v>39682.958333333336</v>
      </c>
      <c r="AC196" s="14">
        <v>526.5</v>
      </c>
      <c r="AD196" s="14">
        <v>461</v>
      </c>
      <c r="AE196">
        <v>56.6</v>
      </c>
      <c r="AF196">
        <v>120</v>
      </c>
      <c r="AG196" s="14">
        <v>8.1999999999999993</v>
      </c>
      <c r="AH196" s="14">
        <v>52</v>
      </c>
      <c r="AI196" s="14">
        <v>181.2</v>
      </c>
      <c r="AJ196" s="14">
        <v>393</v>
      </c>
      <c r="AL196" s="11">
        <v>41144</v>
      </c>
      <c r="AM196" s="10">
        <v>0.375</v>
      </c>
      <c r="AN196" s="15">
        <f t="shared" si="13"/>
        <v>41144.375</v>
      </c>
      <c r="AO196" s="14">
        <v>371.2</v>
      </c>
      <c r="AP196" s="14">
        <v>413</v>
      </c>
      <c r="AQ196" s="14">
        <v>32.200000000000003</v>
      </c>
      <c r="AR196" s="14">
        <v>73.599999999999994</v>
      </c>
      <c r="AS196" s="14">
        <v>6.1</v>
      </c>
      <c r="AT196" s="14">
        <v>16.3</v>
      </c>
      <c r="AU196" s="14">
        <v>219.1</v>
      </c>
      <c r="AV196" s="14">
        <v>446</v>
      </c>
      <c r="AX196" s="12">
        <v>43664</v>
      </c>
      <c r="AY196" s="13">
        <v>0.95833333333333337</v>
      </c>
      <c r="AZ196" s="15">
        <f t="shared" si="14"/>
        <v>43664.958333333336</v>
      </c>
      <c r="BA196" s="14">
        <v>3748</v>
      </c>
      <c r="BB196" s="14">
        <v>1510</v>
      </c>
      <c r="BC196" s="14">
        <v>93.5</v>
      </c>
      <c r="BD196" s="14">
        <v>243</v>
      </c>
      <c r="BE196" s="14">
        <v>19.5</v>
      </c>
      <c r="BF196" s="14">
        <v>20.2</v>
      </c>
      <c r="BG196" s="14">
        <v>333.3</v>
      </c>
      <c r="BH196" s="14">
        <v>576</v>
      </c>
    </row>
    <row r="197" spans="1:60" x14ac:dyDescent="0.25">
      <c r="A197">
        <v>193</v>
      </c>
      <c r="B197" s="12">
        <v>37807</v>
      </c>
      <c r="C197" s="13">
        <v>0</v>
      </c>
      <c r="D197" s="15">
        <f t="shared" si="10"/>
        <v>37807</v>
      </c>
      <c r="E197" s="14">
        <v>1668.8</v>
      </c>
      <c r="F197" s="14">
        <v>2670</v>
      </c>
      <c r="G197" s="14">
        <v>1239.4000000000001</v>
      </c>
      <c r="H197" s="14">
        <v>1100</v>
      </c>
      <c r="I197" s="14">
        <v>381.7</v>
      </c>
      <c r="J197" s="14">
        <v>310</v>
      </c>
      <c r="K197" s="14">
        <v>6696.3</v>
      </c>
      <c r="L197" s="14">
        <v>5520</v>
      </c>
      <c r="N197" s="12">
        <v>38592</v>
      </c>
      <c r="O197" s="13">
        <v>4.1666666666666664E-2</v>
      </c>
      <c r="P197" s="15">
        <f t="shared" si="11"/>
        <v>38592.041666666664</v>
      </c>
      <c r="Q197" s="14">
        <v>365.2</v>
      </c>
      <c r="R197" s="14">
        <v>488</v>
      </c>
      <c r="S197" s="14">
        <v>35.700000000000003</v>
      </c>
      <c r="T197" s="14">
        <v>99</v>
      </c>
      <c r="U197" s="14">
        <v>2.4</v>
      </c>
      <c r="V197" s="14">
        <v>6.8</v>
      </c>
      <c r="W197" s="14">
        <v>228.8</v>
      </c>
      <c r="X197" s="14">
        <v>430</v>
      </c>
      <c r="Z197" s="12">
        <v>39683</v>
      </c>
      <c r="AA197" s="13">
        <v>0</v>
      </c>
      <c r="AB197" s="15">
        <f t="shared" si="12"/>
        <v>39683</v>
      </c>
      <c r="AC197" s="14">
        <v>526.6</v>
      </c>
      <c r="AD197" s="14">
        <v>461</v>
      </c>
      <c r="AE197">
        <v>55.5</v>
      </c>
      <c r="AF197">
        <v>120</v>
      </c>
      <c r="AG197" s="14">
        <v>8.1999999999999993</v>
      </c>
      <c r="AH197" s="14">
        <v>74.5</v>
      </c>
      <c r="AI197" s="14">
        <v>182.5</v>
      </c>
      <c r="AJ197" s="14">
        <v>393</v>
      </c>
      <c r="AL197" s="11">
        <v>41144</v>
      </c>
      <c r="AM197" s="10">
        <v>0.41666666666666669</v>
      </c>
      <c r="AN197" s="15">
        <f t="shared" si="13"/>
        <v>41144.416666666664</v>
      </c>
      <c r="AO197" s="14">
        <v>365.7</v>
      </c>
      <c r="AP197" s="14">
        <v>410</v>
      </c>
      <c r="AQ197" s="14">
        <v>32</v>
      </c>
      <c r="AR197" s="14">
        <v>72.7</v>
      </c>
      <c r="AS197" s="14">
        <v>6</v>
      </c>
      <c r="AT197" s="14">
        <v>16</v>
      </c>
      <c r="AU197" s="14">
        <v>221.1</v>
      </c>
      <c r="AV197" s="14">
        <v>442</v>
      </c>
      <c r="AX197" s="12">
        <v>43665</v>
      </c>
      <c r="AY197" s="13">
        <v>0</v>
      </c>
      <c r="AZ197" s="15">
        <f t="shared" si="14"/>
        <v>43665</v>
      </c>
      <c r="BA197" s="14">
        <v>3640.8</v>
      </c>
      <c r="BB197" s="14">
        <v>1490</v>
      </c>
      <c r="BC197" s="14">
        <v>91.1</v>
      </c>
      <c r="BD197" s="14">
        <v>238</v>
      </c>
      <c r="BE197" s="14">
        <v>18.899999999999999</v>
      </c>
      <c r="BF197" s="14">
        <v>19.600000000000001</v>
      </c>
      <c r="BG197" s="14">
        <v>326.39999999999998</v>
      </c>
      <c r="BH197" s="14">
        <v>576</v>
      </c>
    </row>
    <row r="198" spans="1:60" x14ac:dyDescent="0.25">
      <c r="A198">
        <v>194</v>
      </c>
      <c r="B198" s="12">
        <v>37807</v>
      </c>
      <c r="C198" s="13">
        <v>4.1666666666666664E-2</v>
      </c>
      <c r="D198" s="15">
        <f t="shared" ref="D198:D261" si="15">B198+C198</f>
        <v>37807.041666666664</v>
      </c>
      <c r="E198" s="14">
        <v>2012.4</v>
      </c>
      <c r="F198" s="14">
        <v>2840</v>
      </c>
      <c r="G198" s="14">
        <v>1249.0999999999999</v>
      </c>
      <c r="H198" s="14">
        <v>1090</v>
      </c>
      <c r="I198" s="14">
        <v>374.3</v>
      </c>
      <c r="J198" s="14">
        <v>317</v>
      </c>
      <c r="K198" s="14">
        <v>6653.2</v>
      </c>
      <c r="L198" s="14">
        <v>5560</v>
      </c>
      <c r="N198" s="12">
        <v>38592</v>
      </c>
      <c r="O198" s="13">
        <v>8.3333333333333329E-2</v>
      </c>
      <c r="P198" s="15">
        <f t="shared" ref="P198:P261" si="16">N198+O198</f>
        <v>38592.083333333336</v>
      </c>
      <c r="Q198" s="14">
        <v>364.8</v>
      </c>
      <c r="R198" s="14">
        <v>485</v>
      </c>
      <c r="S198" s="14">
        <v>35.6</v>
      </c>
      <c r="T198" s="14">
        <v>99</v>
      </c>
      <c r="U198" s="14">
        <v>2.4</v>
      </c>
      <c r="V198" s="14">
        <v>6.8</v>
      </c>
      <c r="W198" s="14">
        <v>227.8</v>
      </c>
      <c r="X198" s="14">
        <v>428</v>
      </c>
      <c r="Z198" s="12">
        <v>39683</v>
      </c>
      <c r="AA198" s="13">
        <v>4.1666666666666664E-2</v>
      </c>
      <c r="AB198" s="15">
        <f t="shared" ref="AB198:AB261" si="17">Z198+AA198</f>
        <v>39683.041666666664</v>
      </c>
      <c r="AC198" s="14">
        <v>527.1</v>
      </c>
      <c r="AD198" s="14">
        <v>459</v>
      </c>
      <c r="AE198">
        <v>54.5</v>
      </c>
      <c r="AF198">
        <v>120</v>
      </c>
      <c r="AG198" s="14">
        <v>8.3000000000000007</v>
      </c>
      <c r="AH198" s="14">
        <v>48.2</v>
      </c>
      <c r="AI198" s="14">
        <v>183.7</v>
      </c>
      <c r="AJ198" s="14">
        <v>391</v>
      </c>
      <c r="AL198" s="11">
        <v>41144</v>
      </c>
      <c r="AM198" s="10">
        <v>0.45833333333333331</v>
      </c>
      <c r="AN198" s="15">
        <f t="shared" ref="AN198:AN261" si="18">AL198+AM198</f>
        <v>41144.458333333336</v>
      </c>
      <c r="AO198" s="14">
        <v>364</v>
      </c>
      <c r="AP198" s="14">
        <v>409</v>
      </c>
      <c r="AQ198" s="14">
        <v>31.7</v>
      </c>
      <c r="AR198" s="14">
        <v>72.7</v>
      </c>
      <c r="AS198" s="14">
        <v>5.9</v>
      </c>
      <c r="AT198" s="14">
        <v>15.8</v>
      </c>
      <c r="AU198" s="14">
        <v>223.1</v>
      </c>
      <c r="AV198" s="14">
        <v>439</v>
      </c>
      <c r="AX198" s="12">
        <v>43665</v>
      </c>
      <c r="AY198" s="13">
        <v>4.1666666666666664E-2</v>
      </c>
      <c r="AZ198" s="15">
        <f t="shared" ref="AZ198:AZ261" si="19">AX198+AY198</f>
        <v>43665.041666666664</v>
      </c>
      <c r="BA198" s="14">
        <v>3537.5</v>
      </c>
      <c r="BB198" s="14">
        <v>1460</v>
      </c>
      <c r="BC198" s="14">
        <v>88.9</v>
      </c>
      <c r="BD198" s="14">
        <v>231</v>
      </c>
      <c r="BE198" s="14">
        <v>18.3</v>
      </c>
      <c r="BF198" s="14">
        <v>19.600000000000001</v>
      </c>
      <c r="BG198" s="14">
        <v>320</v>
      </c>
      <c r="BH198" s="14">
        <v>576</v>
      </c>
    </row>
    <row r="199" spans="1:60" x14ac:dyDescent="0.25">
      <c r="A199">
        <v>195</v>
      </c>
      <c r="B199" s="12">
        <v>37807</v>
      </c>
      <c r="C199" s="13">
        <v>8.3333333333333329E-2</v>
      </c>
      <c r="D199" s="15">
        <f t="shared" si="15"/>
        <v>37807.083333333336</v>
      </c>
      <c r="E199" s="14">
        <v>2294.4</v>
      </c>
      <c r="F199" s="14">
        <v>2940</v>
      </c>
      <c r="G199" s="14">
        <v>1256.9000000000001</v>
      </c>
      <c r="H199" s="14">
        <v>1080</v>
      </c>
      <c r="I199" s="14">
        <v>368.1</v>
      </c>
      <c r="J199" s="14">
        <v>344</v>
      </c>
      <c r="K199" s="14">
        <v>6605.3</v>
      </c>
      <c r="L199" s="14">
        <v>5560</v>
      </c>
      <c r="N199" s="12">
        <v>38592</v>
      </c>
      <c r="O199" s="13">
        <v>0.125</v>
      </c>
      <c r="P199" s="15">
        <f t="shared" si="16"/>
        <v>38592.125</v>
      </c>
      <c r="Q199" s="14">
        <v>364.5</v>
      </c>
      <c r="R199" s="14">
        <v>485</v>
      </c>
      <c r="S199" s="14">
        <v>35.6</v>
      </c>
      <c r="T199" s="14">
        <v>98</v>
      </c>
      <c r="U199" s="14">
        <v>2.4</v>
      </c>
      <c r="V199" s="14">
        <v>6.8</v>
      </c>
      <c r="W199" s="14">
        <v>226.8</v>
      </c>
      <c r="X199" s="14">
        <v>428</v>
      </c>
      <c r="Z199" s="12">
        <v>39683</v>
      </c>
      <c r="AA199" s="13">
        <v>8.3333333333333329E-2</v>
      </c>
      <c r="AB199" s="15">
        <f t="shared" si="17"/>
        <v>39683.083333333336</v>
      </c>
      <c r="AC199" s="14">
        <v>528.5</v>
      </c>
      <c r="AD199" s="14">
        <v>457</v>
      </c>
      <c r="AE199">
        <v>53.5</v>
      </c>
      <c r="AF199">
        <v>120</v>
      </c>
      <c r="AG199" s="14">
        <v>8.4</v>
      </c>
      <c r="AH199" s="14">
        <v>33.299999999999997</v>
      </c>
      <c r="AI199" s="14">
        <v>184.8</v>
      </c>
      <c r="AJ199" s="14">
        <v>391</v>
      </c>
      <c r="AL199" s="11">
        <v>41144</v>
      </c>
      <c r="AM199" s="10">
        <v>0.5</v>
      </c>
      <c r="AN199" s="15">
        <f t="shared" si="18"/>
        <v>41144.5</v>
      </c>
      <c r="AO199" s="14">
        <v>362.3</v>
      </c>
      <c r="AP199" s="14">
        <v>404</v>
      </c>
      <c r="AQ199" s="14">
        <v>31.5</v>
      </c>
      <c r="AR199" s="14">
        <v>71.900000000000006</v>
      </c>
      <c r="AS199" s="14">
        <v>5.9</v>
      </c>
      <c r="AT199" s="14">
        <v>15.5</v>
      </c>
      <c r="AU199" s="14">
        <v>225</v>
      </c>
      <c r="AV199" s="14">
        <v>435</v>
      </c>
      <c r="AX199" s="12">
        <v>43665</v>
      </c>
      <c r="AY199" s="13">
        <v>8.3333333333333329E-2</v>
      </c>
      <c r="AZ199" s="15">
        <f t="shared" si="19"/>
        <v>43665.083333333336</v>
      </c>
      <c r="BA199" s="14">
        <v>3438</v>
      </c>
      <c r="BB199" s="14">
        <v>1440</v>
      </c>
      <c r="BC199" s="14">
        <v>86.7</v>
      </c>
      <c r="BD199" s="14">
        <v>227</v>
      </c>
      <c r="BE199" s="14">
        <v>17.8</v>
      </c>
      <c r="BF199" s="14">
        <v>19.600000000000001</v>
      </c>
      <c r="BG199" s="14">
        <v>314.10000000000002</v>
      </c>
      <c r="BH199" s="14">
        <v>573</v>
      </c>
    </row>
    <row r="200" spans="1:60" x14ac:dyDescent="0.25">
      <c r="A200">
        <v>196</v>
      </c>
      <c r="B200" s="12">
        <v>37807</v>
      </c>
      <c r="C200" s="13">
        <v>0.125</v>
      </c>
      <c r="D200" s="15">
        <f t="shared" si="15"/>
        <v>37807.125</v>
      </c>
      <c r="E200" s="14">
        <v>2485.8000000000002</v>
      </c>
      <c r="F200" s="14">
        <v>2980</v>
      </c>
      <c r="G200" s="14">
        <v>1262.5999999999999</v>
      </c>
      <c r="H200" s="14">
        <v>1080</v>
      </c>
      <c r="I200" s="14">
        <v>359.7</v>
      </c>
      <c r="J200" s="14">
        <v>373</v>
      </c>
      <c r="K200" s="14">
        <v>6558.6</v>
      </c>
      <c r="L200" s="14">
        <v>5560</v>
      </c>
      <c r="N200" s="12">
        <v>38592</v>
      </c>
      <c r="O200" s="13">
        <v>0.16666666666666666</v>
      </c>
      <c r="P200" s="15">
        <f t="shared" si="16"/>
        <v>38592.166666666664</v>
      </c>
      <c r="Q200" s="14">
        <v>364.2</v>
      </c>
      <c r="R200" s="14">
        <v>485</v>
      </c>
      <c r="S200" s="14">
        <v>35.6</v>
      </c>
      <c r="T200" s="14">
        <v>98</v>
      </c>
      <c r="U200" s="14">
        <v>2.2999999999999998</v>
      </c>
      <c r="V200" s="14">
        <v>6.5</v>
      </c>
      <c r="W200" s="14">
        <v>225.7</v>
      </c>
      <c r="X200" s="14">
        <v>428</v>
      </c>
      <c r="Z200" s="12">
        <v>39683</v>
      </c>
      <c r="AA200" s="13">
        <v>0.125</v>
      </c>
      <c r="AB200" s="15">
        <f t="shared" si="17"/>
        <v>39683.125</v>
      </c>
      <c r="AC200" s="14">
        <v>531.1</v>
      </c>
      <c r="AD200" s="14">
        <v>457</v>
      </c>
      <c r="AE200">
        <v>52.6</v>
      </c>
      <c r="AF200">
        <v>119</v>
      </c>
      <c r="AG200" s="14">
        <v>8.6</v>
      </c>
      <c r="AH200" s="14">
        <v>26.3</v>
      </c>
      <c r="AI200" s="14">
        <v>185.9</v>
      </c>
      <c r="AJ200" s="14">
        <v>389</v>
      </c>
      <c r="AL200" s="11">
        <v>41144</v>
      </c>
      <c r="AM200" s="10">
        <v>0.54166666666666663</v>
      </c>
      <c r="AN200" s="15">
        <f t="shared" si="18"/>
        <v>41144.541666666664</v>
      </c>
      <c r="AO200" s="14">
        <v>360.6</v>
      </c>
      <c r="AP200" s="14">
        <v>402</v>
      </c>
      <c r="AQ200" s="14">
        <v>31.3</v>
      </c>
      <c r="AR200" s="14">
        <v>71.900000000000006</v>
      </c>
      <c r="AS200" s="14">
        <v>5.8</v>
      </c>
      <c r="AT200" s="14">
        <v>15.5</v>
      </c>
      <c r="AU200" s="14">
        <v>226.9</v>
      </c>
      <c r="AV200" s="14">
        <v>432</v>
      </c>
      <c r="AX200" s="12">
        <v>43665</v>
      </c>
      <c r="AY200" s="13">
        <v>0.125</v>
      </c>
      <c r="AZ200" s="15">
        <f t="shared" si="19"/>
        <v>43665.125</v>
      </c>
      <c r="BA200" s="14">
        <v>3343.1</v>
      </c>
      <c r="BB200" s="14">
        <v>1420</v>
      </c>
      <c r="BC200" s="14">
        <v>84.5</v>
      </c>
      <c r="BD200" s="14">
        <v>223</v>
      </c>
      <c r="BE200" s="14">
        <v>17.3</v>
      </c>
      <c r="BF200" s="14">
        <v>19.600000000000001</v>
      </c>
      <c r="BG200" s="14">
        <v>308.7</v>
      </c>
      <c r="BH200" s="14">
        <v>571</v>
      </c>
    </row>
    <row r="201" spans="1:60" x14ac:dyDescent="0.25">
      <c r="A201">
        <v>197</v>
      </c>
      <c r="B201" s="12">
        <v>37807</v>
      </c>
      <c r="C201" s="13">
        <v>0.16666666666666666</v>
      </c>
      <c r="D201" s="15">
        <f t="shared" si="15"/>
        <v>37807.166666666664</v>
      </c>
      <c r="E201" s="14">
        <v>2587.1999999999998</v>
      </c>
      <c r="F201" s="14">
        <v>3010</v>
      </c>
      <c r="G201" s="14">
        <v>1267</v>
      </c>
      <c r="H201" s="14">
        <v>1090</v>
      </c>
      <c r="I201" s="14">
        <v>352.9</v>
      </c>
      <c r="J201" s="14">
        <v>387</v>
      </c>
      <c r="K201" s="14">
        <v>6517.8</v>
      </c>
      <c r="L201" s="14">
        <v>5540</v>
      </c>
      <c r="N201" s="12">
        <v>38592</v>
      </c>
      <c r="O201" s="13">
        <v>0.20833333333333334</v>
      </c>
      <c r="P201" s="15">
        <f t="shared" si="16"/>
        <v>38592.208333333336</v>
      </c>
      <c r="Q201" s="14">
        <v>363.9</v>
      </c>
      <c r="R201" s="14">
        <v>485</v>
      </c>
      <c r="S201" s="14">
        <v>35.6</v>
      </c>
      <c r="T201" s="14">
        <v>98</v>
      </c>
      <c r="U201" s="14">
        <v>2.2999999999999998</v>
      </c>
      <c r="V201" s="14">
        <v>6.5</v>
      </c>
      <c r="W201" s="14">
        <v>224.6</v>
      </c>
      <c r="X201" s="14">
        <v>426</v>
      </c>
      <c r="Z201" s="12">
        <v>39683</v>
      </c>
      <c r="AA201" s="13">
        <v>0.16666666666666666</v>
      </c>
      <c r="AB201" s="15">
        <f t="shared" si="17"/>
        <v>39683.166666666664</v>
      </c>
      <c r="AC201" s="14">
        <v>535.5</v>
      </c>
      <c r="AD201" s="14">
        <v>457</v>
      </c>
      <c r="AE201">
        <v>51.8</v>
      </c>
      <c r="AF201">
        <v>119</v>
      </c>
      <c r="AG201" s="14">
        <v>8.8000000000000007</v>
      </c>
      <c r="AH201" s="14">
        <v>23</v>
      </c>
      <c r="AI201" s="14">
        <v>187</v>
      </c>
      <c r="AJ201" s="14">
        <v>389</v>
      </c>
      <c r="AL201" s="11">
        <v>41144</v>
      </c>
      <c r="AM201" s="10">
        <v>0.58333333333333337</v>
      </c>
      <c r="AN201" s="15">
        <f t="shared" si="18"/>
        <v>41144.583333333336</v>
      </c>
      <c r="AO201" s="14">
        <v>359</v>
      </c>
      <c r="AP201" s="14">
        <v>401</v>
      </c>
      <c r="AQ201" s="14">
        <v>31.1</v>
      </c>
      <c r="AR201" s="14">
        <v>71.900000000000006</v>
      </c>
      <c r="AS201" s="14">
        <v>5.7</v>
      </c>
      <c r="AT201" s="14">
        <v>15.3</v>
      </c>
      <c r="AU201" s="14">
        <v>228.6</v>
      </c>
      <c r="AV201" s="14">
        <v>425</v>
      </c>
      <c r="AX201" s="12">
        <v>43665</v>
      </c>
      <c r="AY201" s="13">
        <v>0.16666666666666666</v>
      </c>
      <c r="AZ201" s="15">
        <f t="shared" si="19"/>
        <v>43665.166666666664</v>
      </c>
      <c r="BA201" s="14">
        <v>3256</v>
      </c>
      <c r="BB201" s="14">
        <v>1400</v>
      </c>
      <c r="BC201" s="14">
        <v>82.3</v>
      </c>
      <c r="BD201" s="14">
        <v>219</v>
      </c>
      <c r="BE201" s="14">
        <v>16.8</v>
      </c>
      <c r="BF201" s="14">
        <v>19</v>
      </c>
      <c r="BG201" s="14">
        <v>303.8</v>
      </c>
      <c r="BH201" s="14">
        <v>568</v>
      </c>
    </row>
    <row r="202" spans="1:60" x14ac:dyDescent="0.25">
      <c r="A202">
        <v>198</v>
      </c>
      <c r="B202" s="12">
        <v>37807</v>
      </c>
      <c r="C202" s="13">
        <v>0.20833333333333334</v>
      </c>
      <c r="D202" s="15">
        <f t="shared" si="15"/>
        <v>37807.208333333336</v>
      </c>
      <c r="E202" s="14">
        <v>2609.9</v>
      </c>
      <c r="F202" s="14">
        <v>3020</v>
      </c>
      <c r="G202" s="14">
        <v>1270.9000000000001</v>
      </c>
      <c r="H202" s="14">
        <v>1110</v>
      </c>
      <c r="I202" s="14">
        <v>348.1</v>
      </c>
      <c r="J202" s="14">
        <v>384</v>
      </c>
      <c r="K202" s="14">
        <v>6482.3</v>
      </c>
      <c r="L202" s="14">
        <v>5520</v>
      </c>
      <c r="N202" s="12">
        <v>38592</v>
      </c>
      <c r="O202" s="13">
        <v>0.25</v>
      </c>
      <c r="P202" s="15">
        <f t="shared" si="16"/>
        <v>38592.25</v>
      </c>
      <c r="Q202" s="14">
        <v>363.6</v>
      </c>
      <c r="R202" s="14">
        <v>483</v>
      </c>
      <c r="S202" s="14">
        <v>35.6</v>
      </c>
      <c r="T202" s="14">
        <v>98</v>
      </c>
      <c r="U202" s="14">
        <v>2.2999999999999998</v>
      </c>
      <c r="V202" s="14">
        <v>6.5</v>
      </c>
      <c r="W202" s="14">
        <v>223.5</v>
      </c>
      <c r="X202" s="14">
        <v>426</v>
      </c>
      <c r="Z202" s="12">
        <v>39683</v>
      </c>
      <c r="AA202" s="13">
        <v>0.20833333333333334</v>
      </c>
      <c r="AB202" s="15">
        <f t="shared" si="17"/>
        <v>39683.208333333336</v>
      </c>
      <c r="AC202" s="14">
        <v>541.29999999999995</v>
      </c>
      <c r="AD202" s="14">
        <v>455</v>
      </c>
      <c r="AE202">
        <v>51.1</v>
      </c>
      <c r="AF202">
        <v>118</v>
      </c>
      <c r="AG202" s="14">
        <v>9</v>
      </c>
      <c r="AH202" s="14">
        <v>20.8</v>
      </c>
      <c r="AI202" s="14">
        <v>187.9</v>
      </c>
      <c r="AJ202" s="14">
        <v>389</v>
      </c>
      <c r="AL202" s="11">
        <v>41144</v>
      </c>
      <c r="AM202" s="10">
        <v>0.625</v>
      </c>
      <c r="AN202" s="15">
        <f t="shared" si="18"/>
        <v>41144.625</v>
      </c>
      <c r="AO202" s="14">
        <v>357.3</v>
      </c>
      <c r="AP202" s="14">
        <v>399</v>
      </c>
      <c r="AQ202" s="14">
        <v>30.9</v>
      </c>
      <c r="AR202" s="14">
        <v>71.900000000000006</v>
      </c>
      <c r="AS202" s="14">
        <v>5.6</v>
      </c>
      <c r="AT202" s="14">
        <v>15.3</v>
      </c>
      <c r="AU202" s="14">
        <v>230.4</v>
      </c>
      <c r="AV202" s="14">
        <v>423</v>
      </c>
      <c r="AX202" s="12">
        <v>43665</v>
      </c>
      <c r="AY202" s="13">
        <v>0.20833333333333334</v>
      </c>
      <c r="AZ202" s="15">
        <f t="shared" si="19"/>
        <v>43665.208333333336</v>
      </c>
      <c r="BA202" s="14">
        <v>3181.3</v>
      </c>
      <c r="BB202" s="14">
        <v>1380</v>
      </c>
      <c r="BC202" s="14">
        <v>80.2</v>
      </c>
      <c r="BD202" s="14">
        <v>214</v>
      </c>
      <c r="BE202" s="14">
        <v>16.3</v>
      </c>
      <c r="BF202" s="14">
        <v>19</v>
      </c>
      <c r="BG202" s="14">
        <v>299.39999999999998</v>
      </c>
      <c r="BH202" s="14">
        <v>568</v>
      </c>
    </row>
    <row r="203" spans="1:60" x14ac:dyDescent="0.25">
      <c r="A203">
        <v>199</v>
      </c>
      <c r="B203" s="12">
        <v>37807</v>
      </c>
      <c r="C203" s="13">
        <v>0.25</v>
      </c>
      <c r="D203" s="15">
        <f t="shared" si="15"/>
        <v>37807.25</v>
      </c>
      <c r="E203" s="14">
        <v>2586.1</v>
      </c>
      <c r="F203" s="14">
        <v>3010</v>
      </c>
      <c r="G203" s="14">
        <v>1274.2</v>
      </c>
      <c r="H203" s="14">
        <v>1140</v>
      </c>
      <c r="I203" s="14">
        <v>345.7</v>
      </c>
      <c r="J203" s="14">
        <v>368</v>
      </c>
      <c r="K203" s="14">
        <v>6451</v>
      </c>
      <c r="L203" s="14">
        <v>5480</v>
      </c>
      <c r="N203" s="12">
        <v>38592</v>
      </c>
      <c r="O203" s="13">
        <v>0.29166666666666669</v>
      </c>
      <c r="P203" s="15">
        <f t="shared" si="16"/>
        <v>38592.291666666664</v>
      </c>
      <c r="Q203" s="14">
        <v>363.4</v>
      </c>
      <c r="R203" s="14">
        <v>483</v>
      </c>
      <c r="S203" s="14">
        <v>35.5</v>
      </c>
      <c r="T203" s="14">
        <v>98</v>
      </c>
      <c r="U203" s="14">
        <v>2.2999999999999998</v>
      </c>
      <c r="V203" s="14">
        <v>6.5</v>
      </c>
      <c r="W203" s="14">
        <v>222.4</v>
      </c>
      <c r="X203" s="14">
        <v>426</v>
      </c>
      <c r="Z203" s="12">
        <v>39683</v>
      </c>
      <c r="AA203" s="13">
        <v>0.25</v>
      </c>
      <c r="AB203" s="15">
        <f t="shared" si="17"/>
        <v>39683.25</v>
      </c>
      <c r="AC203" s="14">
        <v>547.6</v>
      </c>
      <c r="AD203" s="14">
        <v>455</v>
      </c>
      <c r="AE203">
        <v>50.4</v>
      </c>
      <c r="AF203">
        <v>118</v>
      </c>
      <c r="AG203" s="14">
        <v>9.1999999999999993</v>
      </c>
      <c r="AH203" s="14">
        <v>19.2</v>
      </c>
      <c r="AI203" s="14">
        <v>188.8</v>
      </c>
      <c r="AJ203" s="14">
        <v>389</v>
      </c>
      <c r="AL203" s="11">
        <v>41144</v>
      </c>
      <c r="AM203" s="10">
        <v>0.66666666666666663</v>
      </c>
      <c r="AN203" s="15">
        <f t="shared" si="18"/>
        <v>41144.666666666664</v>
      </c>
      <c r="AO203" s="14">
        <v>355.8</v>
      </c>
      <c r="AP203" s="14">
        <v>396</v>
      </c>
      <c r="AQ203" s="14">
        <v>30.8</v>
      </c>
      <c r="AR203" s="14">
        <v>71.900000000000006</v>
      </c>
      <c r="AS203" s="14">
        <v>5.5</v>
      </c>
      <c r="AT203" s="14">
        <v>15</v>
      </c>
      <c r="AU203" s="14">
        <v>232</v>
      </c>
      <c r="AV203" s="14">
        <v>421</v>
      </c>
      <c r="AX203" s="12">
        <v>43665</v>
      </c>
      <c r="AY203" s="13">
        <v>0.25</v>
      </c>
      <c r="AZ203" s="15">
        <f t="shared" si="19"/>
        <v>43665.25</v>
      </c>
      <c r="BA203" s="14">
        <v>3119.7</v>
      </c>
      <c r="BB203" s="14">
        <v>1360</v>
      </c>
      <c r="BC203" s="14">
        <v>78.3</v>
      </c>
      <c r="BD203" s="14">
        <v>212</v>
      </c>
      <c r="BE203" s="14">
        <v>15.9</v>
      </c>
      <c r="BF203" s="14">
        <v>19</v>
      </c>
      <c r="BG203" s="14">
        <v>295.5</v>
      </c>
      <c r="BH203" s="14">
        <v>563</v>
      </c>
    </row>
    <row r="204" spans="1:60" x14ac:dyDescent="0.25">
      <c r="A204">
        <v>200</v>
      </c>
      <c r="B204" s="12">
        <v>37807</v>
      </c>
      <c r="C204" s="13">
        <v>0.29166666666666669</v>
      </c>
      <c r="D204" s="15">
        <f t="shared" si="15"/>
        <v>37807.291666666664</v>
      </c>
      <c r="E204" s="14">
        <v>2550.9</v>
      </c>
      <c r="F204" s="14">
        <v>2980</v>
      </c>
      <c r="G204" s="14">
        <v>1276.7</v>
      </c>
      <c r="H204" s="14">
        <v>1170</v>
      </c>
      <c r="I204" s="14">
        <v>344.2</v>
      </c>
      <c r="J204" s="14">
        <v>346</v>
      </c>
      <c r="K204" s="14">
        <v>6422.7</v>
      </c>
      <c r="L204" s="14">
        <v>5450</v>
      </c>
      <c r="N204" s="12">
        <v>38592</v>
      </c>
      <c r="O204" s="13">
        <v>0.33333333333333331</v>
      </c>
      <c r="P204" s="15">
        <f t="shared" si="16"/>
        <v>38592.333333333336</v>
      </c>
      <c r="Q204" s="14">
        <v>363.1</v>
      </c>
      <c r="R204" s="14">
        <v>483</v>
      </c>
      <c r="S204" s="14">
        <v>35.5</v>
      </c>
      <c r="T204" s="14">
        <v>98</v>
      </c>
      <c r="U204" s="14">
        <v>2.2000000000000002</v>
      </c>
      <c r="V204" s="14">
        <v>6.5</v>
      </c>
      <c r="W204" s="14">
        <v>221.3</v>
      </c>
      <c r="X204" s="14">
        <v>426</v>
      </c>
      <c r="Z204" s="12">
        <v>39683</v>
      </c>
      <c r="AA204" s="13">
        <v>0.29166666666666669</v>
      </c>
      <c r="AB204" s="15">
        <f t="shared" si="17"/>
        <v>39683.291666666664</v>
      </c>
      <c r="AC204" s="14">
        <v>553.4</v>
      </c>
      <c r="AD204" s="14">
        <v>453</v>
      </c>
      <c r="AE204">
        <v>49.8</v>
      </c>
      <c r="AF204">
        <v>117</v>
      </c>
      <c r="AG204" s="14">
        <v>9.5</v>
      </c>
      <c r="AH204" s="14">
        <v>18</v>
      </c>
      <c r="AI204" s="14">
        <v>189.5</v>
      </c>
      <c r="AJ204" s="14">
        <v>387</v>
      </c>
      <c r="AL204" s="11">
        <v>41144</v>
      </c>
      <c r="AM204" s="10">
        <v>0.70833333333333337</v>
      </c>
      <c r="AN204" s="15">
        <f t="shared" si="18"/>
        <v>41144.708333333336</v>
      </c>
      <c r="AO204" s="14">
        <v>354.4</v>
      </c>
      <c r="AP204" s="14">
        <v>394</v>
      </c>
      <c r="AQ204" s="14">
        <v>30.6</v>
      </c>
      <c r="AR204" s="14">
        <v>71.099999999999994</v>
      </c>
      <c r="AS204" s="14">
        <v>5.5</v>
      </c>
      <c r="AT204" s="14">
        <v>14.8</v>
      </c>
      <c r="AU204" s="14">
        <v>233.5</v>
      </c>
      <c r="AV204" s="14">
        <v>416</v>
      </c>
      <c r="AX204" s="12">
        <v>43665</v>
      </c>
      <c r="AY204" s="13">
        <v>0.29166666666666669</v>
      </c>
      <c r="AZ204" s="15">
        <f t="shared" si="19"/>
        <v>43665.291666666664</v>
      </c>
      <c r="BA204" s="14">
        <v>3064</v>
      </c>
      <c r="BB204" s="14">
        <v>1340</v>
      </c>
      <c r="BC204" s="14">
        <v>76.5</v>
      </c>
      <c r="BD204" s="14">
        <v>208</v>
      </c>
      <c r="BE204" s="14">
        <v>15.5</v>
      </c>
      <c r="BF204" s="14">
        <v>18.399999999999999</v>
      </c>
      <c r="BG204" s="14">
        <v>292</v>
      </c>
      <c r="BH204" s="14">
        <v>563</v>
      </c>
    </row>
    <row r="205" spans="1:60" x14ac:dyDescent="0.25">
      <c r="A205">
        <v>201</v>
      </c>
      <c r="B205" s="12">
        <v>37807</v>
      </c>
      <c r="C205" s="13">
        <v>0.33333333333333331</v>
      </c>
      <c r="D205" s="15">
        <f t="shared" si="15"/>
        <v>37807.333333333336</v>
      </c>
      <c r="E205" s="14">
        <v>2523</v>
      </c>
      <c r="F205" s="14">
        <v>2960</v>
      </c>
      <c r="G205" s="14">
        <v>1278.4000000000001</v>
      </c>
      <c r="H205" s="14">
        <v>1200</v>
      </c>
      <c r="I205" s="14">
        <v>343.3</v>
      </c>
      <c r="J205" s="14">
        <v>322</v>
      </c>
      <c r="K205" s="14">
        <v>6396.5</v>
      </c>
      <c r="L205" s="14">
        <v>5390</v>
      </c>
      <c r="N205" s="12">
        <v>38592</v>
      </c>
      <c r="O205" s="13">
        <v>0.375</v>
      </c>
      <c r="P205" s="15">
        <f t="shared" si="16"/>
        <v>38592.375</v>
      </c>
      <c r="Q205" s="14">
        <v>362.8</v>
      </c>
      <c r="R205" s="14">
        <v>483</v>
      </c>
      <c r="S205" s="14">
        <v>35.5</v>
      </c>
      <c r="T205" s="14">
        <v>98</v>
      </c>
      <c r="U205" s="14">
        <v>2.2000000000000002</v>
      </c>
      <c r="V205" s="14">
        <v>6.5</v>
      </c>
      <c r="W205" s="14">
        <v>220.2</v>
      </c>
      <c r="X205" s="14">
        <v>426</v>
      </c>
      <c r="Z205" s="12">
        <v>39683</v>
      </c>
      <c r="AA205" s="13">
        <v>0.33333333333333331</v>
      </c>
      <c r="AB205" s="15">
        <f t="shared" si="17"/>
        <v>39683.333333333336</v>
      </c>
      <c r="AC205" s="14">
        <v>557.70000000000005</v>
      </c>
      <c r="AD205" s="14">
        <v>449</v>
      </c>
      <c r="AE205">
        <v>49.3</v>
      </c>
      <c r="AF205">
        <v>117</v>
      </c>
      <c r="AG205" s="14">
        <v>9.6999999999999993</v>
      </c>
      <c r="AH205" s="14">
        <v>17.600000000000001</v>
      </c>
      <c r="AI205" s="14">
        <v>190.1</v>
      </c>
      <c r="AJ205" s="14">
        <v>385</v>
      </c>
      <c r="AL205" s="11">
        <v>41144</v>
      </c>
      <c r="AM205" s="10">
        <v>0.75</v>
      </c>
      <c r="AN205" s="15">
        <f t="shared" si="18"/>
        <v>41144.75</v>
      </c>
      <c r="AO205" s="14">
        <v>352.9</v>
      </c>
      <c r="AP205" s="14">
        <v>387</v>
      </c>
      <c r="AQ205" s="14">
        <v>30.4</v>
      </c>
      <c r="AR205" s="14">
        <v>71.099999999999994</v>
      </c>
      <c r="AS205" s="14">
        <v>5.4</v>
      </c>
      <c r="AT205" s="14">
        <v>14.5</v>
      </c>
      <c r="AU205" s="14">
        <v>235</v>
      </c>
      <c r="AV205" s="14">
        <v>414</v>
      </c>
      <c r="AX205" s="12">
        <v>43665</v>
      </c>
      <c r="AY205" s="13">
        <v>0.33333333333333331</v>
      </c>
      <c r="AZ205" s="15">
        <f t="shared" si="19"/>
        <v>43665.333333333336</v>
      </c>
      <c r="BA205" s="14">
        <v>3005.6</v>
      </c>
      <c r="BB205" s="14">
        <v>1330</v>
      </c>
      <c r="BC205" s="14">
        <v>75</v>
      </c>
      <c r="BD205" s="14">
        <v>203</v>
      </c>
      <c r="BE205" s="14">
        <v>15.1</v>
      </c>
      <c r="BF205" s="14">
        <v>19</v>
      </c>
      <c r="BG205" s="14">
        <v>289</v>
      </c>
      <c r="BH205" s="14">
        <v>557</v>
      </c>
    </row>
    <row r="206" spans="1:60" x14ac:dyDescent="0.25">
      <c r="A206">
        <v>202</v>
      </c>
      <c r="B206" s="12">
        <v>37807</v>
      </c>
      <c r="C206" s="13">
        <v>0.375</v>
      </c>
      <c r="D206" s="15">
        <f t="shared" si="15"/>
        <v>37807.375</v>
      </c>
      <c r="E206" s="14">
        <v>2512.8000000000002</v>
      </c>
      <c r="F206" s="14">
        <v>2950</v>
      </c>
      <c r="G206" s="14">
        <v>1279</v>
      </c>
      <c r="H206" s="14">
        <v>1240</v>
      </c>
      <c r="I206" s="14">
        <v>343.2</v>
      </c>
      <c r="J206" s="14">
        <v>299</v>
      </c>
      <c r="K206" s="14">
        <v>6371.5</v>
      </c>
      <c r="L206" s="14">
        <v>5340</v>
      </c>
      <c r="N206" s="12">
        <v>38592</v>
      </c>
      <c r="O206" s="13">
        <v>0.41666666666666669</v>
      </c>
      <c r="P206" s="15">
        <f t="shared" si="16"/>
        <v>38592.416666666664</v>
      </c>
      <c r="Q206" s="14">
        <v>362.6</v>
      </c>
      <c r="R206" s="14">
        <v>483</v>
      </c>
      <c r="S206" s="14">
        <v>35.5</v>
      </c>
      <c r="T206" s="14">
        <v>98</v>
      </c>
      <c r="U206" s="14">
        <v>2.1</v>
      </c>
      <c r="V206" s="14">
        <v>6.5</v>
      </c>
      <c r="W206" s="14">
        <v>219.1</v>
      </c>
      <c r="X206" s="14">
        <v>424</v>
      </c>
      <c r="Z206" s="12">
        <v>39683</v>
      </c>
      <c r="AA206" s="13">
        <v>0.375</v>
      </c>
      <c r="AB206" s="15">
        <f t="shared" si="17"/>
        <v>39683.375</v>
      </c>
      <c r="AC206" s="14">
        <v>560.5</v>
      </c>
      <c r="AD206" s="14">
        <v>445</v>
      </c>
      <c r="AE206">
        <v>48.8</v>
      </c>
      <c r="AF206">
        <v>117</v>
      </c>
      <c r="AG206" s="14">
        <v>10</v>
      </c>
      <c r="AH206" s="14">
        <v>17.2</v>
      </c>
      <c r="AI206" s="14">
        <v>190.7</v>
      </c>
      <c r="AJ206" s="14">
        <v>385</v>
      </c>
      <c r="AL206" s="11">
        <v>41144</v>
      </c>
      <c r="AM206" s="10">
        <v>0.79166666666666663</v>
      </c>
      <c r="AN206" s="15">
        <f t="shared" si="18"/>
        <v>41144.791666666664</v>
      </c>
      <c r="AO206" s="14">
        <v>351.6</v>
      </c>
      <c r="AP206" s="14">
        <v>388</v>
      </c>
      <c r="AQ206" s="14">
        <v>30.3</v>
      </c>
      <c r="AR206" s="14">
        <v>70.2</v>
      </c>
      <c r="AS206" s="14">
        <v>5.3</v>
      </c>
      <c r="AT206" s="14">
        <v>14.5</v>
      </c>
      <c r="AU206" s="14">
        <v>236.3</v>
      </c>
      <c r="AV206" s="14">
        <v>407</v>
      </c>
      <c r="AX206" s="12">
        <v>43665</v>
      </c>
      <c r="AY206" s="13">
        <v>0.375</v>
      </c>
      <c r="AZ206" s="15">
        <f t="shared" si="19"/>
        <v>43665.375</v>
      </c>
      <c r="BA206" s="14">
        <v>2940.2</v>
      </c>
      <c r="BB206" s="14">
        <v>1340</v>
      </c>
      <c r="BC206" s="14">
        <v>73.7</v>
      </c>
      <c r="BD206" s="14">
        <v>201</v>
      </c>
      <c r="BE206" s="14">
        <v>14.7</v>
      </c>
      <c r="BF206" s="14">
        <v>19</v>
      </c>
      <c r="BG206" s="14">
        <v>286.39999999999998</v>
      </c>
      <c r="BH206" s="14">
        <v>555</v>
      </c>
    </row>
    <row r="207" spans="1:60" x14ac:dyDescent="0.25">
      <c r="A207">
        <v>203</v>
      </c>
      <c r="B207" s="12">
        <v>37807</v>
      </c>
      <c r="C207" s="13">
        <v>0.41666666666666669</v>
      </c>
      <c r="D207" s="15">
        <f t="shared" si="15"/>
        <v>37807.416666666664</v>
      </c>
      <c r="E207" s="14">
        <v>2523.4</v>
      </c>
      <c r="F207" s="14">
        <v>2920</v>
      </c>
      <c r="G207" s="14">
        <v>1278.2</v>
      </c>
      <c r="H207" s="14">
        <v>1270</v>
      </c>
      <c r="I207" s="14">
        <v>343.6</v>
      </c>
      <c r="J207" s="14">
        <v>279</v>
      </c>
      <c r="K207" s="14">
        <v>6346.7</v>
      </c>
      <c r="L207" s="14">
        <v>5280</v>
      </c>
      <c r="N207" s="12">
        <v>38592</v>
      </c>
      <c r="O207" s="13">
        <v>0.45833333333333331</v>
      </c>
      <c r="P207" s="15">
        <f t="shared" si="16"/>
        <v>38592.458333333336</v>
      </c>
      <c r="Q207" s="14">
        <v>362.4</v>
      </c>
      <c r="R207" s="14">
        <v>480</v>
      </c>
      <c r="S207" s="14">
        <v>35.5</v>
      </c>
      <c r="T207" s="14">
        <v>98</v>
      </c>
      <c r="U207" s="14">
        <v>2.1</v>
      </c>
      <c r="V207" s="14">
        <v>6.2</v>
      </c>
      <c r="W207" s="14">
        <v>218</v>
      </c>
      <c r="X207" s="14">
        <v>424</v>
      </c>
      <c r="Z207" s="12">
        <v>39683</v>
      </c>
      <c r="AA207" s="13">
        <v>0.41666666666666669</v>
      </c>
      <c r="AB207" s="15">
        <f t="shared" si="17"/>
        <v>39683.416666666664</v>
      </c>
      <c r="AC207" s="14">
        <v>561.79999999999995</v>
      </c>
      <c r="AD207" s="14">
        <v>443</v>
      </c>
      <c r="AE207">
        <v>48.3</v>
      </c>
      <c r="AF207">
        <v>117</v>
      </c>
      <c r="AG207" s="14">
        <v>10.199999999999999</v>
      </c>
      <c r="AH207" s="14">
        <v>16.899999999999999</v>
      </c>
      <c r="AI207" s="14">
        <v>191.1</v>
      </c>
      <c r="AJ207" s="14">
        <v>382</v>
      </c>
      <c r="AL207" s="11">
        <v>41144</v>
      </c>
      <c r="AM207" s="10">
        <v>0.83333333333333337</v>
      </c>
      <c r="AN207" s="15">
        <f t="shared" si="18"/>
        <v>41144.833333333336</v>
      </c>
      <c r="AO207" s="14">
        <v>350.3</v>
      </c>
      <c r="AP207" s="14">
        <v>387</v>
      </c>
      <c r="AQ207" s="14">
        <v>30.1</v>
      </c>
      <c r="AR207" s="14">
        <v>70.2</v>
      </c>
      <c r="AS207" s="14">
        <v>5.3</v>
      </c>
      <c r="AT207" s="14">
        <v>14.3</v>
      </c>
      <c r="AU207" s="14">
        <v>237.4</v>
      </c>
      <c r="AV207" s="14">
        <v>407</v>
      </c>
      <c r="AX207" s="12">
        <v>43665</v>
      </c>
      <c r="AY207" s="13">
        <v>0.41666666666666669</v>
      </c>
      <c r="AZ207" s="15">
        <f t="shared" si="19"/>
        <v>43665.416666666664</v>
      </c>
      <c r="BA207" s="14">
        <v>2869.7</v>
      </c>
      <c r="BB207" s="14">
        <v>1350</v>
      </c>
      <c r="BC207" s="14">
        <v>72.5</v>
      </c>
      <c r="BD207" s="14">
        <v>197</v>
      </c>
      <c r="BE207" s="14">
        <v>14.3</v>
      </c>
      <c r="BF207" s="14">
        <v>18.399999999999999</v>
      </c>
      <c r="BG207" s="14">
        <v>284.2</v>
      </c>
      <c r="BH207" s="14">
        <v>552</v>
      </c>
    </row>
    <row r="208" spans="1:60" x14ac:dyDescent="0.25">
      <c r="A208">
        <v>204</v>
      </c>
      <c r="B208" s="12">
        <v>37807</v>
      </c>
      <c r="C208" s="13">
        <v>0.45833333333333331</v>
      </c>
      <c r="D208" s="15">
        <f t="shared" si="15"/>
        <v>37807.458333333336</v>
      </c>
      <c r="E208" s="14">
        <v>2564.1</v>
      </c>
      <c r="F208" s="14">
        <v>2900</v>
      </c>
      <c r="G208" s="14">
        <v>1275.5999999999999</v>
      </c>
      <c r="H208" s="14">
        <v>1300</v>
      </c>
      <c r="I208" s="14">
        <v>344.3</v>
      </c>
      <c r="J208" s="14">
        <v>263</v>
      </c>
      <c r="K208" s="14">
        <v>6321.1</v>
      </c>
      <c r="L208" s="14">
        <v>5200</v>
      </c>
      <c r="N208" s="12">
        <v>38592</v>
      </c>
      <c r="O208" s="13">
        <v>0.5</v>
      </c>
      <c r="P208" s="15">
        <f t="shared" si="16"/>
        <v>38592.5</v>
      </c>
      <c r="Q208" s="14">
        <v>362.2</v>
      </c>
      <c r="R208" s="14">
        <v>480</v>
      </c>
      <c r="S208" s="14">
        <v>35.4</v>
      </c>
      <c r="T208" s="14">
        <v>98</v>
      </c>
      <c r="U208" s="14">
        <v>2.1</v>
      </c>
      <c r="V208" s="14">
        <v>6.2</v>
      </c>
      <c r="W208" s="14">
        <v>216.9</v>
      </c>
      <c r="X208" s="14">
        <v>424</v>
      </c>
      <c r="Z208" s="12">
        <v>39683</v>
      </c>
      <c r="AA208" s="13">
        <v>0.45833333333333331</v>
      </c>
      <c r="AB208" s="15">
        <f t="shared" si="17"/>
        <v>39683.458333333336</v>
      </c>
      <c r="AC208" s="14">
        <v>561.9</v>
      </c>
      <c r="AD208" s="14">
        <v>441</v>
      </c>
      <c r="AE208">
        <v>47.9</v>
      </c>
      <c r="AF208">
        <v>117</v>
      </c>
      <c r="AG208" s="14">
        <v>10.5</v>
      </c>
      <c r="AH208" s="14">
        <v>16.899999999999999</v>
      </c>
      <c r="AI208" s="14">
        <v>191.4</v>
      </c>
      <c r="AJ208" s="14">
        <v>382</v>
      </c>
      <c r="AL208" s="11">
        <v>41144</v>
      </c>
      <c r="AM208" s="10">
        <v>0.875</v>
      </c>
      <c r="AN208" s="15">
        <f t="shared" si="18"/>
        <v>41144.875</v>
      </c>
      <c r="AO208" s="14">
        <v>349</v>
      </c>
      <c r="AP208" s="14">
        <v>386</v>
      </c>
      <c r="AQ208" s="14">
        <v>30</v>
      </c>
      <c r="AR208" s="14">
        <v>69.400000000000006</v>
      </c>
      <c r="AS208" s="14">
        <v>5.0999999999999996</v>
      </c>
      <c r="AT208" s="14">
        <v>14</v>
      </c>
      <c r="AU208" s="14">
        <v>238.4</v>
      </c>
      <c r="AV208" s="14">
        <v>402</v>
      </c>
      <c r="AX208" s="12">
        <v>43665</v>
      </c>
      <c r="AY208" s="13">
        <v>0.45833333333333331</v>
      </c>
      <c r="AZ208" s="15">
        <f t="shared" si="19"/>
        <v>43665.458333333336</v>
      </c>
      <c r="BA208" s="14">
        <v>2797.9</v>
      </c>
      <c r="BB208" s="14">
        <v>1380</v>
      </c>
      <c r="BC208" s="14">
        <v>71.400000000000006</v>
      </c>
      <c r="BD208" s="14">
        <v>195</v>
      </c>
      <c r="BE208" s="14">
        <v>14</v>
      </c>
      <c r="BF208" s="14">
        <v>18.399999999999999</v>
      </c>
      <c r="BG208" s="14">
        <v>282.39999999999998</v>
      </c>
      <c r="BH208" s="14">
        <v>549</v>
      </c>
    </row>
    <row r="209" spans="1:60" x14ac:dyDescent="0.25">
      <c r="A209">
        <v>205</v>
      </c>
      <c r="B209" s="12">
        <v>37807</v>
      </c>
      <c r="C209" s="13">
        <v>0.5</v>
      </c>
      <c r="D209" s="15">
        <f t="shared" si="15"/>
        <v>37807.5</v>
      </c>
      <c r="E209" s="14">
        <v>2667.5</v>
      </c>
      <c r="F209" s="14">
        <v>2930</v>
      </c>
      <c r="G209" s="14">
        <v>1271.0999999999999</v>
      </c>
      <c r="H209" s="14">
        <v>1330</v>
      </c>
      <c r="I209" s="14">
        <v>343.8</v>
      </c>
      <c r="J209" s="14">
        <v>258</v>
      </c>
      <c r="K209" s="14">
        <v>6293.7</v>
      </c>
      <c r="L209" s="14">
        <v>5130</v>
      </c>
      <c r="N209" s="12">
        <v>38592</v>
      </c>
      <c r="O209" s="13">
        <v>0.54166666666666663</v>
      </c>
      <c r="P209" s="15">
        <f t="shared" si="16"/>
        <v>38592.541666666664</v>
      </c>
      <c r="Q209" s="14">
        <v>362</v>
      </c>
      <c r="R209" s="14">
        <v>478</v>
      </c>
      <c r="S209" s="14">
        <v>35.4</v>
      </c>
      <c r="T209" s="14">
        <v>98</v>
      </c>
      <c r="U209" s="14">
        <v>2.1</v>
      </c>
      <c r="V209" s="14">
        <v>6.2</v>
      </c>
      <c r="W209" s="14">
        <v>215.7</v>
      </c>
      <c r="X209" s="14">
        <v>422</v>
      </c>
      <c r="Z209" s="12">
        <v>39683</v>
      </c>
      <c r="AA209" s="13">
        <v>0.5</v>
      </c>
      <c r="AB209" s="15">
        <f t="shared" si="17"/>
        <v>39683.5</v>
      </c>
      <c r="AC209" s="14">
        <v>561.20000000000005</v>
      </c>
      <c r="AD209" s="14">
        <v>439</v>
      </c>
      <c r="AE209">
        <v>47.5</v>
      </c>
      <c r="AF209">
        <v>117</v>
      </c>
      <c r="AG209" s="14">
        <v>10.8</v>
      </c>
      <c r="AH209" s="14">
        <v>16.2</v>
      </c>
      <c r="AI209" s="14">
        <v>191.6</v>
      </c>
      <c r="AJ209" s="14">
        <v>382</v>
      </c>
      <c r="AL209" s="11">
        <v>41144</v>
      </c>
      <c r="AM209" s="10">
        <v>0.91666666666666663</v>
      </c>
      <c r="AN209" s="15">
        <f t="shared" si="18"/>
        <v>41144.916666666664</v>
      </c>
      <c r="AO209" s="14">
        <v>347.8</v>
      </c>
      <c r="AP209" s="14">
        <v>385</v>
      </c>
      <c r="AQ209" s="14">
        <v>29.9</v>
      </c>
      <c r="AR209" s="14">
        <v>68.599999999999994</v>
      </c>
      <c r="AS209" s="14">
        <v>5</v>
      </c>
      <c r="AT209" s="14">
        <v>14</v>
      </c>
      <c r="AU209" s="14">
        <v>239.3</v>
      </c>
      <c r="AV209" s="14">
        <v>398</v>
      </c>
      <c r="AX209" s="12">
        <v>43665</v>
      </c>
      <c r="AY209" s="13">
        <v>0.5</v>
      </c>
      <c r="AZ209" s="15">
        <f t="shared" si="19"/>
        <v>43665.5</v>
      </c>
      <c r="BA209" s="14">
        <v>2727</v>
      </c>
      <c r="BB209" s="14">
        <v>1400</v>
      </c>
      <c r="BC209" s="14">
        <v>70.5</v>
      </c>
      <c r="BD209" s="14">
        <v>192</v>
      </c>
      <c r="BE209" s="14">
        <v>13.6</v>
      </c>
      <c r="BF209" s="14">
        <v>19</v>
      </c>
      <c r="BG209" s="14">
        <v>280.89999999999998</v>
      </c>
      <c r="BH209" s="14">
        <v>547</v>
      </c>
    </row>
    <row r="210" spans="1:60" x14ac:dyDescent="0.25">
      <c r="A210">
        <v>206</v>
      </c>
      <c r="B210" s="12">
        <v>37807</v>
      </c>
      <c r="C210" s="13">
        <v>0.54166666666666663</v>
      </c>
      <c r="D210" s="15">
        <f t="shared" si="15"/>
        <v>37807.541666666664</v>
      </c>
      <c r="E210" s="14">
        <v>2895.4</v>
      </c>
      <c r="F210" s="14">
        <v>3070</v>
      </c>
      <c r="G210" s="14">
        <v>1265.8</v>
      </c>
      <c r="H210" s="14">
        <v>1350</v>
      </c>
      <c r="I210" s="14">
        <v>342.8</v>
      </c>
      <c r="J210" s="14">
        <v>259</v>
      </c>
      <c r="K210" s="14">
        <v>6263.3</v>
      </c>
      <c r="L210" s="14">
        <v>5050</v>
      </c>
      <c r="N210" s="12">
        <v>38592</v>
      </c>
      <c r="O210" s="13">
        <v>0.58333333333333337</v>
      </c>
      <c r="P210" s="15">
        <f t="shared" si="16"/>
        <v>38592.583333333336</v>
      </c>
      <c r="Q210" s="14">
        <v>361.8</v>
      </c>
      <c r="R210" s="14">
        <v>478</v>
      </c>
      <c r="S210" s="14">
        <v>35.4</v>
      </c>
      <c r="T210" s="14">
        <v>98</v>
      </c>
      <c r="U210" s="14">
        <v>2.1</v>
      </c>
      <c r="V210" s="14">
        <v>6.2</v>
      </c>
      <c r="W210" s="14">
        <v>214.6</v>
      </c>
      <c r="X210" s="14">
        <v>422</v>
      </c>
      <c r="Z210" s="12">
        <v>39683</v>
      </c>
      <c r="AA210" s="13">
        <v>0.54166666666666663</v>
      </c>
      <c r="AB210" s="15">
        <f t="shared" si="17"/>
        <v>39683.541666666664</v>
      </c>
      <c r="AC210" s="14">
        <v>560.1</v>
      </c>
      <c r="AD210" s="14">
        <v>437</v>
      </c>
      <c r="AE210">
        <v>47.2</v>
      </c>
      <c r="AF210">
        <v>116</v>
      </c>
      <c r="AG210" s="14">
        <v>11.1</v>
      </c>
      <c r="AH210" s="14">
        <v>15.8</v>
      </c>
      <c r="AI210" s="14">
        <v>191.7</v>
      </c>
      <c r="AJ210" s="14">
        <v>382</v>
      </c>
      <c r="AL210" s="11">
        <v>41144</v>
      </c>
      <c r="AM210" s="10">
        <v>0.95833333333333337</v>
      </c>
      <c r="AN210" s="15">
        <f t="shared" si="18"/>
        <v>41144.958333333336</v>
      </c>
      <c r="AO210" s="14">
        <v>346.6</v>
      </c>
      <c r="AP210" s="14">
        <v>384</v>
      </c>
      <c r="AQ210" s="14">
        <v>29.8</v>
      </c>
      <c r="AR210" s="14">
        <v>67.7</v>
      </c>
      <c r="AS210" s="14">
        <v>4.9000000000000004</v>
      </c>
      <c r="AT210" s="14">
        <v>14</v>
      </c>
      <c r="AU210" s="14">
        <v>240.1</v>
      </c>
      <c r="AV210" s="14">
        <v>393</v>
      </c>
      <c r="AX210" s="12">
        <v>43665</v>
      </c>
      <c r="AY210" s="13">
        <v>0.54166666666666663</v>
      </c>
      <c r="AZ210" s="15">
        <f t="shared" si="19"/>
        <v>43665.541666666664</v>
      </c>
      <c r="BA210" s="14">
        <v>2659.9</v>
      </c>
      <c r="BB210" s="14">
        <v>1420</v>
      </c>
      <c r="BC210" s="14">
        <v>69.599999999999994</v>
      </c>
      <c r="BD210" s="14">
        <v>191</v>
      </c>
      <c r="BE210" s="14">
        <v>13.3</v>
      </c>
      <c r="BF210" s="14">
        <v>18.399999999999999</v>
      </c>
      <c r="BG210" s="14">
        <v>279.8</v>
      </c>
      <c r="BH210" s="14">
        <v>544</v>
      </c>
    </row>
    <row r="211" spans="1:60" x14ac:dyDescent="0.25">
      <c r="A211">
        <v>207</v>
      </c>
      <c r="B211" s="12">
        <v>37807</v>
      </c>
      <c r="C211" s="13">
        <v>0.58333333333333337</v>
      </c>
      <c r="D211" s="15">
        <f t="shared" si="15"/>
        <v>37807.583333333336</v>
      </c>
      <c r="E211" s="14">
        <v>3272.1</v>
      </c>
      <c r="F211" s="14">
        <v>3250</v>
      </c>
      <c r="G211" s="14">
        <v>1260.5999999999999</v>
      </c>
      <c r="H211" s="14">
        <v>1380</v>
      </c>
      <c r="I211" s="14">
        <v>342</v>
      </c>
      <c r="J211" s="14">
        <v>267</v>
      </c>
      <c r="K211" s="14">
        <v>6229.2</v>
      </c>
      <c r="L211" s="14">
        <v>4970</v>
      </c>
      <c r="N211" s="12">
        <v>38592</v>
      </c>
      <c r="O211" s="13">
        <v>0.625</v>
      </c>
      <c r="P211" s="15">
        <f t="shared" si="16"/>
        <v>38592.625</v>
      </c>
      <c r="Q211" s="14">
        <v>361.7</v>
      </c>
      <c r="R211" s="14">
        <v>478</v>
      </c>
      <c r="S211" s="14">
        <v>35.4</v>
      </c>
      <c r="T211" s="14">
        <v>98</v>
      </c>
      <c r="U211" s="14">
        <v>2.1</v>
      </c>
      <c r="V211" s="14">
        <v>6.2</v>
      </c>
      <c r="W211" s="14">
        <v>213.5</v>
      </c>
      <c r="X211" s="14">
        <v>420</v>
      </c>
      <c r="Z211" s="12">
        <v>39683</v>
      </c>
      <c r="AA211" s="13">
        <v>0.58333333333333337</v>
      </c>
      <c r="AB211" s="15">
        <f t="shared" si="17"/>
        <v>39683.583333333336</v>
      </c>
      <c r="AC211" s="14">
        <v>558.79999999999995</v>
      </c>
      <c r="AD211" s="14">
        <v>434</v>
      </c>
      <c r="AE211">
        <v>46.9</v>
      </c>
      <c r="AF211">
        <v>117</v>
      </c>
      <c r="AG211" s="14">
        <v>11.3</v>
      </c>
      <c r="AH211" s="14">
        <v>15.5</v>
      </c>
      <c r="AI211" s="14">
        <v>191.7</v>
      </c>
      <c r="AJ211" s="14">
        <v>382</v>
      </c>
      <c r="AL211" s="11">
        <v>41145</v>
      </c>
      <c r="AM211" s="10">
        <v>0</v>
      </c>
      <c r="AN211" s="15">
        <f t="shared" si="18"/>
        <v>41145</v>
      </c>
      <c r="AO211" s="14">
        <v>345.5</v>
      </c>
      <c r="AP211" s="14">
        <v>383</v>
      </c>
      <c r="AQ211" s="14">
        <v>29.7</v>
      </c>
      <c r="AR211" s="14">
        <v>67.7</v>
      </c>
      <c r="AS211" s="14">
        <v>4.9000000000000004</v>
      </c>
      <c r="AT211" s="14">
        <v>13.8</v>
      </c>
      <c r="AU211" s="14">
        <v>240.6</v>
      </c>
      <c r="AV211" s="14">
        <v>400</v>
      </c>
      <c r="AX211" s="12">
        <v>43665</v>
      </c>
      <c r="AY211" s="13">
        <v>0.58333333333333337</v>
      </c>
      <c r="AZ211" s="15">
        <f t="shared" si="19"/>
        <v>43665.583333333336</v>
      </c>
      <c r="BA211" s="14">
        <v>2600.5</v>
      </c>
      <c r="BB211" s="14">
        <v>1430</v>
      </c>
      <c r="BC211" s="14">
        <v>68.7</v>
      </c>
      <c r="BD211" s="14">
        <v>188</v>
      </c>
      <c r="BE211" s="14">
        <v>13</v>
      </c>
      <c r="BF211" s="14">
        <v>18.399999999999999</v>
      </c>
      <c r="BG211" s="14">
        <v>279.10000000000002</v>
      </c>
      <c r="BH211" s="14">
        <v>539</v>
      </c>
    </row>
    <row r="212" spans="1:60" x14ac:dyDescent="0.25">
      <c r="A212">
        <v>208</v>
      </c>
      <c r="B212" s="12">
        <v>37807</v>
      </c>
      <c r="C212" s="13">
        <v>0.625</v>
      </c>
      <c r="D212" s="15">
        <f t="shared" si="15"/>
        <v>37807.625</v>
      </c>
      <c r="E212" s="14">
        <v>3724.1</v>
      </c>
      <c r="F212" s="14">
        <v>3440</v>
      </c>
      <c r="G212" s="14">
        <v>1256.4000000000001</v>
      </c>
      <c r="H212" s="14">
        <v>1410</v>
      </c>
      <c r="I212" s="14">
        <v>340.6</v>
      </c>
      <c r="J212" s="14">
        <v>279</v>
      </c>
      <c r="K212" s="14">
        <v>6190.9</v>
      </c>
      <c r="L212" s="14">
        <v>4870</v>
      </c>
      <c r="N212" s="12">
        <v>38592</v>
      </c>
      <c r="O212" s="13">
        <v>0.66666666666666663</v>
      </c>
      <c r="P212" s="15">
        <f t="shared" si="16"/>
        <v>38592.666666666664</v>
      </c>
      <c r="Q212" s="14">
        <v>361.5</v>
      </c>
      <c r="R212" s="14">
        <v>478</v>
      </c>
      <c r="S212" s="14">
        <v>35.4</v>
      </c>
      <c r="T212" s="14">
        <v>98</v>
      </c>
      <c r="U212" s="14">
        <v>2.1</v>
      </c>
      <c r="V212" s="14">
        <v>6.2</v>
      </c>
      <c r="W212" s="14">
        <v>212.4</v>
      </c>
      <c r="X212" s="14">
        <v>420</v>
      </c>
      <c r="Z212" s="12">
        <v>39683</v>
      </c>
      <c r="AA212" s="13">
        <v>0.625</v>
      </c>
      <c r="AB212" s="15">
        <f t="shared" si="17"/>
        <v>39683.625</v>
      </c>
      <c r="AC212" s="14">
        <v>557.29999999999995</v>
      </c>
      <c r="AD212" s="14">
        <v>432</v>
      </c>
      <c r="AE212">
        <v>46.6</v>
      </c>
      <c r="AF212">
        <v>119</v>
      </c>
      <c r="AG212" s="14">
        <v>11.6</v>
      </c>
      <c r="AH212" s="14">
        <v>15.1</v>
      </c>
      <c r="AI212" s="14">
        <v>191.7</v>
      </c>
      <c r="AJ212" s="14">
        <v>380</v>
      </c>
      <c r="AL212" s="11">
        <v>41145</v>
      </c>
      <c r="AM212" s="10">
        <v>4.1666666666666664E-2</v>
      </c>
      <c r="AN212" s="15">
        <f t="shared" si="18"/>
        <v>41145.041666666664</v>
      </c>
      <c r="AO212" s="14">
        <v>344.5</v>
      </c>
      <c r="AP212" s="14">
        <v>383</v>
      </c>
      <c r="AQ212" s="14">
        <v>29.6</v>
      </c>
      <c r="AR212" s="14">
        <v>67.7</v>
      </c>
      <c r="AS212" s="14">
        <v>4.8</v>
      </c>
      <c r="AT212" s="14">
        <v>13.8</v>
      </c>
      <c r="AU212" s="14">
        <v>241.1</v>
      </c>
      <c r="AV212" s="14">
        <v>398</v>
      </c>
      <c r="AX212" s="12">
        <v>43665</v>
      </c>
      <c r="AY212" s="13">
        <v>0.625</v>
      </c>
      <c r="AZ212" s="15">
        <f t="shared" si="19"/>
        <v>43665.625</v>
      </c>
      <c r="BA212" s="14">
        <v>2547.5</v>
      </c>
      <c r="BB212" s="14">
        <v>1430</v>
      </c>
      <c r="BC212" s="14">
        <v>68</v>
      </c>
      <c r="BD212" s="14">
        <v>187</v>
      </c>
      <c r="BE212" s="14">
        <v>12.7</v>
      </c>
      <c r="BF212" s="14">
        <v>18.399999999999999</v>
      </c>
      <c r="BG212" s="14">
        <v>278.60000000000002</v>
      </c>
      <c r="BH212" s="14">
        <v>536</v>
      </c>
    </row>
    <row r="213" spans="1:60" x14ac:dyDescent="0.25">
      <c r="A213">
        <v>209</v>
      </c>
      <c r="B213" s="12">
        <v>37807</v>
      </c>
      <c r="C213" s="13">
        <v>0.66666666666666663</v>
      </c>
      <c r="D213" s="15">
        <f t="shared" si="15"/>
        <v>37807.666666666664</v>
      </c>
      <c r="E213" s="14">
        <v>4146.8</v>
      </c>
      <c r="F213" s="14">
        <v>3560</v>
      </c>
      <c r="G213" s="14">
        <v>1253.3</v>
      </c>
      <c r="H213" s="14">
        <v>1430</v>
      </c>
      <c r="I213" s="14">
        <v>338.5</v>
      </c>
      <c r="J213" s="14">
        <v>289</v>
      </c>
      <c r="K213" s="14">
        <v>6144.2</v>
      </c>
      <c r="L213" s="14">
        <v>4780</v>
      </c>
      <c r="N213" s="12">
        <v>38592</v>
      </c>
      <c r="O213" s="13">
        <v>0.70833333333333337</v>
      </c>
      <c r="P213" s="15">
        <f t="shared" si="16"/>
        <v>38592.708333333336</v>
      </c>
      <c r="Q213" s="14">
        <v>361.4</v>
      </c>
      <c r="R213" s="14">
        <v>478</v>
      </c>
      <c r="S213" s="14">
        <v>35.4</v>
      </c>
      <c r="T213" s="14">
        <v>98</v>
      </c>
      <c r="U213" s="14">
        <v>2</v>
      </c>
      <c r="V213" s="14">
        <v>5.9</v>
      </c>
      <c r="W213" s="14">
        <v>211.3</v>
      </c>
      <c r="X213" s="14">
        <v>420</v>
      </c>
      <c r="Z213" s="12">
        <v>39683</v>
      </c>
      <c r="AA213" s="13">
        <v>0.66666666666666663</v>
      </c>
      <c r="AB213" s="15">
        <f t="shared" si="17"/>
        <v>39683.666666666664</v>
      </c>
      <c r="AC213" s="14">
        <v>555.9</v>
      </c>
      <c r="AD213" s="14">
        <v>432</v>
      </c>
      <c r="AE213">
        <v>46.3</v>
      </c>
      <c r="AF213">
        <v>119</v>
      </c>
      <c r="AG213" s="14">
        <v>11.8</v>
      </c>
      <c r="AH213" s="14">
        <v>14.8</v>
      </c>
      <c r="AI213" s="14">
        <v>191.5</v>
      </c>
      <c r="AJ213" s="14">
        <v>380</v>
      </c>
      <c r="AL213" s="11">
        <v>41145</v>
      </c>
      <c r="AM213" s="10">
        <v>8.3333333333333329E-2</v>
      </c>
      <c r="AN213" s="15">
        <f t="shared" si="18"/>
        <v>41145.083333333336</v>
      </c>
      <c r="AO213" s="14">
        <v>343.5</v>
      </c>
      <c r="AP213" s="14">
        <v>382</v>
      </c>
      <c r="AQ213" s="14">
        <v>29.5</v>
      </c>
      <c r="AR213" s="14">
        <v>66.900000000000006</v>
      </c>
      <c r="AS213" s="14">
        <v>4.8</v>
      </c>
      <c r="AT213" s="14">
        <v>13.6</v>
      </c>
      <c r="AU213" s="14">
        <v>241.3</v>
      </c>
      <c r="AV213" s="14">
        <v>396</v>
      </c>
      <c r="AX213" s="12">
        <v>43665</v>
      </c>
      <c r="AY213" s="13">
        <v>0.66666666666666663</v>
      </c>
      <c r="AZ213" s="15">
        <f t="shared" si="19"/>
        <v>43665.666666666664</v>
      </c>
      <c r="BA213" s="14">
        <v>2499.5</v>
      </c>
      <c r="BB213" s="14">
        <v>1430</v>
      </c>
      <c r="BC213" s="14">
        <v>67.2</v>
      </c>
      <c r="BD213" s="14">
        <v>184</v>
      </c>
      <c r="BE213" s="14">
        <v>12.5</v>
      </c>
      <c r="BF213" s="14">
        <v>17.899999999999999</v>
      </c>
      <c r="BG213" s="14">
        <v>278.5</v>
      </c>
      <c r="BH213" s="14">
        <v>531</v>
      </c>
    </row>
    <row r="214" spans="1:60" x14ac:dyDescent="0.25">
      <c r="A214">
        <v>210</v>
      </c>
      <c r="B214" s="12">
        <v>37807</v>
      </c>
      <c r="C214" s="13">
        <v>0.70833333333333337</v>
      </c>
      <c r="D214" s="15">
        <f t="shared" si="15"/>
        <v>37807.708333333336</v>
      </c>
      <c r="E214" s="14">
        <v>4480.8</v>
      </c>
      <c r="F214" s="14">
        <v>3620</v>
      </c>
      <c r="G214" s="14">
        <v>1250.5</v>
      </c>
      <c r="H214" s="14">
        <v>1450</v>
      </c>
      <c r="I214" s="14">
        <v>335.9</v>
      </c>
      <c r="J214" s="14">
        <v>296</v>
      </c>
      <c r="K214" s="14">
        <v>6091.9</v>
      </c>
      <c r="L214" s="14">
        <v>4680</v>
      </c>
      <c r="N214" s="12">
        <v>38592</v>
      </c>
      <c r="O214" s="13">
        <v>0.75</v>
      </c>
      <c r="P214" s="15">
        <f t="shared" si="16"/>
        <v>38592.75</v>
      </c>
      <c r="Q214" s="14">
        <v>361.3</v>
      </c>
      <c r="R214" s="14">
        <v>478</v>
      </c>
      <c r="S214" s="14">
        <v>35.299999999999997</v>
      </c>
      <c r="T214" s="14">
        <v>98</v>
      </c>
      <c r="U214" s="14">
        <v>2</v>
      </c>
      <c r="V214" s="14">
        <v>5.9</v>
      </c>
      <c r="W214" s="14">
        <v>210.2</v>
      </c>
      <c r="X214" s="14">
        <v>420</v>
      </c>
      <c r="Z214" s="12">
        <v>39683</v>
      </c>
      <c r="AA214" s="13">
        <v>0.70833333333333337</v>
      </c>
      <c r="AB214" s="15">
        <f t="shared" si="17"/>
        <v>39683.708333333336</v>
      </c>
      <c r="AC214" s="14">
        <v>554.5</v>
      </c>
      <c r="AD214" s="14">
        <v>430</v>
      </c>
      <c r="AE214">
        <v>46</v>
      </c>
      <c r="AF214">
        <v>119</v>
      </c>
      <c r="AG214" s="14">
        <v>12</v>
      </c>
      <c r="AH214" s="14">
        <v>14.5</v>
      </c>
      <c r="AI214" s="14">
        <v>191.3</v>
      </c>
      <c r="AJ214" s="14">
        <v>380</v>
      </c>
      <c r="AL214" s="11">
        <v>41145</v>
      </c>
      <c r="AM214" s="10">
        <v>0.125</v>
      </c>
      <c r="AN214" s="15">
        <f t="shared" si="18"/>
        <v>41145.125</v>
      </c>
      <c r="AO214" s="14">
        <v>342.2</v>
      </c>
      <c r="AP214" s="14">
        <v>380</v>
      </c>
      <c r="AQ214" s="14">
        <v>29.4</v>
      </c>
      <c r="AR214" s="14">
        <v>66.900000000000006</v>
      </c>
      <c r="AS214" s="14">
        <v>4.7</v>
      </c>
      <c r="AT214" s="14">
        <v>13.6</v>
      </c>
      <c r="AU214" s="14">
        <v>241.4</v>
      </c>
      <c r="AV214" s="14">
        <v>393</v>
      </c>
      <c r="AX214" s="12">
        <v>43665</v>
      </c>
      <c r="AY214" s="13">
        <v>0.70833333333333337</v>
      </c>
      <c r="AZ214" s="15">
        <f t="shared" si="19"/>
        <v>43665.708333333336</v>
      </c>
      <c r="BA214" s="14">
        <v>2455.1</v>
      </c>
      <c r="BB214" s="14">
        <v>1410</v>
      </c>
      <c r="BC214" s="14">
        <v>66.5</v>
      </c>
      <c r="BD214" s="14">
        <v>184</v>
      </c>
      <c r="BE214" s="14">
        <v>12.2</v>
      </c>
      <c r="BF214" s="14">
        <v>17.399999999999999</v>
      </c>
      <c r="BG214" s="14">
        <v>278.5</v>
      </c>
      <c r="BH214" s="14">
        <v>529</v>
      </c>
    </row>
    <row r="215" spans="1:60" x14ac:dyDescent="0.25">
      <c r="A215">
        <v>211</v>
      </c>
      <c r="B215" s="12">
        <v>37807</v>
      </c>
      <c r="C215" s="13">
        <v>0.75</v>
      </c>
      <c r="D215" s="15">
        <f t="shared" si="15"/>
        <v>37807.75</v>
      </c>
      <c r="E215" s="14">
        <v>4715.6000000000004</v>
      </c>
      <c r="F215" s="14">
        <v>3630</v>
      </c>
      <c r="G215" s="14">
        <v>1249.3</v>
      </c>
      <c r="H215" s="14">
        <v>1470</v>
      </c>
      <c r="I215" s="14">
        <v>332.6</v>
      </c>
      <c r="J215" s="14">
        <v>302</v>
      </c>
      <c r="K215" s="14">
        <v>6035.1</v>
      </c>
      <c r="L215" s="14">
        <v>4590</v>
      </c>
      <c r="N215" s="12">
        <v>38592</v>
      </c>
      <c r="O215" s="13">
        <v>0.79166666666666663</v>
      </c>
      <c r="P215" s="15">
        <f t="shared" si="16"/>
        <v>38592.791666666664</v>
      </c>
      <c r="Q215" s="14">
        <v>361.2</v>
      </c>
      <c r="R215" s="14">
        <v>478</v>
      </c>
      <c r="S215" s="14">
        <v>35.299999999999997</v>
      </c>
      <c r="T215" s="14">
        <v>98</v>
      </c>
      <c r="U215" s="14">
        <v>2</v>
      </c>
      <c r="V215" s="14">
        <v>5.9</v>
      </c>
      <c r="W215" s="14">
        <v>209.2</v>
      </c>
      <c r="X215" s="14">
        <v>418</v>
      </c>
      <c r="Z215" s="12">
        <v>39683</v>
      </c>
      <c r="AA215" s="13">
        <v>0.75</v>
      </c>
      <c r="AB215" s="15">
        <f t="shared" si="17"/>
        <v>39683.75</v>
      </c>
      <c r="AC215" s="14">
        <v>553.1</v>
      </c>
      <c r="AD215" s="14">
        <v>430</v>
      </c>
      <c r="AE215">
        <v>45.7</v>
      </c>
      <c r="AF215">
        <v>117</v>
      </c>
      <c r="AG215" s="14">
        <v>12.2</v>
      </c>
      <c r="AH215" s="14">
        <v>14.5</v>
      </c>
      <c r="AI215" s="14">
        <v>191</v>
      </c>
      <c r="AJ215" s="14">
        <v>380</v>
      </c>
      <c r="AL215" s="11">
        <v>41145</v>
      </c>
      <c r="AM215" s="10">
        <v>0.16666666666666666</v>
      </c>
      <c r="AN215" s="15">
        <f t="shared" si="18"/>
        <v>41145.166666666664</v>
      </c>
      <c r="AO215" s="14">
        <v>340.3</v>
      </c>
      <c r="AP215" s="14">
        <v>379</v>
      </c>
      <c r="AQ215" s="14">
        <v>29.3</v>
      </c>
      <c r="AR215" s="14">
        <v>66.900000000000006</v>
      </c>
      <c r="AS215" s="14">
        <v>4.7</v>
      </c>
      <c r="AT215" s="14">
        <v>13.3</v>
      </c>
      <c r="AU215" s="14">
        <v>241.4</v>
      </c>
      <c r="AV215" s="14">
        <v>393</v>
      </c>
      <c r="AX215" s="12">
        <v>43665</v>
      </c>
      <c r="AY215" s="13">
        <v>0.75</v>
      </c>
      <c r="AZ215" s="15">
        <f t="shared" si="19"/>
        <v>43665.75</v>
      </c>
      <c r="BA215" s="14">
        <v>2413.3000000000002</v>
      </c>
      <c r="BB215" s="14">
        <v>1400</v>
      </c>
      <c r="BC215" s="14">
        <v>65.8</v>
      </c>
      <c r="BD215" s="14">
        <v>182</v>
      </c>
      <c r="BE215" s="14">
        <v>11.3</v>
      </c>
      <c r="BF215" s="14">
        <v>17.899999999999999</v>
      </c>
      <c r="BG215" s="14">
        <v>278.8</v>
      </c>
      <c r="BH215" s="14">
        <v>524</v>
      </c>
    </row>
    <row r="216" spans="1:60" x14ac:dyDescent="0.25">
      <c r="A216">
        <v>212</v>
      </c>
      <c r="B216" s="12">
        <v>37807</v>
      </c>
      <c r="C216" s="13">
        <v>0.79166666666666663</v>
      </c>
      <c r="D216" s="15">
        <f t="shared" si="15"/>
        <v>37807.791666666664</v>
      </c>
      <c r="E216" s="14">
        <v>4865.1000000000004</v>
      </c>
      <c r="F216" s="14">
        <v>3610</v>
      </c>
      <c r="G216" s="14">
        <v>1249.3</v>
      </c>
      <c r="H216" s="14">
        <v>1490</v>
      </c>
      <c r="I216" s="14">
        <v>328.6</v>
      </c>
      <c r="J216" s="14">
        <v>305</v>
      </c>
      <c r="K216" s="14">
        <v>5979.3</v>
      </c>
      <c r="L216" s="14">
        <v>4490</v>
      </c>
      <c r="N216" s="12">
        <v>38592</v>
      </c>
      <c r="O216" s="13">
        <v>0.83333333333333337</v>
      </c>
      <c r="P216" s="15">
        <f t="shared" si="16"/>
        <v>38592.833333333336</v>
      </c>
      <c r="Q216" s="14">
        <v>361.2</v>
      </c>
      <c r="R216" s="14">
        <v>478</v>
      </c>
      <c r="S216" s="14">
        <v>35.299999999999997</v>
      </c>
      <c r="T216" s="14">
        <v>98</v>
      </c>
      <c r="U216" s="14">
        <v>2</v>
      </c>
      <c r="V216" s="14">
        <v>5.9</v>
      </c>
      <c r="W216" s="14">
        <v>208.2</v>
      </c>
      <c r="X216" s="14">
        <v>418</v>
      </c>
      <c r="Z216" s="12">
        <v>39683</v>
      </c>
      <c r="AA216" s="13">
        <v>0.79166666666666663</v>
      </c>
      <c r="AB216" s="15">
        <f t="shared" si="17"/>
        <v>39683.791666666664</v>
      </c>
      <c r="AC216" s="14">
        <v>551.9</v>
      </c>
      <c r="AD216" s="14">
        <v>428</v>
      </c>
      <c r="AE216">
        <v>45.4</v>
      </c>
      <c r="AF216">
        <v>119</v>
      </c>
      <c r="AG216" s="14">
        <v>12.3</v>
      </c>
      <c r="AH216" s="14">
        <v>13.8</v>
      </c>
      <c r="AI216" s="14">
        <v>190.7</v>
      </c>
      <c r="AJ216" s="14">
        <v>378</v>
      </c>
      <c r="AL216" s="11">
        <v>41145</v>
      </c>
      <c r="AM216" s="10">
        <v>0.20833333333333334</v>
      </c>
      <c r="AN216" s="15">
        <f t="shared" si="18"/>
        <v>41145.208333333336</v>
      </c>
      <c r="AO216" s="14">
        <v>339.5</v>
      </c>
      <c r="AP216" s="14">
        <v>378</v>
      </c>
      <c r="AQ216" s="14">
        <v>29.2</v>
      </c>
      <c r="AR216" s="14">
        <v>66.099999999999994</v>
      </c>
      <c r="AS216" s="14">
        <v>4.7</v>
      </c>
      <c r="AT216" s="14">
        <v>13.3</v>
      </c>
      <c r="AU216" s="14">
        <v>241.2</v>
      </c>
      <c r="AV216" s="14">
        <v>393</v>
      </c>
      <c r="AX216" s="12">
        <v>43665</v>
      </c>
      <c r="AY216" s="13">
        <v>0.79166666666666663</v>
      </c>
      <c r="AZ216" s="15">
        <f t="shared" si="19"/>
        <v>43665.791666666664</v>
      </c>
      <c r="BA216" s="14">
        <v>2373.1999999999998</v>
      </c>
      <c r="BB216" s="14">
        <v>1390</v>
      </c>
      <c r="BC216" s="14">
        <v>65.2</v>
      </c>
      <c r="BD216" s="14">
        <v>181</v>
      </c>
      <c r="BE216" s="14">
        <v>11.1</v>
      </c>
      <c r="BF216" s="14">
        <v>17.399999999999999</v>
      </c>
      <c r="BG216" s="14">
        <v>279.2</v>
      </c>
      <c r="BH216" s="14">
        <v>511</v>
      </c>
    </row>
    <row r="217" spans="1:60" x14ac:dyDescent="0.25">
      <c r="A217">
        <v>213</v>
      </c>
      <c r="B217" s="12">
        <v>37807</v>
      </c>
      <c r="C217" s="13">
        <v>0.83333333333333337</v>
      </c>
      <c r="D217" s="15">
        <f t="shared" si="15"/>
        <v>37807.833333333336</v>
      </c>
      <c r="E217" s="14">
        <v>4970</v>
      </c>
      <c r="F217" s="14">
        <v>3640</v>
      </c>
      <c r="G217" s="14">
        <v>1251.9000000000001</v>
      </c>
      <c r="H217" s="14">
        <v>1540</v>
      </c>
      <c r="I217" s="14">
        <v>326.2</v>
      </c>
      <c r="J217" s="14">
        <v>330</v>
      </c>
      <c r="K217" s="14">
        <v>5927</v>
      </c>
      <c r="L217" s="14">
        <v>4410</v>
      </c>
      <c r="N217" s="12">
        <v>38592</v>
      </c>
      <c r="O217" s="13">
        <v>0.875</v>
      </c>
      <c r="P217" s="15">
        <f t="shared" si="16"/>
        <v>38592.875</v>
      </c>
      <c r="Q217" s="14">
        <v>361.3</v>
      </c>
      <c r="R217" s="14">
        <v>478</v>
      </c>
      <c r="S217" s="14">
        <v>35.299999999999997</v>
      </c>
      <c r="T217" s="14">
        <v>98</v>
      </c>
      <c r="U217" s="14">
        <v>2</v>
      </c>
      <c r="V217" s="14">
        <v>5.7</v>
      </c>
      <c r="W217" s="14">
        <v>207.2</v>
      </c>
      <c r="X217" s="14">
        <v>420</v>
      </c>
      <c r="Z217" s="12">
        <v>39683</v>
      </c>
      <c r="AA217" s="13">
        <v>0.83333333333333337</v>
      </c>
      <c r="AB217" s="15">
        <f t="shared" si="17"/>
        <v>39683.833333333336</v>
      </c>
      <c r="AC217" s="14">
        <v>550.70000000000005</v>
      </c>
      <c r="AD217" s="14">
        <v>426</v>
      </c>
      <c r="AE217">
        <v>45.2</v>
      </c>
      <c r="AF217">
        <v>119</v>
      </c>
      <c r="AG217" s="14">
        <v>12.4</v>
      </c>
      <c r="AH217" s="14">
        <v>13.8</v>
      </c>
      <c r="AI217" s="14">
        <v>190.3</v>
      </c>
      <c r="AJ217" s="14">
        <v>378</v>
      </c>
      <c r="AL217" s="11">
        <v>41145</v>
      </c>
      <c r="AM217" s="10">
        <v>0.25</v>
      </c>
      <c r="AN217" s="15">
        <f t="shared" si="18"/>
        <v>41145.25</v>
      </c>
      <c r="AO217" s="14">
        <v>338.8</v>
      </c>
      <c r="AP217" s="14">
        <v>378</v>
      </c>
      <c r="AQ217" s="14">
        <v>29.1</v>
      </c>
      <c r="AR217" s="14">
        <v>66.099999999999994</v>
      </c>
      <c r="AS217" s="14">
        <v>4.5999999999999996</v>
      </c>
      <c r="AT217" s="14">
        <v>13.3</v>
      </c>
      <c r="AU217" s="14">
        <v>240.9</v>
      </c>
      <c r="AV217" s="14">
        <v>391</v>
      </c>
      <c r="AX217" s="12">
        <v>43665</v>
      </c>
      <c r="AY217" s="13">
        <v>0.83333333333333337</v>
      </c>
      <c r="AZ217" s="15">
        <f t="shared" si="19"/>
        <v>43665.833333333336</v>
      </c>
      <c r="BA217" s="14">
        <v>2334.3000000000002</v>
      </c>
      <c r="BB217" s="14">
        <v>1370</v>
      </c>
      <c r="BC217" s="14">
        <v>64.5</v>
      </c>
      <c r="BD217" s="14">
        <v>179</v>
      </c>
      <c r="BE217" s="14">
        <v>10.9</v>
      </c>
      <c r="BF217" s="14">
        <v>16.8</v>
      </c>
      <c r="BG217" s="14">
        <v>279.8</v>
      </c>
      <c r="BH217" s="14">
        <v>516</v>
      </c>
    </row>
    <row r="218" spans="1:60" x14ac:dyDescent="0.25">
      <c r="A218">
        <v>214</v>
      </c>
      <c r="B218" s="12">
        <v>37807</v>
      </c>
      <c r="C218" s="13">
        <v>0.875</v>
      </c>
      <c r="D218" s="15">
        <f t="shared" si="15"/>
        <v>37807.875</v>
      </c>
      <c r="E218" s="14">
        <v>5087.8</v>
      </c>
      <c r="F218" s="14">
        <v>3770</v>
      </c>
      <c r="G218" s="14">
        <v>1257.5</v>
      </c>
      <c r="H218" s="14">
        <v>1600</v>
      </c>
      <c r="I218" s="14">
        <v>328.4</v>
      </c>
      <c r="J218" s="14">
        <v>476</v>
      </c>
      <c r="K218" s="14">
        <v>5878.8</v>
      </c>
      <c r="L218" s="14">
        <v>4440</v>
      </c>
      <c r="N218" s="12">
        <v>38592</v>
      </c>
      <c r="O218" s="13">
        <v>0.91666666666666663</v>
      </c>
      <c r="P218" s="15">
        <f t="shared" si="16"/>
        <v>38592.916666666664</v>
      </c>
      <c r="Q218" s="14">
        <v>361.7</v>
      </c>
      <c r="R218" s="14">
        <v>480</v>
      </c>
      <c r="S218" s="14">
        <v>35.299999999999997</v>
      </c>
      <c r="T218" s="14">
        <v>97</v>
      </c>
      <c r="U218" s="14">
        <v>2</v>
      </c>
      <c r="V218" s="14">
        <v>5.7</v>
      </c>
      <c r="W218" s="14">
        <v>206.3</v>
      </c>
      <c r="X218" s="14">
        <v>420</v>
      </c>
      <c r="Z218" s="12">
        <v>39683</v>
      </c>
      <c r="AA218" s="13">
        <v>0.875</v>
      </c>
      <c r="AB218" s="15">
        <f t="shared" si="17"/>
        <v>39683.875</v>
      </c>
      <c r="AC218" s="14">
        <v>549.6</v>
      </c>
      <c r="AD218" s="14">
        <v>426</v>
      </c>
      <c r="AE218">
        <v>44.9</v>
      </c>
      <c r="AF218">
        <v>118</v>
      </c>
      <c r="AG218" s="14">
        <v>12.5</v>
      </c>
      <c r="AH218" s="14">
        <v>13.5</v>
      </c>
      <c r="AI218" s="14">
        <v>189.8</v>
      </c>
      <c r="AJ218" s="14">
        <v>376</v>
      </c>
      <c r="AL218" s="11">
        <v>41145</v>
      </c>
      <c r="AM218" s="10">
        <v>0.29166666666666669</v>
      </c>
      <c r="AN218" s="15">
        <f t="shared" si="18"/>
        <v>41145.291666666664</v>
      </c>
      <c r="AO218" s="14">
        <v>338.1</v>
      </c>
      <c r="AP218" s="14">
        <v>376</v>
      </c>
      <c r="AQ218" s="14">
        <v>29.1</v>
      </c>
      <c r="AR218" s="14">
        <v>65.3</v>
      </c>
      <c r="AS218" s="14">
        <v>4.5999999999999996</v>
      </c>
      <c r="AT218" s="14">
        <v>13.1</v>
      </c>
      <c r="AU218" s="14">
        <v>240.5</v>
      </c>
      <c r="AV218" s="14">
        <v>391</v>
      </c>
      <c r="AX218" s="12">
        <v>43665</v>
      </c>
      <c r="AY218" s="13">
        <v>0.875</v>
      </c>
      <c r="AZ218" s="15">
        <f t="shared" si="19"/>
        <v>43665.875</v>
      </c>
      <c r="BA218" s="14">
        <v>2293.3000000000002</v>
      </c>
      <c r="BB218" s="14">
        <v>1320</v>
      </c>
      <c r="BC218" s="14">
        <v>63.9</v>
      </c>
      <c r="BD218" s="14">
        <v>177</v>
      </c>
      <c r="BE218" s="14">
        <v>10.7</v>
      </c>
      <c r="BF218" s="14">
        <v>16.8</v>
      </c>
      <c r="BG218" s="14">
        <v>280.5</v>
      </c>
      <c r="BH218" s="14">
        <v>508</v>
      </c>
    </row>
    <row r="219" spans="1:60" x14ac:dyDescent="0.25">
      <c r="A219">
        <v>215</v>
      </c>
      <c r="B219" s="12">
        <v>37807</v>
      </c>
      <c r="C219" s="13">
        <v>0.91666666666666663</v>
      </c>
      <c r="D219" s="15">
        <f t="shared" si="15"/>
        <v>37807.916666666664</v>
      </c>
      <c r="E219" s="14">
        <v>5253.8</v>
      </c>
      <c r="F219" s="14">
        <v>3990</v>
      </c>
      <c r="G219" s="14">
        <v>1265.5</v>
      </c>
      <c r="H219" s="14">
        <v>1670</v>
      </c>
      <c r="I219" s="14">
        <v>335.7</v>
      </c>
      <c r="J219" s="14">
        <v>637</v>
      </c>
      <c r="K219" s="14">
        <v>5839.4</v>
      </c>
      <c r="L219" s="14">
        <v>4530</v>
      </c>
      <c r="N219" s="12">
        <v>38592</v>
      </c>
      <c r="O219" s="13">
        <v>0.95833333333333337</v>
      </c>
      <c r="P219" s="15">
        <f t="shared" si="16"/>
        <v>38592.958333333336</v>
      </c>
      <c r="Q219" s="14">
        <v>362.3</v>
      </c>
      <c r="R219" s="14">
        <v>480</v>
      </c>
      <c r="S219" s="14">
        <v>35.299999999999997</v>
      </c>
      <c r="T219" s="14">
        <v>97</v>
      </c>
      <c r="U219" s="14">
        <v>2</v>
      </c>
      <c r="V219" s="14">
        <v>6.2</v>
      </c>
      <c r="W219" s="14">
        <v>205.6</v>
      </c>
      <c r="X219" s="14">
        <v>424</v>
      </c>
      <c r="Z219" s="12">
        <v>39683</v>
      </c>
      <c r="AA219" s="13">
        <v>0.91666666666666663</v>
      </c>
      <c r="AB219" s="15">
        <f t="shared" si="17"/>
        <v>39683.916666666664</v>
      </c>
      <c r="AC219" s="14">
        <v>548.6</v>
      </c>
      <c r="AD219" s="14">
        <v>426</v>
      </c>
      <c r="AE219">
        <v>44.8</v>
      </c>
      <c r="AF219">
        <v>119</v>
      </c>
      <c r="AG219" s="14">
        <v>12.6</v>
      </c>
      <c r="AH219" s="14">
        <v>13.5</v>
      </c>
      <c r="AI219" s="14">
        <v>189.3</v>
      </c>
      <c r="AJ219" s="14">
        <v>376</v>
      </c>
      <c r="AL219" s="11">
        <v>41145</v>
      </c>
      <c r="AM219" s="10">
        <v>0.33333333333333331</v>
      </c>
      <c r="AN219" s="15">
        <f t="shared" si="18"/>
        <v>41145.333333333336</v>
      </c>
      <c r="AO219" s="14">
        <v>337.5</v>
      </c>
      <c r="AP219" s="14">
        <v>377</v>
      </c>
      <c r="AQ219" s="14">
        <v>29</v>
      </c>
      <c r="AR219" s="14">
        <v>66.099999999999994</v>
      </c>
      <c r="AS219" s="14">
        <v>4.5999999999999996</v>
      </c>
      <c r="AT219" s="14">
        <v>13.1</v>
      </c>
      <c r="AU219" s="14">
        <v>239.9</v>
      </c>
      <c r="AV219" s="14">
        <v>389</v>
      </c>
      <c r="AX219" s="12">
        <v>43665</v>
      </c>
      <c r="AY219" s="13">
        <v>0.91666666666666663</v>
      </c>
      <c r="AZ219" s="15">
        <f t="shared" si="19"/>
        <v>43665.916666666664</v>
      </c>
      <c r="BA219" s="14">
        <v>2254.9</v>
      </c>
      <c r="BB219" s="14">
        <v>1370</v>
      </c>
      <c r="BC219" s="14">
        <v>63.3</v>
      </c>
      <c r="BD219" s="14">
        <v>175</v>
      </c>
      <c r="BE219" s="14">
        <v>10.5</v>
      </c>
      <c r="BF219" s="14">
        <v>16.8</v>
      </c>
      <c r="BG219" s="14">
        <v>281.3</v>
      </c>
      <c r="BH219" s="14">
        <v>503</v>
      </c>
    </row>
    <row r="220" spans="1:60" x14ac:dyDescent="0.25">
      <c r="A220">
        <v>216</v>
      </c>
      <c r="B220" s="12">
        <v>37807</v>
      </c>
      <c r="C220" s="13">
        <v>0.95833333333333337</v>
      </c>
      <c r="D220" s="15">
        <f t="shared" si="15"/>
        <v>37807.958333333336</v>
      </c>
      <c r="E220" s="14">
        <v>5455.4</v>
      </c>
      <c r="F220" s="14">
        <v>4280</v>
      </c>
      <c r="G220" s="14">
        <v>1275.4000000000001</v>
      </c>
      <c r="H220" s="14">
        <v>1730</v>
      </c>
      <c r="I220" s="14">
        <v>349.2</v>
      </c>
      <c r="J220" s="14">
        <v>939</v>
      </c>
      <c r="K220" s="14">
        <v>5809.4</v>
      </c>
      <c r="L220" s="14">
        <v>4580</v>
      </c>
      <c r="N220" s="16">
        <v>38593</v>
      </c>
      <c r="O220" s="17">
        <v>0</v>
      </c>
      <c r="P220" s="18">
        <f t="shared" si="16"/>
        <v>38593</v>
      </c>
      <c r="Q220" s="14">
        <v>365.3</v>
      </c>
      <c r="R220" s="19">
        <v>498</v>
      </c>
      <c r="S220" s="19">
        <v>35.299999999999997</v>
      </c>
      <c r="T220" s="19">
        <v>100</v>
      </c>
      <c r="U220" s="19">
        <v>2.1</v>
      </c>
      <c r="V220" s="19">
        <v>8.1999999999999993</v>
      </c>
      <c r="W220" s="19">
        <v>204.8</v>
      </c>
      <c r="X220" s="19">
        <v>428</v>
      </c>
      <c r="Z220" s="12">
        <v>39683</v>
      </c>
      <c r="AA220" s="13">
        <v>0.95833333333333337</v>
      </c>
      <c r="AB220" s="15">
        <f t="shared" si="17"/>
        <v>39683.958333333336</v>
      </c>
      <c r="AC220" s="14">
        <v>547.70000000000005</v>
      </c>
      <c r="AD220" s="14">
        <v>426</v>
      </c>
      <c r="AE220">
        <v>44.7</v>
      </c>
      <c r="AF220">
        <v>118</v>
      </c>
      <c r="AG220" s="14">
        <v>12.6</v>
      </c>
      <c r="AH220" s="14">
        <v>13.2</v>
      </c>
      <c r="AI220" s="14">
        <v>188.8</v>
      </c>
      <c r="AJ220" s="14">
        <v>376</v>
      </c>
      <c r="AL220" s="11">
        <v>41145</v>
      </c>
      <c r="AM220" s="10">
        <v>0.375</v>
      </c>
      <c r="AN220" s="15">
        <f t="shared" si="18"/>
        <v>41145.375</v>
      </c>
      <c r="AO220" s="14">
        <v>336.8</v>
      </c>
      <c r="AP220" s="14">
        <v>376</v>
      </c>
      <c r="AQ220" s="14">
        <v>28.9</v>
      </c>
      <c r="AR220" s="14">
        <v>65.3</v>
      </c>
      <c r="AS220" s="14">
        <v>4.5999999999999996</v>
      </c>
      <c r="AT220" s="14">
        <v>13.1</v>
      </c>
      <c r="AU220" s="14">
        <v>239.2</v>
      </c>
      <c r="AV220" s="14">
        <v>389</v>
      </c>
      <c r="AX220" s="12">
        <v>43665</v>
      </c>
      <c r="AY220" s="13">
        <v>0.95833333333333337</v>
      </c>
      <c r="AZ220" s="15">
        <f t="shared" si="19"/>
        <v>43665.958333333336</v>
      </c>
      <c r="BA220" s="14">
        <v>2224.4</v>
      </c>
      <c r="BB220" s="14">
        <v>1360</v>
      </c>
      <c r="BC220" s="14">
        <v>62.8</v>
      </c>
      <c r="BD220" s="14">
        <v>173</v>
      </c>
      <c r="BE220" s="14">
        <v>10.4</v>
      </c>
      <c r="BF220" s="14">
        <v>16.8</v>
      </c>
      <c r="BG220" s="14">
        <v>282.10000000000002</v>
      </c>
      <c r="BH220" s="14">
        <v>508</v>
      </c>
    </row>
    <row r="221" spans="1:60" x14ac:dyDescent="0.25">
      <c r="A221">
        <v>217</v>
      </c>
      <c r="B221" s="12">
        <v>37808</v>
      </c>
      <c r="C221" s="13">
        <v>0</v>
      </c>
      <c r="D221" s="15">
        <f t="shared" si="15"/>
        <v>37808</v>
      </c>
      <c r="E221" s="14">
        <v>5648.2</v>
      </c>
      <c r="F221" s="14">
        <v>4480</v>
      </c>
      <c r="G221" s="14">
        <v>1286.5999999999999</v>
      </c>
      <c r="H221" s="14">
        <v>1790</v>
      </c>
      <c r="I221" s="14">
        <v>367.7</v>
      </c>
      <c r="J221" s="14">
        <v>1050</v>
      </c>
      <c r="K221" s="14">
        <v>5789.2</v>
      </c>
      <c r="L221" s="14">
        <v>4620</v>
      </c>
      <c r="N221" s="12">
        <v>38593</v>
      </c>
      <c r="O221" s="13">
        <v>4.1666666666666664E-2</v>
      </c>
      <c r="P221" s="15">
        <f t="shared" si="16"/>
        <v>38593.041666666664</v>
      </c>
      <c r="Q221" s="14">
        <v>372.7</v>
      </c>
      <c r="R221" s="14">
        <v>495</v>
      </c>
      <c r="S221" s="14">
        <v>35.299999999999997</v>
      </c>
      <c r="T221" s="14">
        <v>100</v>
      </c>
      <c r="U221" s="14">
        <v>2.5</v>
      </c>
      <c r="V221" s="14">
        <v>9.5</v>
      </c>
      <c r="W221" s="14">
        <v>204</v>
      </c>
      <c r="X221" s="14">
        <v>428</v>
      </c>
      <c r="Z221" s="12">
        <v>39684</v>
      </c>
      <c r="AA221" s="13">
        <v>0</v>
      </c>
      <c r="AB221" s="15">
        <f t="shared" si="17"/>
        <v>39684</v>
      </c>
      <c r="AC221" s="14">
        <v>547.29999999999995</v>
      </c>
      <c r="AD221" s="14">
        <v>426</v>
      </c>
      <c r="AE221">
        <v>44.6</v>
      </c>
      <c r="AF221">
        <v>117</v>
      </c>
      <c r="AG221" s="14">
        <v>12.6</v>
      </c>
      <c r="AH221" s="14">
        <v>12.9</v>
      </c>
      <c r="AI221" s="14">
        <v>188.3</v>
      </c>
      <c r="AJ221" s="14">
        <v>372</v>
      </c>
      <c r="AL221" s="11">
        <v>41145</v>
      </c>
      <c r="AM221" s="10">
        <v>0.41666666666666669</v>
      </c>
      <c r="AN221" s="15">
        <f t="shared" si="18"/>
        <v>41145.416666666664</v>
      </c>
      <c r="AO221" s="14">
        <v>336.2</v>
      </c>
      <c r="AP221" s="14">
        <v>375</v>
      </c>
      <c r="AQ221" s="14">
        <v>28.9</v>
      </c>
      <c r="AR221" s="14">
        <v>64.5</v>
      </c>
      <c r="AS221" s="14">
        <v>4.5</v>
      </c>
      <c r="AT221" s="14">
        <v>12.9</v>
      </c>
      <c r="AU221" s="14">
        <v>238.4</v>
      </c>
      <c r="AV221" s="14">
        <v>387</v>
      </c>
      <c r="AX221" s="12">
        <v>43666</v>
      </c>
      <c r="AY221" s="13">
        <v>0</v>
      </c>
      <c r="AZ221" s="15">
        <f t="shared" si="19"/>
        <v>43666</v>
      </c>
      <c r="BA221" s="14">
        <v>2202.6999999999998</v>
      </c>
      <c r="BB221" s="14">
        <v>1360</v>
      </c>
      <c r="BC221" s="14">
        <v>62.3</v>
      </c>
      <c r="BD221" s="14">
        <v>171</v>
      </c>
      <c r="BE221" s="14">
        <v>10.199999999999999</v>
      </c>
      <c r="BF221" s="14">
        <v>16.8</v>
      </c>
      <c r="BG221" s="14">
        <v>283</v>
      </c>
      <c r="BH221" s="14">
        <v>508</v>
      </c>
    </row>
    <row r="222" spans="1:60" x14ac:dyDescent="0.25">
      <c r="A222">
        <v>218</v>
      </c>
      <c r="B222" s="12">
        <v>37808</v>
      </c>
      <c r="C222" s="13">
        <v>4.1666666666666664E-2</v>
      </c>
      <c r="D222" s="15">
        <f t="shared" si="15"/>
        <v>37808.041666666664</v>
      </c>
      <c r="E222" s="14">
        <v>5793.8</v>
      </c>
      <c r="F222" s="14">
        <v>4610</v>
      </c>
      <c r="G222" s="14">
        <v>1298.5999999999999</v>
      </c>
      <c r="H222" s="14">
        <v>1840</v>
      </c>
      <c r="I222" s="14">
        <v>388.4</v>
      </c>
      <c r="J222" s="14">
        <v>1110</v>
      </c>
      <c r="K222" s="14">
        <v>5778.9</v>
      </c>
      <c r="L222" s="14">
        <v>4650</v>
      </c>
      <c r="N222" s="12">
        <v>38593</v>
      </c>
      <c r="O222" s="13">
        <v>8.3333333333333329E-2</v>
      </c>
      <c r="P222" s="15">
        <f t="shared" si="16"/>
        <v>38593.083333333336</v>
      </c>
      <c r="Q222" s="14">
        <v>383.8</v>
      </c>
      <c r="R222" s="14">
        <v>490</v>
      </c>
      <c r="S222" s="14">
        <v>35.299999999999997</v>
      </c>
      <c r="T222" s="14">
        <v>100</v>
      </c>
      <c r="U222" s="14">
        <v>3</v>
      </c>
      <c r="V222" s="14">
        <v>12</v>
      </c>
      <c r="W222" s="14">
        <v>203.2</v>
      </c>
      <c r="X222" s="14">
        <v>430</v>
      </c>
      <c r="Z222" s="12">
        <v>39684</v>
      </c>
      <c r="AA222" s="13">
        <v>4.1666666666666664E-2</v>
      </c>
      <c r="AB222" s="15">
        <f t="shared" si="17"/>
        <v>39684.041666666664</v>
      </c>
      <c r="AC222" s="14">
        <v>548</v>
      </c>
      <c r="AD222" s="14">
        <v>426</v>
      </c>
      <c r="AE222">
        <v>44.6</v>
      </c>
      <c r="AF222">
        <v>116</v>
      </c>
      <c r="AG222" s="14">
        <v>12.6</v>
      </c>
      <c r="AH222" s="14">
        <v>12.9</v>
      </c>
      <c r="AI222" s="14">
        <v>187.7</v>
      </c>
      <c r="AJ222" s="14">
        <v>374</v>
      </c>
      <c r="AL222" s="11">
        <v>41145</v>
      </c>
      <c r="AM222" s="10">
        <v>0.45833333333333331</v>
      </c>
      <c r="AN222" s="15">
        <f t="shared" si="18"/>
        <v>41145.458333333336</v>
      </c>
      <c r="AO222" s="14">
        <v>335.7</v>
      </c>
      <c r="AP222" s="14">
        <v>375</v>
      </c>
      <c r="AQ222" s="14">
        <v>28.8</v>
      </c>
      <c r="AR222" s="14">
        <v>64.5</v>
      </c>
      <c r="AS222" s="14">
        <v>4.5</v>
      </c>
      <c r="AT222" s="14">
        <v>12.9</v>
      </c>
      <c r="AU222" s="14">
        <v>237.5</v>
      </c>
      <c r="AV222" s="14">
        <v>387</v>
      </c>
      <c r="AX222" s="12">
        <v>43666</v>
      </c>
      <c r="AY222" s="13">
        <v>4.1666666666666664E-2</v>
      </c>
      <c r="AZ222" s="15">
        <f t="shared" si="19"/>
        <v>43666.041666666664</v>
      </c>
      <c r="BA222" s="14">
        <v>2191.8000000000002</v>
      </c>
      <c r="BB222" s="14">
        <v>1380</v>
      </c>
      <c r="BC222" s="14">
        <v>61.7</v>
      </c>
      <c r="BD222" s="14">
        <v>169</v>
      </c>
      <c r="BE222" s="14">
        <v>10</v>
      </c>
      <c r="BF222" s="14">
        <v>16.8</v>
      </c>
      <c r="BG222" s="14">
        <v>283.8</v>
      </c>
      <c r="BH222" s="14">
        <v>508</v>
      </c>
    </row>
    <row r="223" spans="1:60" x14ac:dyDescent="0.25">
      <c r="A223">
        <v>219</v>
      </c>
      <c r="B223" s="12">
        <v>37808</v>
      </c>
      <c r="C223" s="13">
        <v>8.3333333333333329E-2</v>
      </c>
      <c r="D223" s="15">
        <f t="shared" si="15"/>
        <v>37808.083333333336</v>
      </c>
      <c r="E223" s="14">
        <v>5873.7</v>
      </c>
      <c r="F223" s="14">
        <v>4640</v>
      </c>
      <c r="G223" s="14">
        <v>1311</v>
      </c>
      <c r="H223" s="14">
        <v>1880</v>
      </c>
      <c r="I223" s="14">
        <v>407</v>
      </c>
      <c r="J223" s="14">
        <v>1140</v>
      </c>
      <c r="K223" s="14">
        <v>5777.8</v>
      </c>
      <c r="L223" s="14">
        <v>4670</v>
      </c>
      <c r="N223" s="12">
        <v>38593</v>
      </c>
      <c r="O223" s="13">
        <v>0.125</v>
      </c>
      <c r="P223" s="15">
        <f t="shared" si="16"/>
        <v>38593.125</v>
      </c>
      <c r="Q223" s="14">
        <v>398.3</v>
      </c>
      <c r="R223" s="14">
        <v>488</v>
      </c>
      <c r="S223" s="14">
        <v>35.299999999999997</v>
      </c>
      <c r="T223" s="14">
        <v>100</v>
      </c>
      <c r="U223" s="14">
        <v>3.6</v>
      </c>
      <c r="V223" s="14">
        <v>15</v>
      </c>
      <c r="W223" s="14">
        <v>202.5</v>
      </c>
      <c r="X223" s="14">
        <v>430</v>
      </c>
      <c r="Z223" s="12">
        <v>39684</v>
      </c>
      <c r="AA223" s="13">
        <v>8.3333333333333329E-2</v>
      </c>
      <c r="AB223" s="15">
        <f t="shared" si="17"/>
        <v>39684.083333333336</v>
      </c>
      <c r="AC223" s="14">
        <v>550.5</v>
      </c>
      <c r="AD223" s="14">
        <v>426</v>
      </c>
      <c r="AE223">
        <v>44.5</v>
      </c>
      <c r="AF223">
        <v>116</v>
      </c>
      <c r="AG223" s="14">
        <v>12.5</v>
      </c>
      <c r="AH223" s="14">
        <v>12.9</v>
      </c>
      <c r="AI223" s="14">
        <v>187.1</v>
      </c>
      <c r="AJ223" s="14">
        <v>374</v>
      </c>
      <c r="AL223" s="11">
        <v>41145</v>
      </c>
      <c r="AM223" s="10">
        <v>0.5</v>
      </c>
      <c r="AN223" s="15">
        <f t="shared" si="18"/>
        <v>41145.5</v>
      </c>
      <c r="AO223" s="14">
        <v>335.1</v>
      </c>
      <c r="AP223" s="14">
        <v>373</v>
      </c>
      <c r="AQ223" s="14">
        <v>28.7</v>
      </c>
      <c r="AR223" s="14">
        <v>64.5</v>
      </c>
      <c r="AS223" s="14">
        <v>4.5</v>
      </c>
      <c r="AT223" s="14">
        <v>12.9</v>
      </c>
      <c r="AU223" s="14">
        <v>236.5</v>
      </c>
      <c r="AV223" s="14">
        <v>385</v>
      </c>
      <c r="AX223" s="12">
        <v>43666</v>
      </c>
      <c r="AY223" s="13">
        <v>8.3333333333333329E-2</v>
      </c>
      <c r="AZ223" s="15">
        <f t="shared" si="19"/>
        <v>43666.083333333336</v>
      </c>
      <c r="BA223" s="14">
        <v>2180.6</v>
      </c>
      <c r="BB223" s="14">
        <v>1400</v>
      </c>
      <c r="BC223" s="14">
        <v>61.2</v>
      </c>
      <c r="BD223" s="14">
        <v>168</v>
      </c>
      <c r="BE223" s="14">
        <v>9.9</v>
      </c>
      <c r="BF223" s="14">
        <v>16.3</v>
      </c>
      <c r="BG223" s="14">
        <v>284.60000000000002</v>
      </c>
      <c r="BH223" s="14">
        <v>506</v>
      </c>
    </row>
    <row r="224" spans="1:60" x14ac:dyDescent="0.25">
      <c r="A224">
        <v>220</v>
      </c>
      <c r="B224" s="12">
        <v>37808</v>
      </c>
      <c r="C224" s="13">
        <v>0.125</v>
      </c>
      <c r="D224" s="15">
        <f t="shared" si="15"/>
        <v>37808.125</v>
      </c>
      <c r="E224" s="14">
        <v>5889.5</v>
      </c>
      <c r="F224" s="14">
        <v>4630</v>
      </c>
      <c r="G224" s="14">
        <v>1324.4</v>
      </c>
      <c r="H224" s="14">
        <v>1930</v>
      </c>
      <c r="I224" s="14">
        <v>421</v>
      </c>
      <c r="J224" s="14">
        <v>1140</v>
      </c>
      <c r="K224" s="14">
        <v>5786.7</v>
      </c>
      <c r="L224" s="14">
        <v>4650</v>
      </c>
      <c r="N224" s="12">
        <v>38593</v>
      </c>
      <c r="O224" s="13">
        <v>0.16666666666666666</v>
      </c>
      <c r="P224" s="15">
        <f t="shared" si="16"/>
        <v>38593.166666666664</v>
      </c>
      <c r="Q224" s="14">
        <v>420</v>
      </c>
      <c r="R224" s="14">
        <v>488</v>
      </c>
      <c r="S224" s="14">
        <v>35.299999999999997</v>
      </c>
      <c r="T224" s="14">
        <v>100</v>
      </c>
      <c r="U224" s="14">
        <v>4.3</v>
      </c>
      <c r="V224" s="14">
        <v>15</v>
      </c>
      <c r="W224" s="14">
        <v>201.8</v>
      </c>
      <c r="X224" s="14">
        <v>432</v>
      </c>
      <c r="Z224" s="12">
        <v>39684</v>
      </c>
      <c r="AA224" s="13">
        <v>0.125</v>
      </c>
      <c r="AB224" s="15">
        <f t="shared" si="17"/>
        <v>39684.125</v>
      </c>
      <c r="AC224" s="14">
        <v>554.70000000000005</v>
      </c>
      <c r="AD224" s="14">
        <v>424</v>
      </c>
      <c r="AE224">
        <v>44.5</v>
      </c>
      <c r="AF224">
        <v>114</v>
      </c>
      <c r="AG224" s="14">
        <v>12.4</v>
      </c>
      <c r="AH224" s="14">
        <v>12.9</v>
      </c>
      <c r="AI224" s="14">
        <v>186.4</v>
      </c>
      <c r="AJ224" s="14">
        <v>376</v>
      </c>
      <c r="AL224" s="11">
        <v>41145</v>
      </c>
      <c r="AM224" s="10">
        <v>0.54166666666666663</v>
      </c>
      <c r="AN224" s="15">
        <f t="shared" si="18"/>
        <v>41145.541666666664</v>
      </c>
      <c r="AO224" s="14">
        <v>334.7</v>
      </c>
      <c r="AP224" s="14">
        <v>372</v>
      </c>
      <c r="AQ224" s="14">
        <v>28.7</v>
      </c>
      <c r="AR224" s="14">
        <v>64.5</v>
      </c>
      <c r="AS224" s="14">
        <v>4.5</v>
      </c>
      <c r="AT224" s="14">
        <v>12.9</v>
      </c>
      <c r="AU224" s="14">
        <v>235.4</v>
      </c>
      <c r="AV224" s="14">
        <v>382</v>
      </c>
      <c r="AX224" s="12">
        <v>43666</v>
      </c>
      <c r="AY224" s="13">
        <v>0.125</v>
      </c>
      <c r="AZ224" s="15">
        <f t="shared" si="19"/>
        <v>43666.125</v>
      </c>
      <c r="BA224" s="14">
        <v>2164.6999999999998</v>
      </c>
      <c r="BB224" s="14">
        <v>1420</v>
      </c>
      <c r="BC224" s="14">
        <v>60.8</v>
      </c>
      <c r="BD224" s="14">
        <v>165</v>
      </c>
      <c r="BE224" s="14">
        <v>8.8000000000000007</v>
      </c>
      <c r="BF224" s="14">
        <v>16.8</v>
      </c>
      <c r="BG224" s="14">
        <v>285.39999999999998</v>
      </c>
      <c r="BH224" s="14">
        <v>508</v>
      </c>
    </row>
    <row r="225" spans="1:60" x14ac:dyDescent="0.25">
      <c r="A225">
        <v>221</v>
      </c>
      <c r="B225" s="12">
        <v>37808</v>
      </c>
      <c r="C225" s="13">
        <v>0.16666666666666666</v>
      </c>
      <c r="D225" s="15">
        <f t="shared" si="15"/>
        <v>37808.166666666664</v>
      </c>
      <c r="E225" s="14">
        <v>5852.2</v>
      </c>
      <c r="F225" s="14">
        <v>4560</v>
      </c>
      <c r="G225" s="14">
        <v>1339.5</v>
      </c>
      <c r="H225" s="14">
        <v>1970</v>
      </c>
      <c r="I225" s="14">
        <v>438.3</v>
      </c>
      <c r="J225" s="14">
        <v>1130</v>
      </c>
      <c r="K225" s="14">
        <v>5806</v>
      </c>
      <c r="L225" s="14">
        <v>4650</v>
      </c>
      <c r="N225" s="12">
        <v>38593</v>
      </c>
      <c r="O225" s="13">
        <v>0.20833333333333334</v>
      </c>
      <c r="P225" s="15">
        <f t="shared" si="16"/>
        <v>38593.208333333336</v>
      </c>
      <c r="Q225" s="14">
        <v>455.8</v>
      </c>
      <c r="R225" s="14">
        <v>488</v>
      </c>
      <c r="S225" s="14">
        <v>35.4</v>
      </c>
      <c r="T225" s="14">
        <v>100</v>
      </c>
      <c r="U225" s="14">
        <v>5</v>
      </c>
      <c r="V225" s="14">
        <v>15</v>
      </c>
      <c r="W225" s="14">
        <v>201</v>
      </c>
      <c r="X225" s="14">
        <v>432</v>
      </c>
      <c r="Z225" s="12">
        <v>39684</v>
      </c>
      <c r="AA225" s="13">
        <v>0.16666666666666666</v>
      </c>
      <c r="AB225" s="15">
        <f t="shared" si="17"/>
        <v>39684.166666666664</v>
      </c>
      <c r="AC225" s="14">
        <v>559.70000000000005</v>
      </c>
      <c r="AD225" s="14">
        <v>424</v>
      </c>
      <c r="AE225">
        <v>44.5</v>
      </c>
      <c r="AF225">
        <v>113</v>
      </c>
      <c r="AG225" s="14">
        <v>12.2</v>
      </c>
      <c r="AH225" s="14">
        <v>13.2</v>
      </c>
      <c r="AI225" s="14">
        <v>185.8</v>
      </c>
      <c r="AJ225" s="14">
        <v>374</v>
      </c>
      <c r="AL225" s="11">
        <v>41145</v>
      </c>
      <c r="AM225" s="10">
        <v>0.58333333333333337</v>
      </c>
      <c r="AN225" s="15">
        <f t="shared" si="18"/>
        <v>41145.583333333336</v>
      </c>
      <c r="AO225" s="14">
        <v>334.2</v>
      </c>
      <c r="AP225" s="14">
        <v>372</v>
      </c>
      <c r="AQ225" s="14">
        <v>28.6</v>
      </c>
      <c r="AR225" s="14">
        <v>64.5</v>
      </c>
      <c r="AS225" s="14">
        <v>4.4000000000000004</v>
      </c>
      <c r="AT225" s="14">
        <v>12.9</v>
      </c>
      <c r="AU225" s="14">
        <v>234.2</v>
      </c>
      <c r="AV225" s="14">
        <v>385</v>
      </c>
      <c r="AX225" s="12">
        <v>43666</v>
      </c>
      <c r="AY225" s="13">
        <v>0.16666666666666666</v>
      </c>
      <c r="AZ225" s="15">
        <f t="shared" si="19"/>
        <v>43666.166666666664</v>
      </c>
      <c r="BA225" s="14">
        <v>2140.3000000000002</v>
      </c>
      <c r="BB225" s="14">
        <v>1420</v>
      </c>
      <c r="BC225" s="14">
        <v>60.3</v>
      </c>
      <c r="BD225" s="14">
        <v>165</v>
      </c>
      <c r="BE225" s="14">
        <v>8.6999999999999993</v>
      </c>
      <c r="BF225" s="14">
        <v>16.8</v>
      </c>
      <c r="BG225" s="14">
        <v>286</v>
      </c>
      <c r="BH225" s="14">
        <v>508</v>
      </c>
    </row>
    <row r="226" spans="1:60" x14ac:dyDescent="0.25">
      <c r="A226">
        <v>222</v>
      </c>
      <c r="B226" s="12">
        <v>37808</v>
      </c>
      <c r="C226" s="13">
        <v>0.20833333333333334</v>
      </c>
      <c r="D226" s="15">
        <f t="shared" si="15"/>
        <v>37808.208333333336</v>
      </c>
      <c r="E226" s="14">
        <v>5770.3</v>
      </c>
      <c r="F226" s="14">
        <v>4500</v>
      </c>
      <c r="G226" s="14">
        <v>1356.7</v>
      </c>
      <c r="H226" s="14">
        <v>2010</v>
      </c>
      <c r="I226" s="14">
        <v>461.1</v>
      </c>
      <c r="J226" s="14">
        <v>1110</v>
      </c>
      <c r="K226" s="14">
        <v>5835.1</v>
      </c>
      <c r="L226" s="14">
        <v>4640</v>
      </c>
      <c r="N226" s="12">
        <v>38593</v>
      </c>
      <c r="O226" s="13">
        <v>0.25</v>
      </c>
      <c r="P226" s="15">
        <f t="shared" si="16"/>
        <v>38593.25</v>
      </c>
      <c r="Q226" s="14">
        <v>504.8</v>
      </c>
      <c r="R226" s="14">
        <v>488</v>
      </c>
      <c r="S226" s="14">
        <v>35.4</v>
      </c>
      <c r="T226" s="14">
        <v>99</v>
      </c>
      <c r="U226" s="14">
        <v>5.8</v>
      </c>
      <c r="V226" s="14">
        <v>14</v>
      </c>
      <c r="W226" s="14">
        <v>200.3</v>
      </c>
      <c r="X226" s="14">
        <v>432</v>
      </c>
      <c r="Z226" s="12">
        <v>39684</v>
      </c>
      <c r="AA226" s="13">
        <v>0.20833333333333334</v>
      </c>
      <c r="AB226" s="15">
        <f t="shared" si="17"/>
        <v>39684.208333333336</v>
      </c>
      <c r="AC226" s="14">
        <v>564.29999999999995</v>
      </c>
      <c r="AD226" s="14">
        <v>422</v>
      </c>
      <c r="AE226">
        <v>44.5</v>
      </c>
      <c r="AF226">
        <v>113</v>
      </c>
      <c r="AG226" s="14">
        <v>12</v>
      </c>
      <c r="AH226" s="14">
        <v>12.9</v>
      </c>
      <c r="AI226" s="14">
        <v>185.1</v>
      </c>
      <c r="AJ226" s="14">
        <v>374</v>
      </c>
      <c r="AL226" s="11">
        <v>41145</v>
      </c>
      <c r="AM226" s="10">
        <v>0.625</v>
      </c>
      <c r="AN226" s="15">
        <f t="shared" si="18"/>
        <v>41145.625</v>
      </c>
      <c r="AO226" s="14">
        <v>333.7</v>
      </c>
      <c r="AP226" s="14">
        <v>371</v>
      </c>
      <c r="AQ226" s="14">
        <v>28.6</v>
      </c>
      <c r="AR226" s="14">
        <v>64.5</v>
      </c>
      <c r="AS226" s="14">
        <v>4.4000000000000004</v>
      </c>
      <c r="AT226" s="14">
        <v>12.7</v>
      </c>
      <c r="AU226" s="14">
        <v>232.9</v>
      </c>
      <c r="AV226" s="14">
        <v>382</v>
      </c>
      <c r="AX226" s="12">
        <v>43666</v>
      </c>
      <c r="AY226" s="13">
        <v>0.20833333333333334</v>
      </c>
      <c r="AZ226" s="15">
        <f t="shared" si="19"/>
        <v>43666.208333333336</v>
      </c>
      <c r="BA226" s="14">
        <v>2106.8000000000002</v>
      </c>
      <c r="BB226" s="14">
        <v>1410</v>
      </c>
      <c r="BC226" s="14">
        <v>59.8</v>
      </c>
      <c r="BD226" s="14">
        <v>163</v>
      </c>
      <c r="BE226" s="14">
        <v>8.6</v>
      </c>
      <c r="BF226" s="14">
        <v>16.8</v>
      </c>
      <c r="BG226" s="14">
        <v>286.60000000000002</v>
      </c>
      <c r="BH226" s="14">
        <v>506</v>
      </c>
    </row>
    <row r="227" spans="1:60" x14ac:dyDescent="0.25">
      <c r="A227">
        <v>223</v>
      </c>
      <c r="B227" s="12">
        <v>37808</v>
      </c>
      <c r="C227" s="13">
        <v>0.25</v>
      </c>
      <c r="D227" s="15">
        <f t="shared" si="15"/>
        <v>37808.25</v>
      </c>
      <c r="E227" s="14">
        <v>5648.7</v>
      </c>
      <c r="F227" s="14">
        <v>4410</v>
      </c>
      <c r="G227" s="14">
        <v>1376.6</v>
      </c>
      <c r="H227" s="14">
        <v>2040</v>
      </c>
      <c r="I227" s="14">
        <v>490.8</v>
      </c>
      <c r="J227" s="14">
        <v>1090</v>
      </c>
      <c r="K227" s="14">
        <v>5872.7</v>
      </c>
      <c r="L227" s="14">
        <v>4640</v>
      </c>
      <c r="N227" s="12">
        <v>38593</v>
      </c>
      <c r="O227" s="13">
        <v>0.29166666666666669</v>
      </c>
      <c r="P227" s="15">
        <f t="shared" si="16"/>
        <v>38593.291666666664</v>
      </c>
      <c r="Q227" s="14">
        <v>557</v>
      </c>
      <c r="R227" s="14">
        <v>488</v>
      </c>
      <c r="S227" s="14">
        <v>35.4</v>
      </c>
      <c r="T227" s="14">
        <v>99</v>
      </c>
      <c r="U227" s="14">
        <v>6.7</v>
      </c>
      <c r="V227" s="14">
        <v>13</v>
      </c>
      <c r="W227" s="14">
        <v>199.7</v>
      </c>
      <c r="X227" s="14">
        <v>432</v>
      </c>
      <c r="Z227" s="12">
        <v>39684</v>
      </c>
      <c r="AA227" s="13">
        <v>0.25</v>
      </c>
      <c r="AB227" s="15">
        <f t="shared" si="17"/>
        <v>39684.25</v>
      </c>
      <c r="AC227" s="14">
        <v>567.79999999999995</v>
      </c>
      <c r="AD227" s="14">
        <v>422</v>
      </c>
      <c r="AE227">
        <v>44.5</v>
      </c>
      <c r="AF227">
        <v>113</v>
      </c>
      <c r="AG227" s="14">
        <v>11.8</v>
      </c>
      <c r="AH227" s="14">
        <v>12.9</v>
      </c>
      <c r="AI227" s="14">
        <v>184.5</v>
      </c>
      <c r="AJ227" s="14">
        <v>372</v>
      </c>
      <c r="AL227" s="11">
        <v>41145</v>
      </c>
      <c r="AM227" s="10">
        <v>0.66666666666666663</v>
      </c>
      <c r="AN227" s="15">
        <f t="shared" si="18"/>
        <v>41145.666666666664</v>
      </c>
      <c r="AO227" s="14">
        <v>333.3</v>
      </c>
      <c r="AP227" s="14">
        <v>370</v>
      </c>
      <c r="AQ227" s="14">
        <v>28.5</v>
      </c>
      <c r="AR227" s="14">
        <v>64.5</v>
      </c>
      <c r="AS227" s="14">
        <v>4.4000000000000004</v>
      </c>
      <c r="AT227" s="14">
        <v>12.7</v>
      </c>
      <c r="AU227" s="14">
        <v>231.6</v>
      </c>
      <c r="AV227" s="14">
        <v>374</v>
      </c>
      <c r="AX227" s="12">
        <v>43666</v>
      </c>
      <c r="AY227" s="13">
        <v>0.25</v>
      </c>
      <c r="AZ227" s="15">
        <f t="shared" si="19"/>
        <v>43666.25</v>
      </c>
      <c r="BA227" s="14">
        <v>2065.1</v>
      </c>
      <c r="BB227" s="14">
        <v>1390</v>
      </c>
      <c r="BC227" s="14">
        <v>59.4</v>
      </c>
      <c r="BD227" s="14">
        <v>162</v>
      </c>
      <c r="BE227" s="14">
        <v>8.5</v>
      </c>
      <c r="BF227" s="14">
        <v>16.8</v>
      </c>
      <c r="BG227" s="14">
        <v>287</v>
      </c>
      <c r="BH227" s="14">
        <v>503</v>
      </c>
    </row>
    <row r="228" spans="1:60" x14ac:dyDescent="0.25">
      <c r="A228">
        <v>224</v>
      </c>
      <c r="B228" s="12">
        <v>37808</v>
      </c>
      <c r="C228" s="13">
        <v>0.29166666666666669</v>
      </c>
      <c r="D228" s="15">
        <f t="shared" si="15"/>
        <v>37808.291666666664</v>
      </c>
      <c r="E228" s="14">
        <v>5501.3</v>
      </c>
      <c r="F228" s="14">
        <v>4300</v>
      </c>
      <c r="G228" s="14">
        <v>1399.4</v>
      </c>
      <c r="H228" s="14">
        <v>2090</v>
      </c>
      <c r="I228" s="14">
        <v>521.79999999999995</v>
      </c>
      <c r="J228" s="14">
        <v>1090</v>
      </c>
      <c r="K228" s="14">
        <v>5917.4</v>
      </c>
      <c r="L228" s="14">
        <v>4640</v>
      </c>
      <c r="N228" s="12">
        <v>38593</v>
      </c>
      <c r="O228" s="13">
        <v>0.33333333333333331</v>
      </c>
      <c r="P228" s="15">
        <f t="shared" si="16"/>
        <v>38593.333333333336</v>
      </c>
      <c r="Q228" s="14">
        <v>601.70000000000005</v>
      </c>
      <c r="R228" s="14">
        <v>493</v>
      </c>
      <c r="S228" s="14">
        <v>35.5</v>
      </c>
      <c r="T228" s="14">
        <v>99</v>
      </c>
      <c r="U228" s="14">
        <v>7.7</v>
      </c>
      <c r="V228" s="14">
        <v>13</v>
      </c>
      <c r="W228" s="14">
        <v>199.1</v>
      </c>
      <c r="X228" s="14">
        <v>437</v>
      </c>
      <c r="Z228" s="12">
        <v>39684</v>
      </c>
      <c r="AA228" s="13">
        <v>0.29166666666666669</v>
      </c>
      <c r="AB228" s="15">
        <f t="shared" si="17"/>
        <v>39684.291666666664</v>
      </c>
      <c r="AC228" s="14">
        <v>569.79999999999995</v>
      </c>
      <c r="AD228" s="14">
        <v>420</v>
      </c>
      <c r="AE228">
        <v>44.5</v>
      </c>
      <c r="AF228">
        <v>112</v>
      </c>
      <c r="AG228" s="14">
        <v>11.6</v>
      </c>
      <c r="AH228" s="14">
        <v>12.6</v>
      </c>
      <c r="AI228" s="14">
        <v>183.8</v>
      </c>
      <c r="AJ228" s="14">
        <v>372</v>
      </c>
      <c r="AL228" s="11">
        <v>41145</v>
      </c>
      <c r="AM228" s="10">
        <v>0.70833333333333337</v>
      </c>
      <c r="AN228" s="15">
        <f t="shared" si="18"/>
        <v>41145.708333333336</v>
      </c>
      <c r="AO228" s="14">
        <v>332.9</v>
      </c>
      <c r="AP228" s="14">
        <v>370</v>
      </c>
      <c r="AQ228" s="14">
        <v>28.5</v>
      </c>
      <c r="AR228" s="14">
        <v>64.5</v>
      </c>
      <c r="AS228" s="14">
        <v>4.4000000000000004</v>
      </c>
      <c r="AT228" s="14">
        <v>12.5</v>
      </c>
      <c r="AU228" s="14">
        <v>230.2</v>
      </c>
      <c r="AV228" s="14">
        <v>372</v>
      </c>
      <c r="AX228" s="12">
        <v>43666</v>
      </c>
      <c r="AY228" s="13">
        <v>0.29166666666666669</v>
      </c>
      <c r="AZ228" s="15">
        <f t="shared" si="19"/>
        <v>43666.291666666664</v>
      </c>
      <c r="BA228" s="14">
        <v>2016.8</v>
      </c>
      <c r="BB228" s="14">
        <v>1370</v>
      </c>
      <c r="BC228" s="14">
        <v>59</v>
      </c>
      <c r="BD228" s="14">
        <v>161</v>
      </c>
      <c r="BE228" s="14">
        <v>8.4</v>
      </c>
      <c r="BF228" s="14">
        <v>16.3</v>
      </c>
      <c r="BG228" s="14">
        <v>287.39999999999998</v>
      </c>
      <c r="BH228" s="14">
        <v>503</v>
      </c>
    </row>
    <row r="229" spans="1:60" x14ac:dyDescent="0.25">
      <c r="A229">
        <v>225</v>
      </c>
      <c r="B229" s="12">
        <v>37808</v>
      </c>
      <c r="C229" s="13">
        <v>0.33333333333333331</v>
      </c>
      <c r="D229" s="15">
        <f t="shared" si="15"/>
        <v>37808.333333333336</v>
      </c>
      <c r="E229" s="14">
        <v>5341</v>
      </c>
      <c r="F229" s="14">
        <v>4190</v>
      </c>
      <c r="G229" s="14">
        <v>1425.4</v>
      </c>
      <c r="H229" s="14">
        <v>2130</v>
      </c>
      <c r="I229" s="14">
        <v>553.9</v>
      </c>
      <c r="J229" s="14">
        <v>1080</v>
      </c>
      <c r="K229" s="14">
        <v>5968.2</v>
      </c>
      <c r="L229" s="14">
        <v>4670</v>
      </c>
      <c r="N229" s="12">
        <v>38593</v>
      </c>
      <c r="O229" s="13">
        <v>0.375</v>
      </c>
      <c r="P229" s="15">
        <f t="shared" si="16"/>
        <v>38593.375</v>
      </c>
      <c r="Q229" s="14">
        <v>633.29999999999995</v>
      </c>
      <c r="R229" s="14">
        <v>498</v>
      </c>
      <c r="S229" s="14">
        <v>35.6</v>
      </c>
      <c r="T229" s="14">
        <v>100</v>
      </c>
      <c r="U229" s="14">
        <v>8.8000000000000007</v>
      </c>
      <c r="V229" s="14">
        <v>14</v>
      </c>
      <c r="W229" s="14">
        <v>198.5</v>
      </c>
      <c r="X229" s="14">
        <v>444</v>
      </c>
      <c r="Z229" s="12">
        <v>39684</v>
      </c>
      <c r="AA229" s="13">
        <v>0.33333333333333331</v>
      </c>
      <c r="AB229" s="15">
        <f t="shared" si="17"/>
        <v>39684.333333333336</v>
      </c>
      <c r="AC229" s="14">
        <v>570.20000000000005</v>
      </c>
      <c r="AD229" s="14">
        <v>420</v>
      </c>
      <c r="AE229">
        <v>44.5</v>
      </c>
      <c r="AF229">
        <v>111</v>
      </c>
      <c r="AG229" s="14">
        <v>11.4</v>
      </c>
      <c r="AH229" s="14">
        <v>12.6</v>
      </c>
      <c r="AI229" s="14">
        <v>183.1</v>
      </c>
      <c r="AJ229" s="14">
        <v>369</v>
      </c>
      <c r="AL229" s="11">
        <v>41145</v>
      </c>
      <c r="AM229" s="10">
        <v>0.75</v>
      </c>
      <c r="AN229" s="15">
        <f t="shared" si="18"/>
        <v>41145.75</v>
      </c>
      <c r="AO229" s="14">
        <v>332.5</v>
      </c>
      <c r="AP229" s="14">
        <v>369</v>
      </c>
      <c r="AQ229" s="14">
        <v>28.4</v>
      </c>
      <c r="AR229" s="14">
        <v>64.5</v>
      </c>
      <c r="AS229" s="14">
        <v>4.3</v>
      </c>
      <c r="AT229" s="14">
        <v>12.5</v>
      </c>
      <c r="AU229" s="14">
        <v>228.8</v>
      </c>
      <c r="AV229" s="14">
        <v>374</v>
      </c>
      <c r="AX229" s="12">
        <v>43666</v>
      </c>
      <c r="AY229" s="13">
        <v>0.33333333333333331</v>
      </c>
      <c r="AZ229" s="15">
        <f t="shared" si="19"/>
        <v>43666.333333333336</v>
      </c>
      <c r="BA229" s="14">
        <v>1964</v>
      </c>
      <c r="BB229" s="14">
        <v>1340</v>
      </c>
      <c r="BC229" s="14">
        <v>58.6</v>
      </c>
      <c r="BD229" s="14">
        <v>159</v>
      </c>
      <c r="BE229" s="14">
        <v>8.4</v>
      </c>
      <c r="BF229" s="14">
        <v>16.3</v>
      </c>
      <c r="BG229" s="14">
        <v>287.60000000000002</v>
      </c>
      <c r="BH229" s="14">
        <v>501</v>
      </c>
    </row>
    <row r="230" spans="1:60" x14ac:dyDescent="0.25">
      <c r="A230">
        <v>226</v>
      </c>
      <c r="B230" s="12">
        <v>37808</v>
      </c>
      <c r="C230" s="13">
        <v>0.375</v>
      </c>
      <c r="D230" s="15">
        <f t="shared" si="15"/>
        <v>37808.375</v>
      </c>
      <c r="E230" s="14">
        <v>5170.6000000000004</v>
      </c>
      <c r="F230" s="14">
        <v>4090</v>
      </c>
      <c r="G230" s="14">
        <v>1454.7</v>
      </c>
      <c r="H230" s="14">
        <v>2170</v>
      </c>
      <c r="I230" s="14">
        <v>587.1</v>
      </c>
      <c r="J230" s="14">
        <v>1090</v>
      </c>
      <c r="K230" s="14">
        <v>6024.4</v>
      </c>
      <c r="L230" s="14">
        <v>4720</v>
      </c>
      <c r="N230" s="12">
        <v>38593</v>
      </c>
      <c r="O230" s="13">
        <v>0.41666666666666669</v>
      </c>
      <c r="P230" s="15">
        <f t="shared" si="16"/>
        <v>38593.416666666664</v>
      </c>
      <c r="Q230" s="14">
        <v>655.7</v>
      </c>
      <c r="R230" s="14">
        <v>505</v>
      </c>
      <c r="S230" s="14">
        <v>35.700000000000003</v>
      </c>
      <c r="T230" s="14">
        <v>103</v>
      </c>
      <c r="U230" s="14">
        <v>10.1</v>
      </c>
      <c r="V230" s="14">
        <v>18</v>
      </c>
      <c r="W230" s="14">
        <v>198.1</v>
      </c>
      <c r="X230" s="14">
        <v>448</v>
      </c>
      <c r="Z230" s="12">
        <v>39684</v>
      </c>
      <c r="AA230" s="13">
        <v>0.375</v>
      </c>
      <c r="AB230" s="15">
        <f t="shared" si="17"/>
        <v>39684.375</v>
      </c>
      <c r="AC230" s="14">
        <v>569.4</v>
      </c>
      <c r="AD230" s="14">
        <v>420</v>
      </c>
      <c r="AE230">
        <v>44.5</v>
      </c>
      <c r="AF230">
        <v>110</v>
      </c>
      <c r="AG230" s="14">
        <v>11.2</v>
      </c>
      <c r="AH230" s="14">
        <v>12.3</v>
      </c>
      <c r="AI230" s="14">
        <v>182.4</v>
      </c>
      <c r="AJ230" s="14">
        <v>369</v>
      </c>
      <c r="AL230" s="11">
        <v>41145</v>
      </c>
      <c r="AM230" s="10">
        <v>0.79166666666666663</v>
      </c>
      <c r="AN230" s="15">
        <f t="shared" si="18"/>
        <v>41145.791666666664</v>
      </c>
      <c r="AO230" s="14">
        <v>337.6</v>
      </c>
      <c r="AP230" s="14">
        <v>368</v>
      </c>
      <c r="AQ230" s="14">
        <v>28.4</v>
      </c>
      <c r="AR230" s="14">
        <v>64.5</v>
      </c>
      <c r="AS230" s="14">
        <v>4.3</v>
      </c>
      <c r="AT230" s="14">
        <v>12.5</v>
      </c>
      <c r="AU230" s="14">
        <v>227.3</v>
      </c>
      <c r="AV230" s="14">
        <v>363</v>
      </c>
      <c r="AX230" s="12">
        <v>43666</v>
      </c>
      <c r="AY230" s="13">
        <v>0.375</v>
      </c>
      <c r="AZ230" s="15">
        <f t="shared" si="19"/>
        <v>43666.375</v>
      </c>
      <c r="BA230" s="14">
        <v>1908.1</v>
      </c>
      <c r="BB230" s="14">
        <v>1320</v>
      </c>
      <c r="BC230" s="14">
        <v>58.2</v>
      </c>
      <c r="BD230" s="14">
        <v>158</v>
      </c>
      <c r="BE230" s="14">
        <v>8.3000000000000007</v>
      </c>
      <c r="BF230" s="14">
        <v>16.3</v>
      </c>
      <c r="BG230" s="14">
        <v>287.60000000000002</v>
      </c>
      <c r="BH230" s="14">
        <v>501</v>
      </c>
    </row>
    <row r="231" spans="1:60" x14ac:dyDescent="0.25">
      <c r="A231">
        <v>227</v>
      </c>
      <c r="B231" s="12">
        <v>37808</v>
      </c>
      <c r="C231" s="13">
        <v>0.41666666666666669</v>
      </c>
      <c r="D231" s="15">
        <f t="shared" si="15"/>
        <v>37808.416666666664</v>
      </c>
      <c r="E231" s="14">
        <v>4994</v>
      </c>
      <c r="F231" s="14">
        <v>3970</v>
      </c>
      <c r="G231" s="14">
        <v>1487.1</v>
      </c>
      <c r="H231" s="14">
        <v>2210</v>
      </c>
      <c r="I231" s="14">
        <v>621</v>
      </c>
      <c r="J231" s="14">
        <v>1100</v>
      </c>
      <c r="K231" s="14">
        <v>6085.5</v>
      </c>
      <c r="L231" s="14">
        <v>4810</v>
      </c>
      <c r="N231" s="12">
        <v>38593</v>
      </c>
      <c r="O231" s="13">
        <v>0.45833333333333331</v>
      </c>
      <c r="P231" s="15">
        <f t="shared" si="16"/>
        <v>38593.458333333336</v>
      </c>
      <c r="Q231" s="14">
        <v>680.3</v>
      </c>
      <c r="R231" s="14">
        <v>516</v>
      </c>
      <c r="S231" s="14">
        <v>35.799999999999997</v>
      </c>
      <c r="T231" s="14">
        <v>106</v>
      </c>
      <c r="U231" s="14">
        <v>11.7</v>
      </c>
      <c r="V231" s="14">
        <v>28</v>
      </c>
      <c r="W231" s="14">
        <v>197.7</v>
      </c>
      <c r="X231" s="14">
        <v>459</v>
      </c>
      <c r="Z231" s="12">
        <v>39684</v>
      </c>
      <c r="AA231" s="13">
        <v>0.41666666666666669</v>
      </c>
      <c r="AB231" s="15">
        <f t="shared" si="17"/>
        <v>39684.416666666664</v>
      </c>
      <c r="AC231" s="14">
        <v>567.70000000000005</v>
      </c>
      <c r="AD231" s="14">
        <v>418</v>
      </c>
      <c r="AE231">
        <v>44.5</v>
      </c>
      <c r="AF231">
        <v>109</v>
      </c>
      <c r="AG231" s="14">
        <v>11.1</v>
      </c>
      <c r="AH231" s="14">
        <v>12.3</v>
      </c>
      <c r="AI231" s="14">
        <v>181.7</v>
      </c>
      <c r="AJ231" s="14">
        <v>369</v>
      </c>
      <c r="AL231" s="11">
        <v>41145</v>
      </c>
      <c r="AM231" s="10">
        <v>0.83333333333333337</v>
      </c>
      <c r="AN231" s="15">
        <f t="shared" si="18"/>
        <v>41145.833333333336</v>
      </c>
      <c r="AO231" s="14">
        <v>352.7</v>
      </c>
      <c r="AP231" s="14">
        <v>367</v>
      </c>
      <c r="AQ231" s="14">
        <v>28.4</v>
      </c>
      <c r="AR231" s="14">
        <v>64.5</v>
      </c>
      <c r="AS231" s="14">
        <v>4.4000000000000004</v>
      </c>
      <c r="AT231" s="14">
        <v>12.5</v>
      </c>
      <c r="AU231" s="14">
        <v>225.9</v>
      </c>
      <c r="AV231" s="14">
        <v>363</v>
      </c>
      <c r="AX231" s="12">
        <v>43666</v>
      </c>
      <c r="AY231" s="13">
        <v>0.41666666666666669</v>
      </c>
      <c r="AZ231" s="15">
        <f t="shared" si="19"/>
        <v>43666.416666666664</v>
      </c>
      <c r="BA231" s="14">
        <v>1850.3</v>
      </c>
      <c r="BB231" s="14">
        <v>1280</v>
      </c>
      <c r="BC231" s="14">
        <v>57.8</v>
      </c>
      <c r="BD231" s="14">
        <v>156</v>
      </c>
      <c r="BE231" s="14">
        <v>8.3000000000000007</v>
      </c>
      <c r="BF231" s="14">
        <v>16.3</v>
      </c>
      <c r="BG231" s="14">
        <v>287.60000000000002</v>
      </c>
      <c r="BH231" s="14">
        <v>501</v>
      </c>
    </row>
    <row r="232" spans="1:60" x14ac:dyDescent="0.25">
      <c r="A232">
        <v>228</v>
      </c>
      <c r="B232" s="12">
        <v>37808</v>
      </c>
      <c r="C232" s="13">
        <v>0.45833333333333331</v>
      </c>
      <c r="D232" s="15">
        <f t="shared" si="15"/>
        <v>37808.458333333336</v>
      </c>
      <c r="E232" s="14">
        <v>4815.6000000000004</v>
      </c>
      <c r="F232" s="14">
        <v>3870</v>
      </c>
      <c r="G232" s="14">
        <v>1521.5</v>
      </c>
      <c r="H232" s="14">
        <v>2250</v>
      </c>
      <c r="I232" s="14">
        <v>655.29999999999995</v>
      </c>
      <c r="J232" s="14">
        <v>1110</v>
      </c>
      <c r="K232" s="14">
        <v>6151.3</v>
      </c>
      <c r="L232" s="14">
        <v>4920</v>
      </c>
      <c r="N232" s="12">
        <v>38593</v>
      </c>
      <c r="O232" s="13">
        <v>0.5</v>
      </c>
      <c r="P232" s="15">
        <f t="shared" si="16"/>
        <v>38593.5</v>
      </c>
      <c r="Q232" s="14">
        <v>720.5</v>
      </c>
      <c r="R232" s="14">
        <v>526</v>
      </c>
      <c r="S232" s="14">
        <v>36</v>
      </c>
      <c r="T232" s="14">
        <v>112</v>
      </c>
      <c r="U232" s="14">
        <v>13.6</v>
      </c>
      <c r="V232" s="14">
        <v>44</v>
      </c>
      <c r="W232" s="14">
        <v>197.5</v>
      </c>
      <c r="X232" s="14">
        <v>471</v>
      </c>
      <c r="Z232" s="12">
        <v>39684</v>
      </c>
      <c r="AA232" s="13">
        <v>0.45833333333333331</v>
      </c>
      <c r="AB232" s="15">
        <f t="shared" si="17"/>
        <v>39684.458333333336</v>
      </c>
      <c r="AC232" s="14">
        <v>565.6</v>
      </c>
      <c r="AD232" s="14">
        <v>418</v>
      </c>
      <c r="AE232">
        <v>44.5</v>
      </c>
      <c r="AF232">
        <v>108</v>
      </c>
      <c r="AG232" s="14">
        <v>11</v>
      </c>
      <c r="AH232" s="14">
        <v>12.6</v>
      </c>
      <c r="AI232" s="14">
        <v>181.1</v>
      </c>
      <c r="AJ232" s="14">
        <v>369</v>
      </c>
      <c r="AL232" s="11">
        <v>41145</v>
      </c>
      <c r="AM232" s="10">
        <v>0.875</v>
      </c>
      <c r="AN232" s="15">
        <f t="shared" si="18"/>
        <v>41145.875</v>
      </c>
      <c r="AO232" s="14">
        <v>375.2</v>
      </c>
      <c r="AP232" s="14">
        <v>366</v>
      </c>
      <c r="AQ232" s="14">
        <v>28.3</v>
      </c>
      <c r="AR232" s="14">
        <v>63.7</v>
      </c>
      <c r="AS232" s="14">
        <v>4.4000000000000004</v>
      </c>
      <c r="AT232" s="14">
        <v>12.5</v>
      </c>
      <c r="AU232" s="14">
        <v>224.3</v>
      </c>
      <c r="AV232" s="14">
        <v>365</v>
      </c>
      <c r="AX232" s="12">
        <v>43666</v>
      </c>
      <c r="AY232" s="13">
        <v>0.45833333333333331</v>
      </c>
      <c r="AZ232" s="15">
        <f t="shared" si="19"/>
        <v>43666.458333333336</v>
      </c>
      <c r="BA232" s="14">
        <v>1791.7</v>
      </c>
      <c r="BB232" s="14">
        <v>1260</v>
      </c>
      <c r="BC232" s="14">
        <v>57.4</v>
      </c>
      <c r="BD232" s="14">
        <v>155</v>
      </c>
      <c r="BE232" s="14">
        <v>8.1999999999999993</v>
      </c>
      <c r="BF232" s="14">
        <v>16.8</v>
      </c>
      <c r="BG232" s="14">
        <v>287.39999999999998</v>
      </c>
      <c r="BH232" s="14">
        <v>496</v>
      </c>
    </row>
    <row r="233" spans="1:60" x14ac:dyDescent="0.25">
      <c r="A233">
        <v>229</v>
      </c>
      <c r="B233" s="12">
        <v>37808</v>
      </c>
      <c r="C233" s="13">
        <v>0.5</v>
      </c>
      <c r="D233" s="15">
        <f t="shared" si="15"/>
        <v>37808.5</v>
      </c>
      <c r="E233" s="14">
        <v>4640.3999999999996</v>
      </c>
      <c r="F233" s="14">
        <v>3770</v>
      </c>
      <c r="G233" s="14">
        <v>1556.5</v>
      </c>
      <c r="H233" s="14">
        <v>2290</v>
      </c>
      <c r="I233" s="14">
        <v>688.4</v>
      </c>
      <c r="J233" s="14">
        <v>1120</v>
      </c>
      <c r="K233" s="14">
        <v>6221.4</v>
      </c>
      <c r="L233" s="14">
        <v>5060</v>
      </c>
      <c r="N233" s="12">
        <v>38593</v>
      </c>
      <c r="O233" s="13">
        <v>0.54166666666666663</v>
      </c>
      <c r="P233" s="15">
        <f t="shared" si="16"/>
        <v>38593.541666666664</v>
      </c>
      <c r="Q233" s="14">
        <v>790.7</v>
      </c>
      <c r="R233" s="14">
        <v>548</v>
      </c>
      <c r="S233" s="14">
        <v>36.200000000000003</v>
      </c>
      <c r="T233" s="14">
        <v>118</v>
      </c>
      <c r="U233" s="14">
        <v>15.7</v>
      </c>
      <c r="V233" s="14">
        <v>60</v>
      </c>
      <c r="W233" s="14">
        <v>197.4</v>
      </c>
      <c r="X233" s="14">
        <v>485</v>
      </c>
      <c r="Z233" s="12">
        <v>39684</v>
      </c>
      <c r="AA233" s="13">
        <v>0.5</v>
      </c>
      <c r="AB233" s="15">
        <f t="shared" si="17"/>
        <v>39684.5</v>
      </c>
      <c r="AC233" s="14">
        <v>564.79999999999995</v>
      </c>
      <c r="AD233" s="14">
        <v>418</v>
      </c>
      <c r="AE233">
        <v>44.4</v>
      </c>
      <c r="AF233">
        <v>109</v>
      </c>
      <c r="AG233" s="14">
        <v>10.9</v>
      </c>
      <c r="AH233" s="14">
        <v>12.3</v>
      </c>
      <c r="AI233" s="14">
        <v>180.5</v>
      </c>
      <c r="AJ233" s="14">
        <v>369</v>
      </c>
      <c r="AL233" s="11">
        <v>41145</v>
      </c>
      <c r="AM233" s="10">
        <v>0.91666666666666663</v>
      </c>
      <c r="AN233" s="15">
        <f t="shared" si="18"/>
        <v>41145.916666666664</v>
      </c>
      <c r="AO233" s="14">
        <v>402.8</v>
      </c>
      <c r="AP233" s="14">
        <v>367</v>
      </c>
      <c r="AQ233" s="14">
        <v>28.3</v>
      </c>
      <c r="AR233" s="14">
        <v>63.7</v>
      </c>
      <c r="AS233" s="14">
        <v>4.5</v>
      </c>
      <c r="AT233" s="14">
        <v>12.2</v>
      </c>
      <c r="AU233" s="14">
        <v>222.8</v>
      </c>
      <c r="AV233" s="14">
        <v>369</v>
      </c>
      <c r="AX233" s="12">
        <v>43666</v>
      </c>
      <c r="AY233" s="13">
        <v>0.5</v>
      </c>
      <c r="AZ233" s="15">
        <f t="shared" si="19"/>
        <v>43666.5</v>
      </c>
      <c r="BA233" s="14">
        <v>1736</v>
      </c>
      <c r="BB233" s="14">
        <v>1230</v>
      </c>
      <c r="BC233" s="14">
        <v>57</v>
      </c>
      <c r="BD233" s="14">
        <v>155</v>
      </c>
      <c r="BE233" s="14">
        <v>8.1</v>
      </c>
      <c r="BF233" s="14">
        <v>16.8</v>
      </c>
      <c r="BG233" s="14">
        <v>287.10000000000002</v>
      </c>
      <c r="BH233" s="14">
        <v>496</v>
      </c>
    </row>
    <row r="234" spans="1:60" x14ac:dyDescent="0.25">
      <c r="A234">
        <v>230</v>
      </c>
      <c r="B234" s="12">
        <v>37808</v>
      </c>
      <c r="C234" s="13">
        <v>0.54166666666666663</v>
      </c>
      <c r="D234" s="15">
        <f t="shared" si="15"/>
        <v>37808.541666666664</v>
      </c>
      <c r="E234" s="14">
        <v>4472.8</v>
      </c>
      <c r="F234" s="14">
        <v>3650</v>
      </c>
      <c r="G234" s="14">
        <v>1591.2</v>
      </c>
      <c r="H234" s="14">
        <v>2320</v>
      </c>
      <c r="I234" s="14">
        <v>719</v>
      </c>
      <c r="J234" s="14">
        <v>1120</v>
      </c>
      <c r="K234" s="14">
        <v>6296</v>
      </c>
      <c r="L234" s="14">
        <v>5200</v>
      </c>
      <c r="N234" s="12">
        <v>38593</v>
      </c>
      <c r="O234" s="13">
        <v>0.58333333333333337</v>
      </c>
      <c r="P234" s="15">
        <f t="shared" si="16"/>
        <v>38593.583333333336</v>
      </c>
      <c r="Q234" s="14">
        <v>909.3</v>
      </c>
      <c r="R234" s="14">
        <v>568</v>
      </c>
      <c r="S234" s="14">
        <v>36.4</v>
      </c>
      <c r="T234" s="14">
        <v>120</v>
      </c>
      <c r="U234" s="14">
        <v>18.100000000000001</v>
      </c>
      <c r="V234" s="14">
        <v>77</v>
      </c>
      <c r="W234" s="14">
        <v>197.5</v>
      </c>
      <c r="X234" s="14">
        <v>508</v>
      </c>
      <c r="Z234" s="12">
        <v>39684</v>
      </c>
      <c r="AA234" s="13">
        <v>0.54166666666666663</v>
      </c>
      <c r="AB234" s="15">
        <f t="shared" si="17"/>
        <v>39684.541666666664</v>
      </c>
      <c r="AC234" s="14">
        <v>567.79999999999995</v>
      </c>
      <c r="AD234" s="14">
        <v>420</v>
      </c>
      <c r="AE234">
        <v>44.4</v>
      </c>
      <c r="AF234">
        <v>109</v>
      </c>
      <c r="AG234" s="14">
        <v>11.1</v>
      </c>
      <c r="AH234" s="14">
        <v>12.3</v>
      </c>
      <c r="AI234" s="14">
        <v>179.7</v>
      </c>
      <c r="AJ234" s="14">
        <v>365</v>
      </c>
      <c r="AL234" s="11">
        <v>41145</v>
      </c>
      <c r="AM234" s="10">
        <v>0.95833333333333337</v>
      </c>
      <c r="AN234" s="15">
        <f t="shared" si="18"/>
        <v>41145.958333333336</v>
      </c>
      <c r="AO234" s="14">
        <v>438.2</v>
      </c>
      <c r="AP234" s="14">
        <v>368</v>
      </c>
      <c r="AQ234" s="14">
        <v>28.3</v>
      </c>
      <c r="AR234" s="14">
        <v>62.9</v>
      </c>
      <c r="AS234" s="14">
        <v>4.5</v>
      </c>
      <c r="AT234" s="14">
        <v>12.2</v>
      </c>
      <c r="AU234" s="14">
        <v>221.3</v>
      </c>
      <c r="AV234" s="14">
        <v>369</v>
      </c>
      <c r="AX234" s="12">
        <v>43666</v>
      </c>
      <c r="AY234" s="13">
        <v>0.54166666666666663</v>
      </c>
      <c r="AZ234" s="15">
        <f t="shared" si="19"/>
        <v>43666.541666666664</v>
      </c>
      <c r="BA234" s="14">
        <v>1677.7</v>
      </c>
      <c r="BB234" s="14">
        <v>1210</v>
      </c>
      <c r="BC234" s="14">
        <v>56.7</v>
      </c>
      <c r="BD234" s="14">
        <v>154</v>
      </c>
      <c r="BE234" s="14">
        <v>8.1</v>
      </c>
      <c r="BF234" s="14">
        <v>16.3</v>
      </c>
      <c r="BG234" s="14">
        <v>286.60000000000002</v>
      </c>
      <c r="BH234" s="14">
        <v>496</v>
      </c>
    </row>
    <row r="235" spans="1:60" x14ac:dyDescent="0.25">
      <c r="A235">
        <v>231</v>
      </c>
      <c r="B235" s="12">
        <v>37808</v>
      </c>
      <c r="C235" s="13">
        <v>0.58333333333333337</v>
      </c>
      <c r="D235" s="15">
        <f t="shared" si="15"/>
        <v>37808.583333333336</v>
      </c>
      <c r="E235" s="14">
        <v>4316.1000000000004</v>
      </c>
      <c r="F235" s="14">
        <v>3560</v>
      </c>
      <c r="G235" s="14">
        <v>1625</v>
      </c>
      <c r="H235" s="14">
        <v>2360</v>
      </c>
      <c r="I235" s="14">
        <v>746.2</v>
      </c>
      <c r="J235" s="14">
        <v>1120</v>
      </c>
      <c r="K235" s="14">
        <v>6375.3</v>
      </c>
      <c r="L235" s="14">
        <v>5350</v>
      </c>
      <c r="N235" s="12">
        <v>38593</v>
      </c>
      <c r="O235" s="13">
        <v>0.625</v>
      </c>
      <c r="P235" s="15">
        <f t="shared" si="16"/>
        <v>38593.625</v>
      </c>
      <c r="Q235" s="14">
        <v>1116.5999999999999</v>
      </c>
      <c r="R235" s="14">
        <v>604</v>
      </c>
      <c r="S235" s="14">
        <v>36.700000000000003</v>
      </c>
      <c r="T235" s="14">
        <v>124</v>
      </c>
      <c r="U235" s="14">
        <v>21</v>
      </c>
      <c r="V235" s="14">
        <v>103</v>
      </c>
      <c r="W235" s="14">
        <v>197.7</v>
      </c>
      <c r="X235" s="14">
        <v>528</v>
      </c>
      <c r="Z235" s="12">
        <v>39684</v>
      </c>
      <c r="AA235" s="13">
        <v>0.58333333333333337</v>
      </c>
      <c r="AB235" s="15">
        <f t="shared" si="17"/>
        <v>39684.583333333336</v>
      </c>
      <c r="AC235" s="14">
        <v>578.20000000000005</v>
      </c>
      <c r="AD235" s="14">
        <v>420</v>
      </c>
      <c r="AE235">
        <v>44.4</v>
      </c>
      <c r="AF235">
        <v>109</v>
      </c>
      <c r="AG235" s="14">
        <v>11.5</v>
      </c>
      <c r="AH235" s="14">
        <v>12.6</v>
      </c>
      <c r="AI235" s="14">
        <v>179.2</v>
      </c>
      <c r="AJ235" s="14">
        <v>374</v>
      </c>
      <c r="AL235" s="11">
        <v>41146</v>
      </c>
      <c r="AM235" s="10">
        <v>0</v>
      </c>
      <c r="AN235" s="15">
        <f t="shared" si="18"/>
        <v>41146</v>
      </c>
      <c r="AO235" s="14">
        <v>490.9</v>
      </c>
      <c r="AP235" s="14">
        <v>372</v>
      </c>
      <c r="AQ235" s="14">
        <v>28.3</v>
      </c>
      <c r="AR235" s="14">
        <v>63.7</v>
      </c>
      <c r="AS235" s="14">
        <v>4.5999999999999996</v>
      </c>
      <c r="AT235" s="14">
        <v>12.2</v>
      </c>
      <c r="AU235" s="14">
        <v>219.8</v>
      </c>
      <c r="AV235" s="14">
        <v>372</v>
      </c>
      <c r="AX235" s="12">
        <v>43666</v>
      </c>
      <c r="AY235" s="13">
        <v>0.58333333333333337</v>
      </c>
      <c r="AZ235" s="15">
        <f t="shared" si="19"/>
        <v>43666.583333333336</v>
      </c>
      <c r="BA235" s="14">
        <v>1616.6</v>
      </c>
      <c r="BB235" s="14">
        <v>1180</v>
      </c>
      <c r="BC235" s="14">
        <v>56.3</v>
      </c>
      <c r="BD235" s="14">
        <v>153</v>
      </c>
      <c r="BE235" s="14">
        <v>8.1</v>
      </c>
      <c r="BF235" s="14">
        <v>16.3</v>
      </c>
      <c r="BG235" s="14">
        <v>286</v>
      </c>
      <c r="BH235" s="14">
        <v>494</v>
      </c>
    </row>
    <row r="236" spans="1:60" x14ac:dyDescent="0.25">
      <c r="A236">
        <v>232</v>
      </c>
      <c r="B236" s="12">
        <v>37808</v>
      </c>
      <c r="C236" s="13">
        <v>0.625</v>
      </c>
      <c r="D236" s="15">
        <f t="shared" si="15"/>
        <v>37808.625</v>
      </c>
      <c r="E236" s="14">
        <v>4172.7</v>
      </c>
      <c r="F236" s="14">
        <v>3450</v>
      </c>
      <c r="G236" s="14">
        <v>1657.7</v>
      </c>
      <c r="H236" s="14">
        <v>2390</v>
      </c>
      <c r="I236" s="14">
        <v>769.6</v>
      </c>
      <c r="J236" s="14">
        <v>1120</v>
      </c>
      <c r="K236" s="14">
        <v>6459.7</v>
      </c>
      <c r="L236" s="14">
        <v>5560</v>
      </c>
      <c r="N236" s="12">
        <v>38593</v>
      </c>
      <c r="O236" s="13">
        <v>0.66666666666666663</v>
      </c>
      <c r="P236" s="15">
        <f t="shared" si="16"/>
        <v>38593.666666666664</v>
      </c>
      <c r="Q236" s="14">
        <v>1463.4</v>
      </c>
      <c r="R236" s="14">
        <v>695</v>
      </c>
      <c r="S236" s="14">
        <v>37</v>
      </c>
      <c r="T236" s="14">
        <v>128</v>
      </c>
      <c r="U236" s="14">
        <v>24.7</v>
      </c>
      <c r="V236" s="14">
        <v>142</v>
      </c>
      <c r="W236" s="14">
        <v>198.2</v>
      </c>
      <c r="X236" s="14">
        <v>566</v>
      </c>
      <c r="Z236" s="12">
        <v>39684</v>
      </c>
      <c r="AA236" s="13">
        <v>0.625</v>
      </c>
      <c r="AB236" s="15">
        <f t="shared" si="17"/>
        <v>39684.625</v>
      </c>
      <c r="AC236" s="14">
        <v>599.4</v>
      </c>
      <c r="AD236" s="14">
        <v>420</v>
      </c>
      <c r="AE236">
        <v>44.4</v>
      </c>
      <c r="AF236">
        <v>110</v>
      </c>
      <c r="AG236" s="14">
        <v>12.3</v>
      </c>
      <c r="AH236" s="14">
        <v>15.5</v>
      </c>
      <c r="AI236" s="14">
        <v>178.8</v>
      </c>
      <c r="AJ236" s="14">
        <v>376</v>
      </c>
      <c r="AL236" s="11">
        <v>41146</v>
      </c>
      <c r="AM236" s="10">
        <v>4.1666666666666664E-2</v>
      </c>
      <c r="AN236" s="15">
        <f t="shared" si="18"/>
        <v>41146.041666666664</v>
      </c>
      <c r="AO236" s="14">
        <v>559.4</v>
      </c>
      <c r="AP236" s="14">
        <v>377</v>
      </c>
      <c r="AQ236" s="14">
        <v>28.2</v>
      </c>
      <c r="AR236" s="14">
        <v>62.9</v>
      </c>
      <c r="AS236" s="14">
        <v>4.7</v>
      </c>
      <c r="AT236" s="14">
        <v>12.2</v>
      </c>
      <c r="AU236" s="14">
        <v>218.2</v>
      </c>
      <c r="AV236" s="14">
        <v>367</v>
      </c>
      <c r="AX236" s="12">
        <v>43666</v>
      </c>
      <c r="AY236" s="13">
        <v>0.625</v>
      </c>
      <c r="AZ236" s="15">
        <f t="shared" si="19"/>
        <v>43666.625</v>
      </c>
      <c r="BA236" s="14">
        <v>1553</v>
      </c>
      <c r="BB236" s="14">
        <v>1160</v>
      </c>
      <c r="BC236" s="14">
        <v>56</v>
      </c>
      <c r="BD236" s="14">
        <v>152</v>
      </c>
      <c r="BE236" s="14">
        <v>8</v>
      </c>
      <c r="BF236" s="14">
        <v>16.3</v>
      </c>
      <c r="BG236" s="14">
        <v>285.3</v>
      </c>
      <c r="BH236" s="14">
        <v>494</v>
      </c>
    </row>
    <row r="237" spans="1:60" x14ac:dyDescent="0.25">
      <c r="A237">
        <v>233</v>
      </c>
      <c r="B237" s="12">
        <v>37808</v>
      </c>
      <c r="C237" s="13">
        <v>0.66666666666666663</v>
      </c>
      <c r="D237" s="15">
        <f t="shared" si="15"/>
        <v>37808.666666666664</v>
      </c>
      <c r="E237" s="14">
        <v>4043.1</v>
      </c>
      <c r="F237" s="14">
        <v>3370</v>
      </c>
      <c r="G237" s="14">
        <v>1689.1</v>
      </c>
      <c r="H237" s="14">
        <v>2420</v>
      </c>
      <c r="I237" s="14">
        <v>789.3</v>
      </c>
      <c r="J237" s="14">
        <v>1110</v>
      </c>
      <c r="K237" s="14">
        <v>6550</v>
      </c>
      <c r="L237" s="14">
        <v>5760</v>
      </c>
      <c r="N237" s="12">
        <v>38593</v>
      </c>
      <c r="O237" s="13">
        <v>0.70833333333333337</v>
      </c>
      <c r="P237" s="15">
        <f t="shared" si="16"/>
        <v>38593.708333333336</v>
      </c>
      <c r="Q237" s="14">
        <v>1892.2</v>
      </c>
      <c r="R237" s="14">
        <v>922</v>
      </c>
      <c r="S237" s="14">
        <v>37.4</v>
      </c>
      <c r="T237" s="14">
        <v>132</v>
      </c>
      <c r="U237" s="14">
        <v>35.299999999999997</v>
      </c>
      <c r="V237" s="14">
        <v>262</v>
      </c>
      <c r="W237" s="14">
        <v>201.5</v>
      </c>
      <c r="X237" s="14">
        <v>605</v>
      </c>
      <c r="Z237" s="12">
        <v>39684</v>
      </c>
      <c r="AA237" s="13">
        <v>0.66666666666666663</v>
      </c>
      <c r="AB237" s="15">
        <f t="shared" si="17"/>
        <v>39684.666666666664</v>
      </c>
      <c r="AC237" s="14">
        <v>634.1</v>
      </c>
      <c r="AD237" s="14">
        <v>424</v>
      </c>
      <c r="AE237">
        <v>44.5</v>
      </c>
      <c r="AF237">
        <v>111</v>
      </c>
      <c r="AG237" s="14">
        <v>14.1</v>
      </c>
      <c r="AH237" s="14">
        <v>20.8</v>
      </c>
      <c r="AI237" s="14">
        <v>178.4</v>
      </c>
      <c r="AJ237" s="14">
        <v>378</v>
      </c>
      <c r="AL237" s="11">
        <v>41146</v>
      </c>
      <c r="AM237" s="10">
        <v>8.3333333333333329E-2</v>
      </c>
      <c r="AN237" s="15">
        <f t="shared" si="18"/>
        <v>41146.083333333336</v>
      </c>
      <c r="AO237" s="14">
        <v>627.9</v>
      </c>
      <c r="AP237" s="14">
        <v>378</v>
      </c>
      <c r="AQ237" s="14">
        <v>28.2</v>
      </c>
      <c r="AR237" s="14">
        <v>62.9</v>
      </c>
      <c r="AS237" s="14">
        <v>4.8</v>
      </c>
      <c r="AT237" s="14">
        <v>12.2</v>
      </c>
      <c r="AU237" s="14">
        <v>216.7</v>
      </c>
      <c r="AV237" s="14">
        <v>367</v>
      </c>
      <c r="AX237" s="12">
        <v>43666</v>
      </c>
      <c r="AY237" s="13">
        <v>0.66666666666666663</v>
      </c>
      <c r="AZ237" s="15">
        <f t="shared" si="19"/>
        <v>43666.666666666664</v>
      </c>
      <c r="BA237" s="14">
        <v>1487.8</v>
      </c>
      <c r="BB237" s="14">
        <v>1140</v>
      </c>
      <c r="BC237" s="14">
        <v>55.6</v>
      </c>
      <c r="BD237" s="14">
        <v>152</v>
      </c>
      <c r="BE237" s="14">
        <v>8</v>
      </c>
      <c r="BF237" s="14">
        <v>16.3</v>
      </c>
      <c r="BG237" s="14">
        <v>284.5</v>
      </c>
      <c r="BH237" s="14">
        <v>494</v>
      </c>
    </row>
    <row r="238" spans="1:60" x14ac:dyDescent="0.25">
      <c r="A238">
        <v>234</v>
      </c>
      <c r="B238" s="12">
        <v>37808</v>
      </c>
      <c r="C238" s="13">
        <v>0.70833333333333337</v>
      </c>
      <c r="D238" s="15">
        <f t="shared" si="15"/>
        <v>37808.708333333336</v>
      </c>
      <c r="E238" s="14">
        <v>3926.5</v>
      </c>
      <c r="F238" s="14">
        <v>3280</v>
      </c>
      <c r="G238" s="14">
        <v>1719.1</v>
      </c>
      <c r="H238" s="14">
        <v>2450</v>
      </c>
      <c r="I238" s="14">
        <v>805.4</v>
      </c>
      <c r="J238" s="14">
        <v>1090</v>
      </c>
      <c r="K238" s="14">
        <v>6651.6</v>
      </c>
      <c r="L238" s="14">
        <v>5970</v>
      </c>
      <c r="N238" s="12">
        <v>38593</v>
      </c>
      <c r="O238" s="13">
        <v>0.75</v>
      </c>
      <c r="P238" s="15">
        <f t="shared" si="16"/>
        <v>38593.75</v>
      </c>
      <c r="Q238" s="14">
        <v>2315.6</v>
      </c>
      <c r="R238" s="14">
        <v>1280</v>
      </c>
      <c r="S238" s="14">
        <v>38.1</v>
      </c>
      <c r="T238" s="14">
        <v>138</v>
      </c>
      <c r="U238" s="14">
        <v>60.1</v>
      </c>
      <c r="V238" s="14">
        <v>492</v>
      </c>
      <c r="W238" s="14">
        <v>211.9</v>
      </c>
      <c r="X238" s="14">
        <v>672</v>
      </c>
      <c r="Z238" s="12">
        <v>39684</v>
      </c>
      <c r="AA238" s="13">
        <v>0.70833333333333337</v>
      </c>
      <c r="AB238" s="15">
        <f t="shared" si="17"/>
        <v>39684.708333333336</v>
      </c>
      <c r="AC238" s="14">
        <v>684.1</v>
      </c>
      <c r="AD238" s="14">
        <v>432</v>
      </c>
      <c r="AE238">
        <v>44.5</v>
      </c>
      <c r="AF238">
        <v>112</v>
      </c>
      <c r="AG238" s="14">
        <v>19.2</v>
      </c>
      <c r="AH238" s="14">
        <v>42</v>
      </c>
      <c r="AI238" s="14">
        <v>178.2</v>
      </c>
      <c r="AJ238" s="14">
        <v>380</v>
      </c>
      <c r="AL238" s="11">
        <v>41146</v>
      </c>
      <c r="AM238" s="10">
        <v>0.125</v>
      </c>
      <c r="AN238" s="15">
        <f t="shared" si="18"/>
        <v>41146.125</v>
      </c>
      <c r="AO238" s="14">
        <v>685.7</v>
      </c>
      <c r="AP238" s="14">
        <v>390</v>
      </c>
      <c r="AQ238" s="14">
        <v>28.2</v>
      </c>
      <c r="AR238" s="14">
        <v>62.9</v>
      </c>
      <c r="AS238" s="14">
        <v>4.9000000000000004</v>
      </c>
      <c r="AT238" s="14">
        <v>12.5</v>
      </c>
      <c r="AU238" s="14">
        <v>215.2</v>
      </c>
      <c r="AV238" s="14">
        <v>367</v>
      </c>
      <c r="AX238" s="12">
        <v>43666</v>
      </c>
      <c r="AY238" s="13">
        <v>0.70833333333333337</v>
      </c>
      <c r="AZ238" s="15">
        <f t="shared" si="19"/>
        <v>43666.708333333336</v>
      </c>
      <c r="BA238" s="14">
        <v>1422.3</v>
      </c>
      <c r="BB238" s="14">
        <v>1120</v>
      </c>
      <c r="BC238" s="14">
        <v>55.3</v>
      </c>
      <c r="BD238" s="14">
        <v>152</v>
      </c>
      <c r="BE238" s="14">
        <v>7.9</v>
      </c>
      <c r="BF238" s="14">
        <v>16.3</v>
      </c>
      <c r="BG238" s="14">
        <v>283.60000000000002</v>
      </c>
      <c r="BH238" s="14">
        <v>491</v>
      </c>
    </row>
    <row r="239" spans="1:60" x14ac:dyDescent="0.25">
      <c r="A239">
        <v>235</v>
      </c>
      <c r="B239" s="12">
        <v>37808</v>
      </c>
      <c r="C239" s="13">
        <v>0.75</v>
      </c>
      <c r="D239" s="15">
        <f t="shared" si="15"/>
        <v>37808.75</v>
      </c>
      <c r="E239" s="14">
        <v>3821.2</v>
      </c>
      <c r="F239" s="14">
        <v>3190</v>
      </c>
      <c r="G239" s="14">
        <v>1747.4</v>
      </c>
      <c r="H239" s="14">
        <v>2480</v>
      </c>
      <c r="I239" s="14">
        <v>818</v>
      </c>
      <c r="J239" s="14">
        <v>1060</v>
      </c>
      <c r="K239" s="14">
        <v>6767.1</v>
      </c>
      <c r="L239" s="14">
        <v>6190</v>
      </c>
      <c r="N239" s="12">
        <v>38593</v>
      </c>
      <c r="O239" s="13">
        <v>0.79166666666666663</v>
      </c>
      <c r="P239" s="15">
        <f t="shared" si="16"/>
        <v>38593.791666666664</v>
      </c>
      <c r="Q239" s="14">
        <v>2667.1</v>
      </c>
      <c r="R239" s="14">
        <v>1590</v>
      </c>
      <c r="S239" s="14">
        <v>39.700000000000003</v>
      </c>
      <c r="T239" s="14">
        <v>142</v>
      </c>
      <c r="U239" s="14">
        <v>98.5</v>
      </c>
      <c r="V239" s="14">
        <v>746</v>
      </c>
      <c r="W239" s="14">
        <v>230.1</v>
      </c>
      <c r="X239" s="14">
        <v>759</v>
      </c>
      <c r="Z239" s="12">
        <v>39684</v>
      </c>
      <c r="AA239" s="13">
        <v>0.75</v>
      </c>
      <c r="AB239" s="15">
        <f t="shared" si="17"/>
        <v>39684.75</v>
      </c>
      <c r="AC239" s="14">
        <v>751.5</v>
      </c>
      <c r="AD239" s="14">
        <v>443</v>
      </c>
      <c r="AE239">
        <v>44.6</v>
      </c>
      <c r="AF239">
        <v>117</v>
      </c>
      <c r="AG239" s="14">
        <v>28.6</v>
      </c>
      <c r="AH239" s="14">
        <v>67.8</v>
      </c>
      <c r="AI239" s="14">
        <v>178</v>
      </c>
      <c r="AJ239" s="14">
        <v>391</v>
      </c>
      <c r="AL239" s="11">
        <v>41146</v>
      </c>
      <c r="AM239" s="10">
        <v>0.16666666666666666</v>
      </c>
      <c r="AN239" s="15">
        <f t="shared" si="18"/>
        <v>41146.166666666664</v>
      </c>
      <c r="AO239" s="14">
        <v>729</v>
      </c>
      <c r="AP239" s="14">
        <v>394</v>
      </c>
      <c r="AQ239" s="14">
        <v>28.2</v>
      </c>
      <c r="AR239" s="14">
        <v>62.9</v>
      </c>
      <c r="AS239" s="14">
        <v>5</v>
      </c>
      <c r="AT239" s="14">
        <v>12.5</v>
      </c>
      <c r="AU239" s="14">
        <v>213.8</v>
      </c>
      <c r="AV239" s="14">
        <v>367</v>
      </c>
      <c r="AX239" s="12">
        <v>43666</v>
      </c>
      <c r="AY239" s="13">
        <v>0.75</v>
      </c>
      <c r="AZ239" s="15">
        <f t="shared" si="19"/>
        <v>43666.75</v>
      </c>
      <c r="BA239" s="14">
        <v>1358.2</v>
      </c>
      <c r="BB239" s="14">
        <v>1100</v>
      </c>
      <c r="BC239" s="14">
        <v>54.9</v>
      </c>
      <c r="BD239" s="14">
        <v>151</v>
      </c>
      <c r="BE239" s="14">
        <v>7.9</v>
      </c>
      <c r="BF239" s="14">
        <v>15.8</v>
      </c>
      <c r="BG239" s="14">
        <v>282.5</v>
      </c>
      <c r="BH239" s="14">
        <v>486</v>
      </c>
    </row>
    <row r="240" spans="1:60" x14ac:dyDescent="0.25">
      <c r="A240">
        <v>236</v>
      </c>
      <c r="B240" s="12">
        <v>37808</v>
      </c>
      <c r="C240" s="13">
        <v>0.79166666666666663</v>
      </c>
      <c r="D240" s="15">
        <f t="shared" si="15"/>
        <v>37808.791666666664</v>
      </c>
      <c r="E240" s="14">
        <v>3725.5</v>
      </c>
      <c r="F240" s="14">
        <v>3120</v>
      </c>
      <c r="G240" s="14">
        <v>1773.9</v>
      </c>
      <c r="H240" s="14">
        <v>2500</v>
      </c>
      <c r="I240" s="14">
        <v>826.9</v>
      </c>
      <c r="J240" s="14">
        <v>1020</v>
      </c>
      <c r="K240" s="14">
        <v>6897.9</v>
      </c>
      <c r="L240" s="14">
        <v>6410</v>
      </c>
      <c r="N240" s="12">
        <v>38593</v>
      </c>
      <c r="O240" s="13">
        <v>0.83333333333333337</v>
      </c>
      <c r="P240" s="15">
        <f t="shared" si="16"/>
        <v>38593.833333333336</v>
      </c>
      <c r="Q240" s="14">
        <v>2920</v>
      </c>
      <c r="R240" s="14">
        <v>1870</v>
      </c>
      <c r="S240" s="14">
        <v>42</v>
      </c>
      <c r="T240" s="14">
        <v>157</v>
      </c>
      <c r="U240" s="14">
        <v>145.9</v>
      </c>
      <c r="V240" s="14">
        <v>934</v>
      </c>
      <c r="W240" s="14">
        <v>254.4</v>
      </c>
      <c r="X240" s="14">
        <v>870</v>
      </c>
      <c r="Z240" s="12">
        <v>39684</v>
      </c>
      <c r="AA240" s="13">
        <v>0.79166666666666663</v>
      </c>
      <c r="AB240" s="15">
        <f t="shared" si="17"/>
        <v>39684.791666666664</v>
      </c>
      <c r="AC240" s="14">
        <v>840.7</v>
      </c>
      <c r="AD240" s="14">
        <v>457</v>
      </c>
      <c r="AE240">
        <v>44.8</v>
      </c>
      <c r="AF240">
        <v>122</v>
      </c>
      <c r="AG240" s="14">
        <v>40.9</v>
      </c>
      <c r="AH240" s="14">
        <v>121</v>
      </c>
      <c r="AI240" s="14">
        <v>177.9</v>
      </c>
      <c r="AJ240" s="14">
        <v>398</v>
      </c>
      <c r="AL240" s="11">
        <v>41146</v>
      </c>
      <c r="AM240" s="10">
        <v>0.20833333333333334</v>
      </c>
      <c r="AN240" s="15">
        <f t="shared" si="18"/>
        <v>41146.208333333336</v>
      </c>
      <c r="AO240" s="14">
        <v>761.1</v>
      </c>
      <c r="AP240" s="14">
        <v>399</v>
      </c>
      <c r="AQ240" s="14">
        <v>28.3</v>
      </c>
      <c r="AR240" s="14">
        <v>62.9</v>
      </c>
      <c r="AS240" s="14">
        <v>5.2</v>
      </c>
      <c r="AT240" s="14">
        <v>12.2</v>
      </c>
      <c r="AU240" s="14">
        <v>212.4</v>
      </c>
      <c r="AV240" s="14">
        <v>369</v>
      </c>
      <c r="AX240" s="12">
        <v>43666</v>
      </c>
      <c r="AY240" s="13">
        <v>0.79166666666666663</v>
      </c>
      <c r="AZ240" s="15">
        <f t="shared" si="19"/>
        <v>43666.791666666664</v>
      </c>
      <c r="BA240" s="14">
        <v>1297.2</v>
      </c>
      <c r="BB240" s="14">
        <v>1080</v>
      </c>
      <c r="BC240" s="14">
        <v>54.6</v>
      </c>
      <c r="BD240" s="14">
        <v>150</v>
      </c>
      <c r="BE240" s="14">
        <v>7.9</v>
      </c>
      <c r="BF240" s="14">
        <v>15.8</v>
      </c>
      <c r="BG240" s="14">
        <v>281.39999999999998</v>
      </c>
      <c r="BH240" s="14">
        <v>486</v>
      </c>
    </row>
    <row r="241" spans="1:60" x14ac:dyDescent="0.25">
      <c r="A241">
        <v>237</v>
      </c>
      <c r="B241" s="12">
        <v>37808</v>
      </c>
      <c r="C241" s="13">
        <v>0.83333333333333337</v>
      </c>
      <c r="D241" s="15">
        <f t="shared" si="15"/>
        <v>37808.833333333336</v>
      </c>
      <c r="E241" s="14">
        <v>3637.5</v>
      </c>
      <c r="F241" s="14">
        <v>3060</v>
      </c>
      <c r="G241" s="14">
        <v>1798.2</v>
      </c>
      <c r="H241" s="14">
        <v>2520</v>
      </c>
      <c r="I241" s="14">
        <v>832.2</v>
      </c>
      <c r="J241" s="14">
        <v>983</v>
      </c>
      <c r="K241" s="14">
        <v>7045</v>
      </c>
      <c r="L241" s="14">
        <v>6640</v>
      </c>
      <c r="N241" s="12">
        <v>38593</v>
      </c>
      <c r="O241" s="13">
        <v>0.875</v>
      </c>
      <c r="P241" s="15">
        <f t="shared" si="16"/>
        <v>38593.875</v>
      </c>
      <c r="Q241" s="14">
        <v>3074.4</v>
      </c>
      <c r="R241" s="14">
        <v>2130</v>
      </c>
      <c r="S241" s="14">
        <v>45</v>
      </c>
      <c r="T241" s="14">
        <v>172</v>
      </c>
      <c r="U241" s="14">
        <v>199.6</v>
      </c>
      <c r="V241" s="14">
        <v>1070</v>
      </c>
      <c r="W241" s="14">
        <v>282.89999999999998</v>
      </c>
      <c r="X241" s="14">
        <v>1000</v>
      </c>
      <c r="Z241" s="12">
        <v>39684</v>
      </c>
      <c r="AA241" s="13">
        <v>0.83333333333333337</v>
      </c>
      <c r="AB241" s="15">
        <f t="shared" si="17"/>
        <v>39684.833333333336</v>
      </c>
      <c r="AC241" s="14">
        <v>943.4</v>
      </c>
      <c r="AD241" s="14">
        <v>493</v>
      </c>
      <c r="AE241">
        <v>45</v>
      </c>
      <c r="AF241">
        <v>131</v>
      </c>
      <c r="AG241" s="14">
        <v>55.2</v>
      </c>
      <c r="AH241" s="14">
        <v>188</v>
      </c>
      <c r="AI241" s="14">
        <v>177.9</v>
      </c>
      <c r="AJ241" s="14">
        <v>398</v>
      </c>
      <c r="AL241" s="11">
        <v>41146</v>
      </c>
      <c r="AM241" s="10">
        <v>0.25</v>
      </c>
      <c r="AN241" s="15">
        <f t="shared" si="18"/>
        <v>41146.25</v>
      </c>
      <c r="AO241" s="14">
        <v>799.3</v>
      </c>
      <c r="AP241" s="14">
        <v>405</v>
      </c>
      <c r="AQ241" s="14">
        <v>28.3</v>
      </c>
      <c r="AR241" s="14">
        <v>62.1</v>
      </c>
      <c r="AS241" s="14">
        <v>5.4</v>
      </c>
      <c r="AT241" s="14">
        <v>12.2</v>
      </c>
      <c r="AU241" s="14">
        <v>211</v>
      </c>
      <c r="AV241" s="14">
        <v>367</v>
      </c>
      <c r="AX241" s="12">
        <v>43666</v>
      </c>
      <c r="AY241" s="13">
        <v>0.83333333333333337</v>
      </c>
      <c r="AZ241" s="15">
        <f t="shared" si="19"/>
        <v>43666.833333333336</v>
      </c>
      <c r="BA241" s="14">
        <v>1240.7</v>
      </c>
      <c r="BB241" s="14">
        <v>1070</v>
      </c>
      <c r="BC241" s="14">
        <v>54.3</v>
      </c>
      <c r="BD241" s="14">
        <v>150</v>
      </c>
      <c r="BE241" s="14">
        <v>7.8</v>
      </c>
      <c r="BF241" s="14">
        <v>15.8</v>
      </c>
      <c r="BG241" s="14">
        <v>280.2</v>
      </c>
      <c r="BH241" s="14">
        <v>486</v>
      </c>
    </row>
    <row r="242" spans="1:60" x14ac:dyDescent="0.25">
      <c r="A242">
        <v>238</v>
      </c>
      <c r="B242" s="12">
        <v>37808</v>
      </c>
      <c r="C242" s="13">
        <v>0.875</v>
      </c>
      <c r="D242" s="15">
        <f t="shared" si="15"/>
        <v>37808.875</v>
      </c>
      <c r="E242" s="14">
        <v>3555.5</v>
      </c>
      <c r="F242" s="14">
        <v>3000</v>
      </c>
      <c r="G242" s="14">
        <v>1819.4</v>
      </c>
      <c r="H242" s="14">
        <v>2550</v>
      </c>
      <c r="I242" s="14">
        <v>833.8</v>
      </c>
      <c r="J242" s="14">
        <v>950</v>
      </c>
      <c r="K242" s="14">
        <v>7207.6</v>
      </c>
      <c r="L242" s="14">
        <v>6880</v>
      </c>
      <c r="N242" s="12">
        <v>38593</v>
      </c>
      <c r="O242" s="13">
        <v>0.91666666666666663</v>
      </c>
      <c r="P242" s="15">
        <f t="shared" si="16"/>
        <v>38593.916666666664</v>
      </c>
      <c r="Q242" s="14">
        <v>3141.6</v>
      </c>
      <c r="R242" s="14">
        <v>2330</v>
      </c>
      <c r="S242" s="14">
        <v>48.6</v>
      </c>
      <c r="T242" s="14">
        <v>182</v>
      </c>
      <c r="U242" s="14">
        <v>258.10000000000002</v>
      </c>
      <c r="V242" s="14">
        <v>1170</v>
      </c>
      <c r="W242" s="14">
        <v>314.8</v>
      </c>
      <c r="X242" s="14">
        <v>1150</v>
      </c>
      <c r="Z242" s="12">
        <v>39684</v>
      </c>
      <c r="AA242" s="13">
        <v>0.875</v>
      </c>
      <c r="AB242" s="15">
        <f t="shared" si="17"/>
        <v>39684.875</v>
      </c>
      <c r="AC242" s="14">
        <v>1068.5</v>
      </c>
      <c r="AD242" s="14">
        <v>677</v>
      </c>
      <c r="AE242">
        <v>46</v>
      </c>
      <c r="AF242">
        <v>145</v>
      </c>
      <c r="AG242" s="14">
        <v>70.900000000000006</v>
      </c>
      <c r="AH242" s="14">
        <v>243</v>
      </c>
      <c r="AI242" s="14">
        <v>178</v>
      </c>
      <c r="AJ242" s="14">
        <v>409</v>
      </c>
      <c r="AL242" s="11">
        <v>41146</v>
      </c>
      <c r="AM242" s="10">
        <v>0.29166666666666669</v>
      </c>
      <c r="AN242" s="15">
        <f t="shared" si="18"/>
        <v>41146.291666666664</v>
      </c>
      <c r="AO242" s="14">
        <v>857.1</v>
      </c>
      <c r="AP242" s="14">
        <v>422</v>
      </c>
      <c r="AQ242" s="14">
        <v>28.4</v>
      </c>
      <c r="AR242" s="14">
        <v>62.9</v>
      </c>
      <c r="AS242" s="14">
        <v>5.6</v>
      </c>
      <c r="AT242" s="14">
        <v>12</v>
      </c>
      <c r="AU242" s="14">
        <v>209.8</v>
      </c>
      <c r="AV242" s="14">
        <v>367</v>
      </c>
      <c r="AX242" s="12">
        <v>43666</v>
      </c>
      <c r="AY242" s="13">
        <v>0.875</v>
      </c>
      <c r="AZ242" s="15">
        <f t="shared" si="19"/>
        <v>43666.875</v>
      </c>
      <c r="BA242" s="14">
        <v>1189.8</v>
      </c>
      <c r="BB242" s="14">
        <v>1060</v>
      </c>
      <c r="BC242" s="14">
        <v>54</v>
      </c>
      <c r="BD242" s="14">
        <v>148</v>
      </c>
      <c r="BE242" s="14">
        <v>9.1</v>
      </c>
      <c r="BF242" s="14">
        <v>15.8</v>
      </c>
      <c r="BG242" s="14">
        <v>278.89999999999998</v>
      </c>
      <c r="BH242" s="14">
        <v>496</v>
      </c>
    </row>
    <row r="243" spans="1:60" x14ac:dyDescent="0.25">
      <c r="A243">
        <v>239</v>
      </c>
      <c r="B243" s="12">
        <v>37808</v>
      </c>
      <c r="C243" s="13">
        <v>0.91666666666666663</v>
      </c>
      <c r="D243" s="15">
        <f t="shared" si="15"/>
        <v>37808.916666666664</v>
      </c>
      <c r="E243" s="14">
        <v>3478</v>
      </c>
      <c r="F243" s="14">
        <v>2950</v>
      </c>
      <c r="G243" s="14">
        <v>1836.9</v>
      </c>
      <c r="H243" s="14">
        <v>2560</v>
      </c>
      <c r="I243" s="14">
        <v>831.7</v>
      </c>
      <c r="J243" s="14">
        <v>923</v>
      </c>
      <c r="K243" s="14">
        <v>7383.9</v>
      </c>
      <c r="L243" s="14">
        <v>7100</v>
      </c>
      <c r="N243" s="12">
        <v>38593</v>
      </c>
      <c r="O243" s="13">
        <v>0.95833333333333337</v>
      </c>
      <c r="P243" s="15">
        <f t="shared" si="16"/>
        <v>38593.958333333336</v>
      </c>
      <c r="Q243" s="14">
        <v>3139.3</v>
      </c>
      <c r="R243" s="14">
        <v>2490</v>
      </c>
      <c r="S243" s="14">
        <v>52.5</v>
      </c>
      <c r="T243" s="14">
        <v>187</v>
      </c>
      <c r="U243" s="14">
        <v>320.3</v>
      </c>
      <c r="V243" s="14">
        <v>1240</v>
      </c>
      <c r="W243" s="14">
        <v>349.6</v>
      </c>
      <c r="X243" s="14">
        <v>1320</v>
      </c>
      <c r="Z243" s="12">
        <v>39684</v>
      </c>
      <c r="AA243" s="13">
        <v>0.91666666666666663</v>
      </c>
      <c r="AB243" s="15">
        <f t="shared" si="17"/>
        <v>39684.916666666664</v>
      </c>
      <c r="AC243" s="14">
        <v>1230.5</v>
      </c>
      <c r="AD243" s="14">
        <v>1130</v>
      </c>
      <c r="AE243">
        <v>48.8</v>
      </c>
      <c r="AF243">
        <v>157</v>
      </c>
      <c r="AG243" s="14">
        <v>87.8</v>
      </c>
      <c r="AH243" s="14">
        <v>270</v>
      </c>
      <c r="AI243" s="14">
        <v>178.1</v>
      </c>
      <c r="AJ243" s="14">
        <v>416</v>
      </c>
      <c r="AL243" s="11">
        <v>41146</v>
      </c>
      <c r="AM243" s="10">
        <v>0.33333333333333331</v>
      </c>
      <c r="AN243" s="15">
        <f t="shared" si="18"/>
        <v>41146.333333333336</v>
      </c>
      <c r="AO243" s="14">
        <v>927.6</v>
      </c>
      <c r="AP243" s="14">
        <v>443</v>
      </c>
      <c r="AQ243" s="14">
        <v>28.4</v>
      </c>
      <c r="AR243" s="14">
        <v>62.9</v>
      </c>
      <c r="AS243" s="14">
        <v>5.8</v>
      </c>
      <c r="AT243" s="14">
        <v>12</v>
      </c>
      <c r="AU243" s="14">
        <v>208.7</v>
      </c>
      <c r="AV243" s="14">
        <v>365</v>
      </c>
      <c r="AX243" s="12">
        <v>43666</v>
      </c>
      <c r="AY243" s="13">
        <v>0.91666666666666663</v>
      </c>
      <c r="AZ243" s="15">
        <f t="shared" si="19"/>
        <v>43666.916666666664</v>
      </c>
      <c r="BA243" s="14">
        <v>1145.0999999999999</v>
      </c>
      <c r="BB243" s="14">
        <v>1050</v>
      </c>
      <c r="BC243" s="14">
        <v>53.7</v>
      </c>
      <c r="BD243" s="14">
        <v>148</v>
      </c>
      <c r="BE243" s="14">
        <v>12.8</v>
      </c>
      <c r="BF243" s="14">
        <v>16.3</v>
      </c>
      <c r="BG243" s="14">
        <v>277.60000000000002</v>
      </c>
      <c r="BH243" s="14">
        <v>503</v>
      </c>
    </row>
    <row r="244" spans="1:60" x14ac:dyDescent="0.25">
      <c r="A244">
        <v>240</v>
      </c>
      <c r="B244" s="12">
        <v>37808</v>
      </c>
      <c r="C244" s="13">
        <v>0.95833333333333337</v>
      </c>
      <c r="D244" s="15">
        <f t="shared" si="15"/>
        <v>37808.958333333336</v>
      </c>
      <c r="E244" s="14">
        <v>3403.9</v>
      </c>
      <c r="F244" s="14">
        <v>2920</v>
      </c>
      <c r="G244" s="14">
        <v>1851.5</v>
      </c>
      <c r="H244" s="14">
        <v>2580</v>
      </c>
      <c r="I244" s="14">
        <v>825.8</v>
      </c>
      <c r="J244" s="14">
        <v>915</v>
      </c>
      <c r="K244" s="14">
        <v>7571</v>
      </c>
      <c r="L244" s="14">
        <v>7350</v>
      </c>
      <c r="N244" s="12">
        <v>38594</v>
      </c>
      <c r="O244" s="13">
        <v>0</v>
      </c>
      <c r="P244" s="15">
        <f t="shared" si="16"/>
        <v>38594</v>
      </c>
      <c r="Q244" s="14">
        <v>3085.6</v>
      </c>
      <c r="R244" s="14">
        <v>2600</v>
      </c>
      <c r="S244" s="14">
        <v>56.9</v>
      </c>
      <c r="T244" s="14">
        <v>189</v>
      </c>
      <c r="U244" s="14">
        <v>385.4</v>
      </c>
      <c r="V244" s="14">
        <v>1260</v>
      </c>
      <c r="W244" s="14">
        <v>386.6</v>
      </c>
      <c r="X244" s="14">
        <v>1490</v>
      </c>
      <c r="Z244" s="12">
        <v>39684</v>
      </c>
      <c r="AA244" s="13">
        <v>0.95833333333333337</v>
      </c>
      <c r="AB244" s="15">
        <f t="shared" si="17"/>
        <v>39684.958333333336</v>
      </c>
      <c r="AC244" s="14">
        <v>1468.6</v>
      </c>
      <c r="AD244" s="14">
        <v>1990</v>
      </c>
      <c r="AE244">
        <v>54.4</v>
      </c>
      <c r="AF244">
        <v>167</v>
      </c>
      <c r="AG244" s="14">
        <v>105.6</v>
      </c>
      <c r="AH244" s="14">
        <v>274</v>
      </c>
      <c r="AI244" s="14">
        <v>178.3</v>
      </c>
      <c r="AJ244" s="14">
        <v>430</v>
      </c>
      <c r="AL244" s="11">
        <v>41146</v>
      </c>
      <c r="AM244" s="10">
        <v>0.375</v>
      </c>
      <c r="AN244" s="15">
        <f t="shared" si="18"/>
        <v>41146.375</v>
      </c>
      <c r="AO244" s="14">
        <v>994.3</v>
      </c>
      <c r="AP244" s="14">
        <v>470</v>
      </c>
      <c r="AQ244" s="14">
        <v>28.5</v>
      </c>
      <c r="AR244" s="14">
        <v>62.9</v>
      </c>
      <c r="AS244" s="14">
        <v>6.1</v>
      </c>
      <c r="AT244" s="14">
        <v>12</v>
      </c>
      <c r="AU244" s="14">
        <v>207.8</v>
      </c>
      <c r="AV244" s="14">
        <v>365</v>
      </c>
      <c r="AX244" s="12">
        <v>43666</v>
      </c>
      <c r="AY244" s="13">
        <v>0.95833333333333337</v>
      </c>
      <c r="AZ244" s="15">
        <f t="shared" si="19"/>
        <v>43666.958333333336</v>
      </c>
      <c r="BA244" s="14">
        <v>1107</v>
      </c>
      <c r="BB244" s="14">
        <v>1040</v>
      </c>
      <c r="BC244" s="14">
        <v>53.5</v>
      </c>
      <c r="BD244" s="14">
        <v>148</v>
      </c>
      <c r="BE244" s="14">
        <v>18.2</v>
      </c>
      <c r="BF244" s="14">
        <v>16.8</v>
      </c>
      <c r="BG244" s="14">
        <v>276.2</v>
      </c>
      <c r="BH244" s="14">
        <v>508</v>
      </c>
    </row>
    <row r="245" spans="1:60" x14ac:dyDescent="0.25">
      <c r="A245">
        <v>241</v>
      </c>
      <c r="B245" s="12">
        <v>37809</v>
      </c>
      <c r="C245" s="13">
        <v>0</v>
      </c>
      <c r="D245" s="15">
        <f t="shared" si="15"/>
        <v>37809</v>
      </c>
      <c r="E245" s="14">
        <v>3332.5</v>
      </c>
      <c r="F245" s="14">
        <v>2870</v>
      </c>
      <c r="G245" s="14">
        <v>1864.3</v>
      </c>
      <c r="H245" s="14">
        <v>2600</v>
      </c>
      <c r="I245" s="14">
        <v>815.6</v>
      </c>
      <c r="J245" s="14">
        <v>918</v>
      </c>
      <c r="K245" s="14">
        <v>7763.3</v>
      </c>
      <c r="L245" s="14">
        <v>7560</v>
      </c>
      <c r="N245" s="12">
        <v>38594</v>
      </c>
      <c r="O245" s="13">
        <v>4.1666666666666664E-2</v>
      </c>
      <c r="P245" s="15">
        <f t="shared" si="16"/>
        <v>38594.041666666664</v>
      </c>
      <c r="Q245" s="14">
        <v>2990.8</v>
      </c>
      <c r="R245" s="14">
        <v>2680</v>
      </c>
      <c r="S245" s="14">
        <v>61.8</v>
      </c>
      <c r="T245" s="14">
        <v>190</v>
      </c>
      <c r="U245" s="14">
        <v>452.8</v>
      </c>
      <c r="V245" s="14">
        <v>1270</v>
      </c>
      <c r="W245" s="14">
        <v>425.8</v>
      </c>
      <c r="X245" s="14">
        <v>1660</v>
      </c>
      <c r="Z245" s="12">
        <v>39685</v>
      </c>
      <c r="AA245" s="13">
        <v>0</v>
      </c>
      <c r="AB245" s="15">
        <f t="shared" si="17"/>
        <v>39685</v>
      </c>
      <c r="AC245" s="14">
        <v>1818.5</v>
      </c>
      <c r="AD245" s="14">
        <v>2930</v>
      </c>
      <c r="AE245">
        <v>63.4</v>
      </c>
      <c r="AF245">
        <v>187</v>
      </c>
      <c r="AG245" s="14">
        <v>124.2</v>
      </c>
      <c r="AH245" s="14">
        <v>275</v>
      </c>
      <c r="AI245" s="14">
        <v>178.5</v>
      </c>
      <c r="AJ245" s="14">
        <v>439</v>
      </c>
      <c r="AL245" s="11">
        <v>41146</v>
      </c>
      <c r="AM245" s="10">
        <v>0.41666666666666669</v>
      </c>
      <c r="AN245" s="15">
        <f t="shared" si="18"/>
        <v>41146.416666666664</v>
      </c>
      <c r="AO245" s="14">
        <v>1044.8</v>
      </c>
      <c r="AP245" s="14">
        <v>489</v>
      </c>
      <c r="AQ245" s="14">
        <v>28.6</v>
      </c>
      <c r="AR245" s="14">
        <v>62.9</v>
      </c>
      <c r="AS245" s="14">
        <v>6.3</v>
      </c>
      <c r="AT245" s="14">
        <v>12</v>
      </c>
      <c r="AU245" s="14">
        <v>206.8</v>
      </c>
      <c r="AV245" s="14">
        <v>367</v>
      </c>
      <c r="AX245" s="12">
        <v>43667</v>
      </c>
      <c r="AY245" s="13">
        <v>0</v>
      </c>
      <c r="AZ245" s="15">
        <f t="shared" si="19"/>
        <v>43667</v>
      </c>
      <c r="BA245" s="14">
        <v>1074.8</v>
      </c>
      <c r="BB245" s="14">
        <v>1030</v>
      </c>
      <c r="BC245" s="14">
        <v>53.2</v>
      </c>
      <c r="BD245" s="14">
        <v>146</v>
      </c>
      <c r="BE245" s="14">
        <v>24.6</v>
      </c>
      <c r="BF245" s="14">
        <v>17.3</v>
      </c>
      <c r="BG245" s="14">
        <v>274.8</v>
      </c>
      <c r="BH245" s="14">
        <v>511</v>
      </c>
    </row>
    <row r="246" spans="1:60" x14ac:dyDescent="0.25">
      <c r="A246">
        <v>242</v>
      </c>
      <c r="B246" s="12">
        <v>37809</v>
      </c>
      <c r="C246" s="13">
        <v>4.1666666666666664E-2</v>
      </c>
      <c r="D246" s="15">
        <f t="shared" si="15"/>
        <v>37809.041666666664</v>
      </c>
      <c r="E246" s="14">
        <v>3263.1</v>
      </c>
      <c r="F246" s="14">
        <v>2840</v>
      </c>
      <c r="G246" s="14">
        <v>1875.2</v>
      </c>
      <c r="H246" s="14">
        <v>2610</v>
      </c>
      <c r="I246" s="14">
        <v>799.8</v>
      </c>
      <c r="J246" s="14">
        <v>921</v>
      </c>
      <c r="K246" s="14">
        <v>7953.5</v>
      </c>
      <c r="L246" s="14">
        <v>7760</v>
      </c>
      <c r="N246" s="12">
        <v>38594</v>
      </c>
      <c r="O246" s="13">
        <v>8.3333333333333329E-2</v>
      </c>
      <c r="P246" s="15">
        <f t="shared" si="16"/>
        <v>38594.083333333336</v>
      </c>
      <c r="Q246" s="14">
        <v>2865.5</v>
      </c>
      <c r="R246" s="14">
        <v>2730</v>
      </c>
      <c r="S246" s="14">
        <v>67.2</v>
      </c>
      <c r="T246" s="14">
        <v>191</v>
      </c>
      <c r="U246" s="14">
        <v>522</v>
      </c>
      <c r="V246" s="14">
        <v>1270</v>
      </c>
      <c r="W246" s="14">
        <v>466.7</v>
      </c>
      <c r="X246" s="14">
        <v>1840</v>
      </c>
      <c r="Z246" s="12">
        <v>39685</v>
      </c>
      <c r="AA246" s="13">
        <v>4.1666666666666664E-2</v>
      </c>
      <c r="AB246" s="15">
        <f t="shared" si="17"/>
        <v>39685.041666666664</v>
      </c>
      <c r="AC246" s="14">
        <v>2256.3000000000002</v>
      </c>
      <c r="AD246" s="14">
        <v>3760</v>
      </c>
      <c r="AE246">
        <v>75.599999999999994</v>
      </c>
      <c r="AF246">
        <v>216</v>
      </c>
      <c r="AG246" s="14">
        <v>143.4</v>
      </c>
      <c r="AH246" s="14">
        <v>278</v>
      </c>
      <c r="AI246" s="14">
        <v>178.9</v>
      </c>
      <c r="AJ246" s="14">
        <v>451</v>
      </c>
      <c r="AL246" s="11">
        <v>41146</v>
      </c>
      <c r="AM246" s="10">
        <v>0.45833333333333331</v>
      </c>
      <c r="AN246" s="15">
        <f t="shared" si="18"/>
        <v>41146.458333333336</v>
      </c>
      <c r="AO246" s="14">
        <v>1073.4000000000001</v>
      </c>
      <c r="AP246" s="14">
        <v>508</v>
      </c>
      <c r="AQ246" s="14">
        <v>28.7</v>
      </c>
      <c r="AR246" s="14">
        <v>63.7</v>
      </c>
      <c r="AS246" s="14">
        <v>6.6</v>
      </c>
      <c r="AT246" s="14">
        <v>12</v>
      </c>
      <c r="AU246" s="14">
        <v>205.8</v>
      </c>
      <c r="AV246" s="14">
        <v>365</v>
      </c>
      <c r="AX246" s="12">
        <v>43667</v>
      </c>
      <c r="AY246" s="13">
        <v>4.1666666666666664E-2</v>
      </c>
      <c r="AZ246" s="15">
        <f t="shared" si="19"/>
        <v>43667.041666666664</v>
      </c>
      <c r="BA246" s="14">
        <v>1047.8</v>
      </c>
      <c r="BB246" s="14">
        <v>1030</v>
      </c>
      <c r="BC246" s="14">
        <v>53</v>
      </c>
      <c r="BD246" s="14">
        <v>146</v>
      </c>
      <c r="BE246" s="14">
        <v>31.8</v>
      </c>
      <c r="BF246" s="14">
        <v>61.5</v>
      </c>
      <c r="BG246" s="14">
        <v>273.39999999999998</v>
      </c>
      <c r="BH246" s="14">
        <v>516</v>
      </c>
    </row>
    <row r="247" spans="1:60" x14ac:dyDescent="0.25">
      <c r="A247">
        <v>243</v>
      </c>
      <c r="B247" s="12">
        <v>37809</v>
      </c>
      <c r="C247" s="13">
        <v>8.3333333333333329E-2</v>
      </c>
      <c r="D247" s="15">
        <f t="shared" si="15"/>
        <v>37809.083333333336</v>
      </c>
      <c r="E247" s="14">
        <v>3195.2</v>
      </c>
      <c r="F247" s="14">
        <v>2780</v>
      </c>
      <c r="G247" s="14">
        <v>1883.6</v>
      </c>
      <c r="H247" s="14">
        <v>2630</v>
      </c>
      <c r="I247" s="14">
        <v>776.7</v>
      </c>
      <c r="J247" s="14">
        <v>923</v>
      </c>
      <c r="K247" s="14">
        <v>8134.2</v>
      </c>
      <c r="L247" s="14">
        <v>7920</v>
      </c>
      <c r="N247" s="12">
        <v>38594</v>
      </c>
      <c r="O247" s="13">
        <v>0.125</v>
      </c>
      <c r="P247" s="15">
        <f t="shared" si="16"/>
        <v>38594.125</v>
      </c>
      <c r="Q247" s="14">
        <v>2723.5</v>
      </c>
      <c r="R247" s="14">
        <v>2760</v>
      </c>
      <c r="S247" s="14">
        <v>73.2</v>
      </c>
      <c r="T247" s="14">
        <v>191</v>
      </c>
      <c r="U247" s="14">
        <v>592.6</v>
      </c>
      <c r="V247" s="14">
        <v>1270</v>
      </c>
      <c r="W247" s="14">
        <v>509.3</v>
      </c>
      <c r="X247" s="14">
        <v>1970</v>
      </c>
      <c r="Z247" s="12">
        <v>39685</v>
      </c>
      <c r="AA247" s="13">
        <v>8.3333333333333329E-2</v>
      </c>
      <c r="AB247" s="15">
        <f t="shared" si="17"/>
        <v>39685.083333333336</v>
      </c>
      <c r="AC247" s="14">
        <v>2721.3</v>
      </c>
      <c r="AD247" s="14">
        <v>4450</v>
      </c>
      <c r="AE247">
        <v>90</v>
      </c>
      <c r="AF247">
        <v>234</v>
      </c>
      <c r="AG247" s="14">
        <v>163.1</v>
      </c>
      <c r="AH247" s="14">
        <v>265</v>
      </c>
      <c r="AI247" s="14">
        <v>179.4</v>
      </c>
      <c r="AJ247" s="14">
        <v>463</v>
      </c>
      <c r="AL247" s="11">
        <v>41146</v>
      </c>
      <c r="AM247" s="10">
        <v>0.5</v>
      </c>
      <c r="AN247" s="15">
        <f t="shared" si="18"/>
        <v>41146.5</v>
      </c>
      <c r="AO247" s="14">
        <v>1079.2</v>
      </c>
      <c r="AP247" s="14">
        <v>521</v>
      </c>
      <c r="AQ247" s="14">
        <v>28.9</v>
      </c>
      <c r="AR247" s="14">
        <v>63.7</v>
      </c>
      <c r="AS247" s="14">
        <v>6.9</v>
      </c>
      <c r="AT247" s="14">
        <v>11.8</v>
      </c>
      <c r="AU247" s="14">
        <v>204.8</v>
      </c>
      <c r="AV247" s="14">
        <v>363</v>
      </c>
      <c r="AX247" s="12">
        <v>43667</v>
      </c>
      <c r="AY247" s="13">
        <v>8.3333333333333329E-2</v>
      </c>
      <c r="AZ247" s="15">
        <f t="shared" si="19"/>
        <v>43667.083333333336</v>
      </c>
      <c r="BA247" s="14">
        <v>1025.4000000000001</v>
      </c>
      <c r="BB247" s="14">
        <v>1020</v>
      </c>
      <c r="BC247" s="14">
        <v>52.7</v>
      </c>
      <c r="BD247" s="14">
        <v>146</v>
      </c>
      <c r="BE247" s="14">
        <v>39.700000000000003</v>
      </c>
      <c r="BF247" s="14">
        <v>275</v>
      </c>
      <c r="BG247" s="14">
        <v>271.89999999999998</v>
      </c>
      <c r="BH247" s="14">
        <v>516</v>
      </c>
    </row>
    <row r="248" spans="1:60" x14ac:dyDescent="0.25">
      <c r="A248">
        <v>244</v>
      </c>
      <c r="B248" s="12">
        <v>37809</v>
      </c>
      <c r="C248" s="13">
        <v>0.125</v>
      </c>
      <c r="D248" s="15">
        <f t="shared" si="15"/>
        <v>37809.125</v>
      </c>
      <c r="E248" s="14">
        <v>3128.4</v>
      </c>
      <c r="F248" s="14">
        <v>2740</v>
      </c>
      <c r="G248" s="14">
        <v>1889.1</v>
      </c>
      <c r="H248" s="14">
        <v>2630</v>
      </c>
      <c r="I248" s="14">
        <v>747.1</v>
      </c>
      <c r="J248" s="14">
        <v>926</v>
      </c>
      <c r="K248" s="14">
        <v>8298.6</v>
      </c>
      <c r="L248" s="14">
        <v>8060</v>
      </c>
      <c r="N248" s="12">
        <v>38594</v>
      </c>
      <c r="O248" s="13">
        <v>0.16666666666666666</v>
      </c>
      <c r="P248" s="15">
        <f t="shared" si="16"/>
        <v>38594.166666666664</v>
      </c>
      <c r="Q248" s="14">
        <v>2578.6999999999998</v>
      </c>
      <c r="R248" s="14">
        <v>2760</v>
      </c>
      <c r="S248" s="14">
        <v>79.8</v>
      </c>
      <c r="T248" s="14">
        <v>191</v>
      </c>
      <c r="U248" s="14">
        <v>664.1</v>
      </c>
      <c r="V248" s="14">
        <v>1260</v>
      </c>
      <c r="W248" s="14">
        <v>553.5</v>
      </c>
      <c r="X248" s="14">
        <v>2110</v>
      </c>
      <c r="Z248" s="12">
        <v>39685</v>
      </c>
      <c r="AA248" s="13">
        <v>0.125</v>
      </c>
      <c r="AB248" s="15">
        <f t="shared" si="17"/>
        <v>39685.125</v>
      </c>
      <c r="AC248" s="14">
        <v>3178.6</v>
      </c>
      <c r="AD248" s="14">
        <v>4980</v>
      </c>
      <c r="AE248">
        <v>106.6</v>
      </c>
      <c r="AF248">
        <v>243</v>
      </c>
      <c r="AG248" s="14">
        <v>183.2</v>
      </c>
      <c r="AH248" s="14">
        <v>247</v>
      </c>
      <c r="AI248" s="14">
        <v>180</v>
      </c>
      <c r="AJ248" s="14">
        <v>477</v>
      </c>
      <c r="AL248" s="11">
        <v>41146</v>
      </c>
      <c r="AM248" s="10">
        <v>0.54166666666666663</v>
      </c>
      <c r="AN248" s="15">
        <f t="shared" si="18"/>
        <v>41146.541666666664</v>
      </c>
      <c r="AO248" s="14">
        <v>1064.5</v>
      </c>
      <c r="AP248" s="14">
        <v>528</v>
      </c>
      <c r="AQ248" s="14">
        <v>29</v>
      </c>
      <c r="AR248" s="14">
        <v>64.5</v>
      </c>
      <c r="AS248" s="14">
        <v>7.1</v>
      </c>
      <c r="AT248" s="14">
        <v>11.8</v>
      </c>
      <c r="AU248" s="14">
        <v>203.7</v>
      </c>
      <c r="AV248" s="14">
        <v>365</v>
      </c>
      <c r="AX248" s="12">
        <v>43667</v>
      </c>
      <c r="AY248" s="13">
        <v>0.125</v>
      </c>
      <c r="AZ248" s="15">
        <f t="shared" si="19"/>
        <v>43667.125</v>
      </c>
      <c r="BA248" s="14">
        <v>1006.9</v>
      </c>
      <c r="BB248" s="14">
        <v>1020</v>
      </c>
      <c r="BC248" s="14">
        <v>52.5</v>
      </c>
      <c r="BD248" s="14">
        <v>146</v>
      </c>
      <c r="BE248" s="14">
        <v>48</v>
      </c>
      <c r="BF248" s="14">
        <v>348</v>
      </c>
      <c r="BG248" s="14">
        <v>270.39999999999998</v>
      </c>
      <c r="BH248" s="14">
        <v>516</v>
      </c>
    </row>
    <row r="249" spans="1:60" x14ac:dyDescent="0.25">
      <c r="A249">
        <v>245</v>
      </c>
      <c r="B249" s="12">
        <v>37809</v>
      </c>
      <c r="C249" s="13">
        <v>0.16666666666666666</v>
      </c>
      <c r="D249" s="15">
        <f t="shared" si="15"/>
        <v>37809.166666666664</v>
      </c>
      <c r="E249" s="14">
        <v>3062</v>
      </c>
      <c r="F249" s="14">
        <v>2720</v>
      </c>
      <c r="G249" s="14">
        <v>1891.4</v>
      </c>
      <c r="H249" s="14">
        <v>2640</v>
      </c>
      <c r="I249" s="14">
        <v>714.3</v>
      </c>
      <c r="J249" s="14">
        <v>931</v>
      </c>
      <c r="K249" s="14">
        <v>8441.6</v>
      </c>
      <c r="L249" s="14">
        <v>8190</v>
      </c>
      <c r="N249" s="12">
        <v>38594</v>
      </c>
      <c r="O249" s="13">
        <v>0.20833333333333334</v>
      </c>
      <c r="P249" s="15">
        <f t="shared" si="16"/>
        <v>38594.208333333336</v>
      </c>
      <c r="Q249" s="14">
        <v>2438.5</v>
      </c>
      <c r="R249" s="14">
        <v>2750</v>
      </c>
      <c r="S249" s="14">
        <v>87.1</v>
      </c>
      <c r="T249" s="14">
        <v>192</v>
      </c>
      <c r="U249" s="14">
        <v>736.3</v>
      </c>
      <c r="V249" s="14">
        <v>1260</v>
      </c>
      <c r="W249" s="14">
        <v>600.29999999999995</v>
      </c>
      <c r="X249" s="14">
        <v>2240</v>
      </c>
      <c r="Z249" s="12">
        <v>39685</v>
      </c>
      <c r="AA249" s="13">
        <v>0.16666666666666666</v>
      </c>
      <c r="AB249" s="15">
        <f t="shared" si="17"/>
        <v>39685.166666666664</v>
      </c>
      <c r="AC249" s="14">
        <v>3629.2</v>
      </c>
      <c r="AD249" s="14">
        <v>5400</v>
      </c>
      <c r="AE249">
        <v>125.3</v>
      </c>
      <c r="AF249">
        <v>246</v>
      </c>
      <c r="AG249" s="14">
        <v>203.5</v>
      </c>
      <c r="AH249" s="14">
        <v>234</v>
      </c>
      <c r="AI249" s="14">
        <v>180.8</v>
      </c>
      <c r="AJ249" s="14">
        <v>495</v>
      </c>
      <c r="AL249" s="11">
        <v>41146</v>
      </c>
      <c r="AM249" s="10">
        <v>0.58333333333333337</v>
      </c>
      <c r="AN249" s="15">
        <f t="shared" si="18"/>
        <v>41146.583333333336</v>
      </c>
      <c r="AO249" s="14">
        <v>1036.3</v>
      </c>
      <c r="AP249" s="14">
        <v>525</v>
      </c>
      <c r="AQ249" s="14">
        <v>29.2</v>
      </c>
      <c r="AR249" s="14">
        <v>64.5</v>
      </c>
      <c r="AS249" s="14">
        <v>7.3</v>
      </c>
      <c r="AT249" s="14">
        <v>11.8</v>
      </c>
      <c r="AU249" s="14">
        <v>202.8</v>
      </c>
      <c r="AV249" s="14">
        <v>365</v>
      </c>
      <c r="AX249" s="12">
        <v>43667</v>
      </c>
      <c r="AY249" s="13">
        <v>0.16666666666666666</v>
      </c>
      <c r="AZ249" s="15">
        <f t="shared" si="19"/>
        <v>43667.166666666664</v>
      </c>
      <c r="BA249" s="14">
        <v>991.7</v>
      </c>
      <c r="BB249" s="14">
        <v>1010</v>
      </c>
      <c r="BC249" s="14">
        <v>52.3</v>
      </c>
      <c r="BD249" s="14">
        <v>146</v>
      </c>
      <c r="BE249" s="14">
        <v>56.7</v>
      </c>
      <c r="BF249" s="14">
        <v>362</v>
      </c>
      <c r="BG249" s="14">
        <v>268.8</v>
      </c>
      <c r="BH249" s="14">
        <v>513</v>
      </c>
    </row>
    <row r="250" spans="1:60" x14ac:dyDescent="0.25">
      <c r="A250">
        <v>246</v>
      </c>
      <c r="B250" s="12">
        <v>37809</v>
      </c>
      <c r="C250" s="13">
        <v>0.20833333333333334</v>
      </c>
      <c r="D250" s="15">
        <f t="shared" si="15"/>
        <v>37809.208333333336</v>
      </c>
      <c r="E250" s="14">
        <v>2996</v>
      </c>
      <c r="F250" s="14">
        <v>2650</v>
      </c>
      <c r="G250" s="14">
        <v>1890.6</v>
      </c>
      <c r="H250" s="14">
        <v>2650</v>
      </c>
      <c r="I250" s="14">
        <v>681.4</v>
      </c>
      <c r="J250" s="14">
        <v>942</v>
      </c>
      <c r="K250" s="14">
        <v>8559.4</v>
      </c>
      <c r="L250" s="14">
        <v>8270</v>
      </c>
      <c r="N250" s="12">
        <v>38594</v>
      </c>
      <c r="O250" s="13">
        <v>0.25</v>
      </c>
      <c r="P250" s="15">
        <f t="shared" si="16"/>
        <v>38594.25</v>
      </c>
      <c r="Q250" s="14">
        <v>2305.4</v>
      </c>
      <c r="R250" s="14">
        <v>2730</v>
      </c>
      <c r="S250" s="14">
        <v>94.9</v>
      </c>
      <c r="T250" s="14">
        <v>194</v>
      </c>
      <c r="U250" s="14">
        <v>808.7</v>
      </c>
      <c r="V250" s="14">
        <v>1250</v>
      </c>
      <c r="W250" s="14">
        <v>651.29999999999995</v>
      </c>
      <c r="X250" s="14">
        <v>2320</v>
      </c>
      <c r="Z250" s="12">
        <v>39685</v>
      </c>
      <c r="AA250" s="13">
        <v>0.20833333333333334</v>
      </c>
      <c r="AB250" s="15">
        <f t="shared" si="17"/>
        <v>39685.208333333336</v>
      </c>
      <c r="AC250" s="14">
        <v>4084.3</v>
      </c>
      <c r="AD250" s="14">
        <v>5700</v>
      </c>
      <c r="AE250">
        <v>146.6</v>
      </c>
      <c r="AF250">
        <v>246</v>
      </c>
      <c r="AG250" s="14">
        <v>224</v>
      </c>
      <c r="AH250" s="14">
        <v>223</v>
      </c>
      <c r="AI250" s="14">
        <v>181.7</v>
      </c>
      <c r="AJ250" s="14">
        <v>517</v>
      </c>
      <c r="AL250" s="11">
        <v>41146</v>
      </c>
      <c r="AM250" s="10">
        <v>0.625</v>
      </c>
      <c r="AN250" s="15">
        <f t="shared" si="18"/>
        <v>41146.625</v>
      </c>
      <c r="AO250" s="14">
        <v>1001.5</v>
      </c>
      <c r="AP250" s="14">
        <v>516</v>
      </c>
      <c r="AQ250" s="14">
        <v>29.3</v>
      </c>
      <c r="AR250" s="14">
        <v>65.3</v>
      </c>
      <c r="AS250" s="14">
        <v>7.6</v>
      </c>
      <c r="AT250" s="14">
        <v>11.8</v>
      </c>
      <c r="AU250" s="14">
        <v>201.9</v>
      </c>
      <c r="AV250" s="14">
        <v>363</v>
      </c>
      <c r="AX250" s="12">
        <v>43667</v>
      </c>
      <c r="AY250" s="13">
        <v>0.20833333333333334</v>
      </c>
      <c r="AZ250" s="15">
        <f t="shared" si="19"/>
        <v>43667.208333333336</v>
      </c>
      <c r="BA250" s="14">
        <v>978.7</v>
      </c>
      <c r="BB250" s="14">
        <v>1000</v>
      </c>
      <c r="BC250" s="14">
        <v>52.1</v>
      </c>
      <c r="BD250" s="14">
        <v>147</v>
      </c>
      <c r="BE250" s="14">
        <v>65.7</v>
      </c>
      <c r="BF250" s="14">
        <v>350</v>
      </c>
      <c r="BG250" s="14">
        <v>267.3</v>
      </c>
      <c r="BH250" s="14">
        <v>513</v>
      </c>
    </row>
    <row r="251" spans="1:60" x14ac:dyDescent="0.25">
      <c r="A251">
        <v>247</v>
      </c>
      <c r="B251" s="12">
        <v>37809</v>
      </c>
      <c r="C251" s="13">
        <v>0.25</v>
      </c>
      <c r="D251" s="15">
        <f t="shared" si="15"/>
        <v>37809.25</v>
      </c>
      <c r="E251" s="14">
        <v>2930.3</v>
      </c>
      <c r="F251" s="14">
        <v>2620</v>
      </c>
      <c r="G251" s="14">
        <v>1887.1</v>
      </c>
      <c r="H251" s="14">
        <v>2650</v>
      </c>
      <c r="I251" s="14">
        <v>650</v>
      </c>
      <c r="J251" s="14">
        <v>950</v>
      </c>
      <c r="K251" s="14">
        <v>8650.2000000000007</v>
      </c>
      <c r="L251" s="14">
        <v>8350</v>
      </c>
      <c r="N251" s="12">
        <v>38594</v>
      </c>
      <c r="O251" s="13">
        <v>0.29166666666666669</v>
      </c>
      <c r="P251" s="15">
        <f t="shared" si="16"/>
        <v>38594.291666666664</v>
      </c>
      <c r="Q251" s="14">
        <v>2180.6999999999998</v>
      </c>
      <c r="R251" s="14">
        <v>2690</v>
      </c>
      <c r="S251" s="14">
        <v>103.1</v>
      </c>
      <c r="T251" s="14">
        <v>199</v>
      </c>
      <c r="U251" s="14">
        <v>881.2</v>
      </c>
      <c r="V251" s="14">
        <v>1250</v>
      </c>
      <c r="W251" s="14">
        <v>708.8</v>
      </c>
      <c r="X251" s="14">
        <v>2380</v>
      </c>
      <c r="Z251" s="12">
        <v>39685</v>
      </c>
      <c r="AA251" s="13">
        <v>0.25</v>
      </c>
      <c r="AB251" s="15">
        <f t="shared" si="17"/>
        <v>39685.25</v>
      </c>
      <c r="AC251" s="14">
        <v>4544.8</v>
      </c>
      <c r="AD251" s="14">
        <v>5930</v>
      </c>
      <c r="AE251">
        <v>169.8</v>
      </c>
      <c r="AF251">
        <v>244</v>
      </c>
      <c r="AG251" s="14">
        <v>244.6</v>
      </c>
      <c r="AH251" s="14">
        <v>223</v>
      </c>
      <c r="AI251" s="14">
        <v>182.8</v>
      </c>
      <c r="AJ251" s="14">
        <v>541</v>
      </c>
      <c r="AL251" s="11">
        <v>41146</v>
      </c>
      <c r="AM251" s="10">
        <v>0.66666666666666663</v>
      </c>
      <c r="AN251" s="15">
        <f t="shared" si="18"/>
        <v>41146.666666666664</v>
      </c>
      <c r="AO251" s="14">
        <v>963.4</v>
      </c>
      <c r="AP251" s="14">
        <v>504</v>
      </c>
      <c r="AQ251" s="14">
        <v>29.5</v>
      </c>
      <c r="AR251" s="14">
        <v>66.099999999999994</v>
      </c>
      <c r="AS251" s="14">
        <v>7.8</v>
      </c>
      <c r="AT251" s="14">
        <v>11.6</v>
      </c>
      <c r="AU251" s="14">
        <v>201</v>
      </c>
      <c r="AV251" s="14">
        <v>359</v>
      </c>
      <c r="AX251" s="12">
        <v>43667</v>
      </c>
      <c r="AY251" s="13">
        <v>0.25</v>
      </c>
      <c r="AZ251" s="15">
        <f t="shared" si="19"/>
        <v>43667.25</v>
      </c>
      <c r="BA251" s="14">
        <v>966.9</v>
      </c>
      <c r="BB251" s="14">
        <v>997</v>
      </c>
      <c r="BC251" s="14">
        <v>51.9</v>
      </c>
      <c r="BD251" s="14">
        <v>149</v>
      </c>
      <c r="BE251" s="14">
        <v>75</v>
      </c>
      <c r="BF251" s="14">
        <v>312</v>
      </c>
      <c r="BG251" s="14">
        <v>265.7</v>
      </c>
      <c r="BH251" s="14">
        <v>508</v>
      </c>
    </row>
    <row r="252" spans="1:60" x14ac:dyDescent="0.25">
      <c r="A252">
        <v>248</v>
      </c>
      <c r="B252" s="12">
        <v>37809</v>
      </c>
      <c r="C252" s="13">
        <v>0.29166666666666669</v>
      </c>
      <c r="D252" s="15">
        <f t="shared" si="15"/>
        <v>37809.291666666664</v>
      </c>
      <c r="E252" s="14">
        <v>2864.9</v>
      </c>
      <c r="F252" s="14">
        <v>2560</v>
      </c>
      <c r="G252" s="14">
        <v>1881.5</v>
      </c>
      <c r="H252" s="14">
        <v>2660</v>
      </c>
      <c r="I252" s="14">
        <v>620.20000000000005</v>
      </c>
      <c r="J252" s="14">
        <v>958</v>
      </c>
      <c r="K252" s="14">
        <v>8713.2000000000007</v>
      </c>
      <c r="L252" s="14">
        <v>8420</v>
      </c>
      <c r="N252" s="12">
        <v>38594</v>
      </c>
      <c r="O252" s="13">
        <v>0.33333333333333331</v>
      </c>
      <c r="P252" s="15">
        <f t="shared" si="16"/>
        <v>38594.333333333336</v>
      </c>
      <c r="Q252" s="14">
        <v>2065.1</v>
      </c>
      <c r="R252" s="14">
        <v>2640</v>
      </c>
      <c r="S252" s="14">
        <v>111.9</v>
      </c>
      <c r="T252" s="14">
        <v>202</v>
      </c>
      <c r="U252" s="14">
        <v>952.4</v>
      </c>
      <c r="V252" s="14">
        <v>1250</v>
      </c>
      <c r="W252" s="14">
        <v>773.1</v>
      </c>
      <c r="X252" s="14">
        <v>2430</v>
      </c>
      <c r="Z252" s="12">
        <v>39685</v>
      </c>
      <c r="AA252" s="13">
        <v>0.29166666666666669</v>
      </c>
      <c r="AB252" s="15">
        <f t="shared" si="17"/>
        <v>39685.291666666664</v>
      </c>
      <c r="AC252" s="14">
        <v>5008.8</v>
      </c>
      <c r="AD252" s="14">
        <v>6140</v>
      </c>
      <c r="AE252">
        <v>194.3</v>
      </c>
      <c r="AF252">
        <v>242</v>
      </c>
      <c r="AG252" s="14">
        <v>264.89999999999998</v>
      </c>
      <c r="AH252" s="14">
        <v>245</v>
      </c>
      <c r="AI252" s="14">
        <v>184.1</v>
      </c>
      <c r="AJ252" s="14">
        <v>563</v>
      </c>
      <c r="AL252" s="11">
        <v>41146</v>
      </c>
      <c r="AM252" s="10">
        <v>0.70833333333333337</v>
      </c>
      <c r="AN252" s="15">
        <f t="shared" si="18"/>
        <v>41146.708333333336</v>
      </c>
      <c r="AO252" s="14">
        <v>924.2</v>
      </c>
      <c r="AP252" s="14">
        <v>492</v>
      </c>
      <c r="AQ252" s="14">
        <v>29.8</v>
      </c>
      <c r="AR252" s="14">
        <v>66.900000000000006</v>
      </c>
      <c r="AS252" s="14">
        <v>8</v>
      </c>
      <c r="AT252" s="14">
        <v>11.6</v>
      </c>
      <c r="AU252" s="14">
        <v>200.3</v>
      </c>
      <c r="AV252" s="14">
        <v>359</v>
      </c>
      <c r="AX252" s="12">
        <v>43667</v>
      </c>
      <c r="AY252" s="13">
        <v>0.29166666666666669</v>
      </c>
      <c r="AZ252" s="15">
        <f t="shared" si="19"/>
        <v>43667.291666666664</v>
      </c>
      <c r="BA252" s="14">
        <v>955.3</v>
      </c>
      <c r="BB252" s="14">
        <v>990</v>
      </c>
      <c r="BC252" s="14">
        <v>51.8</v>
      </c>
      <c r="BD252" s="14">
        <v>150</v>
      </c>
      <c r="BE252" s="14">
        <v>84.5</v>
      </c>
      <c r="BF252" s="14">
        <v>272</v>
      </c>
      <c r="BG252" s="14">
        <v>264.2</v>
      </c>
      <c r="BH252" s="14">
        <v>508</v>
      </c>
    </row>
    <row r="253" spans="1:60" x14ac:dyDescent="0.25">
      <c r="A253">
        <v>249</v>
      </c>
      <c r="B253" s="12">
        <v>37809</v>
      </c>
      <c r="C253" s="13">
        <v>0.33333333333333331</v>
      </c>
      <c r="D253" s="15">
        <f t="shared" si="15"/>
        <v>37809.333333333336</v>
      </c>
      <c r="E253" s="14">
        <v>2799.7</v>
      </c>
      <c r="F253" s="14">
        <v>2500</v>
      </c>
      <c r="G253" s="14">
        <v>1873.9</v>
      </c>
      <c r="H253" s="14">
        <v>2650</v>
      </c>
      <c r="I253" s="14">
        <v>591.9</v>
      </c>
      <c r="J253" s="14">
        <v>969</v>
      </c>
      <c r="K253" s="14">
        <v>8749</v>
      </c>
      <c r="L253" s="14">
        <v>8480</v>
      </c>
      <c r="N253" s="12">
        <v>38594</v>
      </c>
      <c r="O253" s="13">
        <v>0.375</v>
      </c>
      <c r="P253" s="15">
        <f t="shared" si="16"/>
        <v>38594.375</v>
      </c>
      <c r="Q253" s="14">
        <v>1958.8</v>
      </c>
      <c r="R253" s="14">
        <v>2590</v>
      </c>
      <c r="S253" s="14">
        <v>121.4</v>
      </c>
      <c r="T253" s="14">
        <v>206</v>
      </c>
      <c r="U253" s="14">
        <v>1019.1</v>
      </c>
      <c r="V253" s="14">
        <v>1240</v>
      </c>
      <c r="W253" s="14">
        <v>845.2</v>
      </c>
      <c r="X253" s="14">
        <v>2470</v>
      </c>
      <c r="Z253" s="12">
        <v>39685</v>
      </c>
      <c r="AA253" s="13">
        <v>0.33333333333333331</v>
      </c>
      <c r="AB253" s="15">
        <f t="shared" si="17"/>
        <v>39685.333333333336</v>
      </c>
      <c r="AC253" s="14">
        <v>5493.6</v>
      </c>
      <c r="AD253" s="14">
        <v>6310</v>
      </c>
      <c r="AE253">
        <v>219.8</v>
      </c>
      <c r="AF253">
        <v>239</v>
      </c>
      <c r="AG253" s="14">
        <v>284.39999999999998</v>
      </c>
      <c r="AH253" s="14">
        <v>271</v>
      </c>
      <c r="AI253" s="14">
        <v>185.6</v>
      </c>
      <c r="AJ253" s="14">
        <v>591</v>
      </c>
      <c r="AL253" s="11">
        <v>41146</v>
      </c>
      <c r="AM253" s="10">
        <v>0.75</v>
      </c>
      <c r="AN253" s="15">
        <f t="shared" si="18"/>
        <v>41146.75</v>
      </c>
      <c r="AO253" s="14">
        <v>885.3</v>
      </c>
      <c r="AP253" s="14">
        <v>476</v>
      </c>
      <c r="AQ253" s="14">
        <v>30</v>
      </c>
      <c r="AR253" s="14">
        <v>66.900000000000006</v>
      </c>
      <c r="AS253" s="14">
        <v>8.1999999999999993</v>
      </c>
      <c r="AT253" s="14">
        <v>11.6</v>
      </c>
      <c r="AU253" s="14">
        <v>199.5</v>
      </c>
      <c r="AV253" s="14">
        <v>359</v>
      </c>
      <c r="AX253" s="12">
        <v>43667</v>
      </c>
      <c r="AY253" s="13">
        <v>0.33333333333333331</v>
      </c>
      <c r="AZ253" s="15">
        <f t="shared" si="19"/>
        <v>43667.333333333336</v>
      </c>
      <c r="BA253" s="14">
        <v>943.4</v>
      </c>
      <c r="BB253" s="14">
        <v>983</v>
      </c>
      <c r="BC253" s="14">
        <v>51.6</v>
      </c>
      <c r="BD253" s="14">
        <v>152</v>
      </c>
      <c r="BE253" s="14">
        <v>94.2</v>
      </c>
      <c r="BF253" s="14">
        <v>241</v>
      </c>
      <c r="BG253" s="14">
        <v>262.60000000000002</v>
      </c>
      <c r="BH253" s="14">
        <v>506</v>
      </c>
    </row>
    <row r="254" spans="1:60" x14ac:dyDescent="0.25">
      <c r="A254">
        <v>250</v>
      </c>
      <c r="B254" s="12">
        <v>37809</v>
      </c>
      <c r="C254" s="13">
        <v>0.375</v>
      </c>
      <c r="D254" s="15">
        <f t="shared" si="15"/>
        <v>37809.375</v>
      </c>
      <c r="E254" s="14">
        <v>2734</v>
      </c>
      <c r="F254" s="14">
        <v>2460</v>
      </c>
      <c r="G254" s="14">
        <v>1864.5</v>
      </c>
      <c r="H254" s="14">
        <v>2650</v>
      </c>
      <c r="I254" s="14">
        <v>565</v>
      </c>
      <c r="J254" s="14">
        <v>983</v>
      </c>
      <c r="K254" s="14">
        <v>8758.6</v>
      </c>
      <c r="L254" s="14">
        <v>8520</v>
      </c>
      <c r="N254" s="12">
        <v>38594</v>
      </c>
      <c r="O254" s="13">
        <v>0.41666666666666669</v>
      </c>
      <c r="P254" s="15">
        <f t="shared" si="16"/>
        <v>38594.416666666664</v>
      </c>
      <c r="Q254" s="14">
        <v>1861.9</v>
      </c>
      <c r="R254" s="14">
        <v>2530</v>
      </c>
      <c r="S254" s="14">
        <v>131.80000000000001</v>
      </c>
      <c r="T254" s="14">
        <v>210</v>
      </c>
      <c r="U254" s="14">
        <v>1079.2</v>
      </c>
      <c r="V254" s="14">
        <v>1230</v>
      </c>
      <c r="W254" s="14">
        <v>925.5</v>
      </c>
      <c r="X254" s="14">
        <v>2500</v>
      </c>
      <c r="Z254" s="12">
        <v>39685</v>
      </c>
      <c r="AA254" s="13">
        <v>0.375</v>
      </c>
      <c r="AB254" s="15">
        <f t="shared" si="17"/>
        <v>39685.375</v>
      </c>
      <c r="AC254" s="14">
        <v>5954.4</v>
      </c>
      <c r="AD254" s="14">
        <v>6460</v>
      </c>
      <c r="AE254">
        <v>246.3</v>
      </c>
      <c r="AF254">
        <v>236</v>
      </c>
      <c r="AG254" s="14">
        <v>302.10000000000002</v>
      </c>
      <c r="AH254" s="14">
        <v>287</v>
      </c>
      <c r="AI254" s="14">
        <v>187.2</v>
      </c>
      <c r="AJ254" s="14">
        <v>616</v>
      </c>
      <c r="AL254" s="11">
        <v>41146</v>
      </c>
      <c r="AM254" s="10">
        <v>0.79166666666666663</v>
      </c>
      <c r="AN254" s="15">
        <f t="shared" si="18"/>
        <v>41146.791666666664</v>
      </c>
      <c r="AO254" s="14">
        <v>847.7</v>
      </c>
      <c r="AP254" s="14">
        <v>461</v>
      </c>
      <c r="AQ254" s="14">
        <v>30.2</v>
      </c>
      <c r="AR254" s="14">
        <v>67.7</v>
      </c>
      <c r="AS254" s="14">
        <v>8.4</v>
      </c>
      <c r="AT254" s="14">
        <v>11.4</v>
      </c>
      <c r="AU254" s="14">
        <v>198.9</v>
      </c>
      <c r="AV254" s="14">
        <v>355</v>
      </c>
      <c r="AX254" s="12">
        <v>43667</v>
      </c>
      <c r="AY254" s="13">
        <v>0.375</v>
      </c>
      <c r="AZ254" s="15">
        <f t="shared" si="19"/>
        <v>43667.375</v>
      </c>
      <c r="BA254" s="14">
        <v>931.3</v>
      </c>
      <c r="BB254" s="14">
        <v>979</v>
      </c>
      <c r="BC254" s="14">
        <v>51.5</v>
      </c>
      <c r="BD254" s="14">
        <v>153</v>
      </c>
      <c r="BE254" s="14">
        <v>103.9</v>
      </c>
      <c r="BF254" s="14">
        <v>218</v>
      </c>
      <c r="BG254" s="14">
        <v>261</v>
      </c>
      <c r="BH254" s="14">
        <v>503</v>
      </c>
    </row>
    <row r="255" spans="1:60" x14ac:dyDescent="0.25">
      <c r="A255">
        <v>251</v>
      </c>
      <c r="B255" s="12">
        <v>37809</v>
      </c>
      <c r="C255" s="13">
        <v>0.41666666666666669</v>
      </c>
      <c r="D255" s="15">
        <f t="shared" si="15"/>
        <v>37809.416666666664</v>
      </c>
      <c r="E255" s="14">
        <v>2667.6</v>
      </c>
      <c r="F255" s="14">
        <v>2410</v>
      </c>
      <c r="G255" s="14">
        <v>1853.3</v>
      </c>
      <c r="H255" s="14">
        <v>2650</v>
      </c>
      <c r="I255" s="14">
        <v>539.5</v>
      </c>
      <c r="J255" s="14">
        <v>994</v>
      </c>
      <c r="K255" s="14">
        <v>8743.5</v>
      </c>
      <c r="L255" s="14">
        <v>8550</v>
      </c>
      <c r="N255" s="12">
        <v>38594</v>
      </c>
      <c r="O255" s="13">
        <v>0.45833333333333331</v>
      </c>
      <c r="P255" s="15">
        <f t="shared" si="16"/>
        <v>38594.458333333336</v>
      </c>
      <c r="Q255" s="14">
        <v>1774.3</v>
      </c>
      <c r="R255" s="14">
        <v>2480</v>
      </c>
      <c r="S255" s="14">
        <v>143.1</v>
      </c>
      <c r="T255" s="14">
        <v>216</v>
      </c>
      <c r="U255" s="14">
        <v>1132</v>
      </c>
      <c r="V255" s="14">
        <v>1210</v>
      </c>
      <c r="W255" s="14">
        <v>1013.8</v>
      </c>
      <c r="X255" s="14">
        <v>2530</v>
      </c>
      <c r="Z255" s="12">
        <v>39685</v>
      </c>
      <c r="AA255" s="13">
        <v>0.41666666666666669</v>
      </c>
      <c r="AB255" s="15">
        <f t="shared" si="17"/>
        <v>39685.416666666664</v>
      </c>
      <c r="AC255" s="14">
        <v>6351.9</v>
      </c>
      <c r="AD255" s="14">
        <v>6550</v>
      </c>
      <c r="AE255">
        <v>273.39999999999998</v>
      </c>
      <c r="AF255">
        <v>230</v>
      </c>
      <c r="AG255" s="14">
        <v>317.8</v>
      </c>
      <c r="AH255" s="14">
        <v>292</v>
      </c>
      <c r="AI255" s="14">
        <v>189</v>
      </c>
      <c r="AJ255" s="14">
        <v>646</v>
      </c>
      <c r="AL255" s="11">
        <v>41146</v>
      </c>
      <c r="AM255" s="10">
        <v>0.83333333333333337</v>
      </c>
      <c r="AN255" s="15">
        <f t="shared" si="18"/>
        <v>41146.833333333336</v>
      </c>
      <c r="AO255" s="14">
        <v>811.9</v>
      </c>
      <c r="AP255" s="14">
        <v>441</v>
      </c>
      <c r="AQ255" s="14">
        <v>30.5</v>
      </c>
      <c r="AR255" s="14">
        <v>68.599999999999994</v>
      </c>
      <c r="AS255" s="14">
        <v>8.6</v>
      </c>
      <c r="AT255" s="14">
        <v>11.4</v>
      </c>
      <c r="AU255" s="14">
        <v>198.3</v>
      </c>
      <c r="AV255" s="14">
        <v>357</v>
      </c>
      <c r="AX255" s="12">
        <v>43667</v>
      </c>
      <c r="AY255" s="13">
        <v>0.41666666666666669</v>
      </c>
      <c r="AZ255" s="15">
        <f t="shared" si="19"/>
        <v>43667.416666666664</v>
      </c>
      <c r="BA255" s="14">
        <v>919.4</v>
      </c>
      <c r="BB255" s="14">
        <v>976</v>
      </c>
      <c r="BC255" s="14">
        <v>51.3</v>
      </c>
      <c r="BD255" s="14">
        <v>153</v>
      </c>
      <c r="BE255" s="14">
        <v>113.8</v>
      </c>
      <c r="BF255" s="14">
        <v>200</v>
      </c>
      <c r="BG255" s="14">
        <v>259.5</v>
      </c>
      <c r="BH255" s="14">
        <v>501</v>
      </c>
    </row>
    <row r="256" spans="1:60" x14ac:dyDescent="0.25">
      <c r="A256">
        <v>252</v>
      </c>
      <c r="B256" s="12">
        <v>37809</v>
      </c>
      <c r="C256" s="13">
        <v>0.45833333333333331</v>
      </c>
      <c r="D256" s="15">
        <f t="shared" si="15"/>
        <v>37809.458333333336</v>
      </c>
      <c r="E256" s="14">
        <v>2600.6999999999998</v>
      </c>
      <c r="F256" s="14">
        <v>2360</v>
      </c>
      <c r="G256" s="14">
        <v>1840.5</v>
      </c>
      <c r="H256" s="14">
        <v>2640</v>
      </c>
      <c r="I256" s="14">
        <v>515.29999999999995</v>
      </c>
      <c r="J256" s="14">
        <v>1010</v>
      </c>
      <c r="K256" s="14">
        <v>8705.2999999999993</v>
      </c>
      <c r="L256" s="14">
        <v>8570</v>
      </c>
      <c r="N256" s="12">
        <v>38594</v>
      </c>
      <c r="O256" s="13">
        <v>0.5</v>
      </c>
      <c r="P256" s="15">
        <f t="shared" si="16"/>
        <v>38594.5</v>
      </c>
      <c r="Q256" s="14">
        <v>1695.2</v>
      </c>
      <c r="R256" s="14">
        <v>2420</v>
      </c>
      <c r="S256" s="14">
        <v>155.4</v>
      </c>
      <c r="T256" s="14">
        <v>226</v>
      </c>
      <c r="U256" s="14">
        <v>1177.7</v>
      </c>
      <c r="V256" s="14">
        <v>1190</v>
      </c>
      <c r="W256" s="14">
        <v>1109.4000000000001</v>
      </c>
      <c r="X256" s="14">
        <v>2580</v>
      </c>
      <c r="Z256" s="12">
        <v>39685</v>
      </c>
      <c r="AA256" s="13">
        <v>0.45833333333333331</v>
      </c>
      <c r="AB256" s="15">
        <f t="shared" si="17"/>
        <v>39685.458333333336</v>
      </c>
      <c r="AC256" s="14">
        <v>6674.3</v>
      </c>
      <c r="AD256" s="14">
        <v>6650</v>
      </c>
      <c r="AE256">
        <v>300.8</v>
      </c>
      <c r="AF256">
        <v>227</v>
      </c>
      <c r="AG256" s="14">
        <v>331.5</v>
      </c>
      <c r="AH256" s="14">
        <v>292</v>
      </c>
      <c r="AI256" s="14">
        <v>190.9</v>
      </c>
      <c r="AJ256" s="14">
        <v>677</v>
      </c>
      <c r="AL256" s="11">
        <v>41146</v>
      </c>
      <c r="AM256" s="10">
        <v>0.875</v>
      </c>
      <c r="AN256" s="15">
        <f t="shared" si="18"/>
        <v>41146.875</v>
      </c>
      <c r="AO256" s="14">
        <v>778.2</v>
      </c>
      <c r="AP256" s="14">
        <v>441</v>
      </c>
      <c r="AQ256" s="14">
        <v>30.7</v>
      </c>
      <c r="AR256" s="14">
        <v>68.599999999999994</v>
      </c>
      <c r="AS256" s="14">
        <v>8.6999999999999993</v>
      </c>
      <c r="AT256" s="14">
        <v>11.4</v>
      </c>
      <c r="AU256" s="14">
        <v>197.8</v>
      </c>
      <c r="AV256" s="14">
        <v>355</v>
      </c>
      <c r="AX256" s="12">
        <v>43667</v>
      </c>
      <c r="AY256" s="13">
        <v>0.45833333333333331</v>
      </c>
      <c r="AZ256" s="15">
        <f t="shared" si="19"/>
        <v>43667.458333333336</v>
      </c>
      <c r="BA256" s="14">
        <v>907.7</v>
      </c>
      <c r="BB256" s="14">
        <v>976</v>
      </c>
      <c r="BC256" s="14">
        <v>51.2</v>
      </c>
      <c r="BD256" s="14">
        <v>152</v>
      </c>
      <c r="BE256" s="14">
        <v>123.8</v>
      </c>
      <c r="BF256" s="14">
        <v>184</v>
      </c>
      <c r="BG256" s="14">
        <v>257.89999999999998</v>
      </c>
      <c r="BH256" s="14">
        <v>501</v>
      </c>
    </row>
    <row r="257" spans="1:60" x14ac:dyDescent="0.25">
      <c r="A257">
        <v>253</v>
      </c>
      <c r="B257" s="12">
        <v>37809</v>
      </c>
      <c r="C257" s="13">
        <v>0.5</v>
      </c>
      <c r="D257" s="15">
        <f t="shared" si="15"/>
        <v>37809.5</v>
      </c>
      <c r="E257" s="14">
        <v>2534</v>
      </c>
      <c r="F257" s="14">
        <v>2320</v>
      </c>
      <c r="G257" s="14">
        <v>1826</v>
      </c>
      <c r="H257" s="14">
        <v>2630</v>
      </c>
      <c r="I257" s="14">
        <v>492.3</v>
      </c>
      <c r="J257" s="14">
        <v>1020</v>
      </c>
      <c r="K257" s="14">
        <v>8645.9</v>
      </c>
      <c r="L257" s="14">
        <v>8570</v>
      </c>
      <c r="N257" s="12">
        <v>38594</v>
      </c>
      <c r="O257" s="13">
        <v>0.54166666666666663</v>
      </c>
      <c r="P257" s="15">
        <f t="shared" si="16"/>
        <v>38594.541666666664</v>
      </c>
      <c r="Q257" s="14">
        <v>1623.9</v>
      </c>
      <c r="R257" s="14">
        <v>2360</v>
      </c>
      <c r="S257" s="14">
        <v>168.5</v>
      </c>
      <c r="T257" s="14">
        <v>240</v>
      </c>
      <c r="U257" s="14">
        <v>1216.4000000000001</v>
      </c>
      <c r="V257" s="14">
        <v>1160</v>
      </c>
      <c r="W257" s="14">
        <v>1211.5</v>
      </c>
      <c r="X257" s="14">
        <v>2630</v>
      </c>
      <c r="Z257" s="12">
        <v>39685</v>
      </c>
      <c r="AA257" s="13">
        <v>0.5</v>
      </c>
      <c r="AB257" s="15">
        <f t="shared" si="17"/>
        <v>39685.5</v>
      </c>
      <c r="AC257" s="14">
        <v>6926.4</v>
      </c>
      <c r="AD257" s="14">
        <v>6730</v>
      </c>
      <c r="AE257">
        <v>327.9</v>
      </c>
      <c r="AF257">
        <v>221</v>
      </c>
      <c r="AG257" s="14">
        <v>343.3</v>
      </c>
      <c r="AH257" s="14">
        <v>286</v>
      </c>
      <c r="AI257" s="14">
        <v>193</v>
      </c>
      <c r="AJ257" s="14">
        <v>703</v>
      </c>
      <c r="AL257" s="11">
        <v>41146</v>
      </c>
      <c r="AM257" s="10">
        <v>0.91666666666666663</v>
      </c>
      <c r="AN257" s="15">
        <f t="shared" si="18"/>
        <v>41146.916666666664</v>
      </c>
      <c r="AO257" s="14">
        <v>746.8</v>
      </c>
      <c r="AP257" s="14">
        <v>430</v>
      </c>
      <c r="AQ257" s="14">
        <v>31</v>
      </c>
      <c r="AR257" s="14">
        <v>69.400000000000006</v>
      </c>
      <c r="AS257" s="14">
        <v>8.8000000000000007</v>
      </c>
      <c r="AT257" s="14">
        <v>11.4</v>
      </c>
      <c r="AU257" s="14">
        <v>197.4</v>
      </c>
      <c r="AV257" s="14">
        <v>355</v>
      </c>
      <c r="AX257" s="12">
        <v>43667</v>
      </c>
      <c r="AY257" s="13">
        <v>0.5</v>
      </c>
      <c r="AZ257" s="15">
        <f t="shared" si="19"/>
        <v>43667.5</v>
      </c>
      <c r="BA257" s="14">
        <v>896.5</v>
      </c>
      <c r="BB257" s="14">
        <v>973</v>
      </c>
      <c r="BC257" s="14">
        <v>51.1</v>
      </c>
      <c r="BD257" s="14">
        <v>152</v>
      </c>
      <c r="BE257" s="14">
        <v>133.5</v>
      </c>
      <c r="BF257" s="14">
        <v>169</v>
      </c>
      <c r="BG257" s="14">
        <v>256.3</v>
      </c>
      <c r="BH257" s="14">
        <v>501</v>
      </c>
    </row>
    <row r="258" spans="1:60" x14ac:dyDescent="0.25">
      <c r="A258">
        <v>254</v>
      </c>
      <c r="B258" s="12">
        <v>37809</v>
      </c>
      <c r="C258" s="13">
        <v>0.54166666666666663</v>
      </c>
      <c r="D258" s="15">
        <f t="shared" si="15"/>
        <v>37809.541666666664</v>
      </c>
      <c r="E258" s="14">
        <v>2469.1</v>
      </c>
      <c r="F258" s="14">
        <v>2280</v>
      </c>
      <c r="G258" s="14">
        <v>1810</v>
      </c>
      <c r="H258" s="14">
        <v>2630</v>
      </c>
      <c r="I258" s="14">
        <v>470.5</v>
      </c>
      <c r="J258" s="14">
        <v>1040</v>
      </c>
      <c r="K258" s="14">
        <v>8567.4</v>
      </c>
      <c r="L258" s="14">
        <v>8570</v>
      </c>
      <c r="N258" s="12">
        <v>38594</v>
      </c>
      <c r="O258" s="13">
        <v>0.58333333333333337</v>
      </c>
      <c r="P258" s="15">
        <f t="shared" si="16"/>
        <v>38594.583333333336</v>
      </c>
      <c r="Q258" s="14">
        <v>1560</v>
      </c>
      <c r="R258" s="14">
        <v>2310</v>
      </c>
      <c r="S258" s="14">
        <v>182.4</v>
      </c>
      <c r="T258" s="14">
        <v>258</v>
      </c>
      <c r="U258" s="14">
        <v>1248.2</v>
      </c>
      <c r="V258" s="14">
        <v>1110</v>
      </c>
      <c r="W258" s="14">
        <v>1319</v>
      </c>
      <c r="X258" s="14">
        <v>2690</v>
      </c>
      <c r="Z258" s="12">
        <v>39685</v>
      </c>
      <c r="AA258" s="13">
        <v>0.54166666666666663</v>
      </c>
      <c r="AB258" s="15">
        <f t="shared" si="17"/>
        <v>39685.541666666664</v>
      </c>
      <c r="AC258" s="14">
        <v>7118.4</v>
      </c>
      <c r="AD258" s="14">
        <v>6770</v>
      </c>
      <c r="AE258">
        <v>354.9</v>
      </c>
      <c r="AF258">
        <v>217</v>
      </c>
      <c r="AG258" s="14">
        <v>353.2</v>
      </c>
      <c r="AH258" s="14">
        <v>278</v>
      </c>
      <c r="AI258" s="14">
        <v>195.2</v>
      </c>
      <c r="AJ258" s="14">
        <v>730</v>
      </c>
      <c r="AL258" s="11">
        <v>41146</v>
      </c>
      <c r="AM258" s="10">
        <v>0.95833333333333337</v>
      </c>
      <c r="AN258" s="15">
        <f t="shared" si="18"/>
        <v>41146.958333333336</v>
      </c>
      <c r="AO258" s="14">
        <v>717.8</v>
      </c>
      <c r="AP258" s="14">
        <v>420</v>
      </c>
      <c r="AQ258" s="14">
        <v>31.2</v>
      </c>
      <c r="AR258" s="14">
        <v>69.400000000000006</v>
      </c>
      <c r="AS258" s="14">
        <v>8.9</v>
      </c>
      <c r="AT258" s="14">
        <v>11.4</v>
      </c>
      <c r="AU258" s="14">
        <v>197.1</v>
      </c>
      <c r="AV258" s="14">
        <v>352</v>
      </c>
      <c r="AX258" s="12">
        <v>43667</v>
      </c>
      <c r="AY258" s="13">
        <v>0.54166666666666663</v>
      </c>
      <c r="AZ258" s="15">
        <f t="shared" si="19"/>
        <v>43667.541666666664</v>
      </c>
      <c r="BA258" s="14">
        <v>885.7</v>
      </c>
      <c r="BB258" s="14">
        <v>973</v>
      </c>
      <c r="BC258" s="14">
        <v>51</v>
      </c>
      <c r="BD258" s="14">
        <v>150</v>
      </c>
      <c r="BE258" s="14">
        <v>142.5</v>
      </c>
      <c r="BF258" s="14">
        <v>158</v>
      </c>
      <c r="BG258" s="14">
        <v>254.8</v>
      </c>
      <c r="BH258" s="14">
        <v>501</v>
      </c>
    </row>
    <row r="259" spans="1:60" x14ac:dyDescent="0.25">
      <c r="A259">
        <v>255</v>
      </c>
      <c r="B259" s="12">
        <v>37809</v>
      </c>
      <c r="C259" s="13">
        <v>0.58333333333333337</v>
      </c>
      <c r="D259" s="15">
        <f t="shared" si="15"/>
        <v>37809.583333333336</v>
      </c>
      <c r="E259" s="14">
        <v>2407.8000000000002</v>
      </c>
      <c r="F259" s="14">
        <v>2250</v>
      </c>
      <c r="G259" s="14">
        <v>1792.1</v>
      </c>
      <c r="H259" s="14">
        <v>2620</v>
      </c>
      <c r="I259" s="14">
        <v>449.7</v>
      </c>
      <c r="J259" s="14">
        <v>1050</v>
      </c>
      <c r="K259" s="14">
        <v>8466.1</v>
      </c>
      <c r="L259" s="14">
        <v>8550</v>
      </c>
      <c r="N259" s="12">
        <v>38594</v>
      </c>
      <c r="O259" s="13">
        <v>0.625</v>
      </c>
      <c r="P259" s="15">
        <f t="shared" si="16"/>
        <v>38594.625</v>
      </c>
      <c r="Q259" s="14">
        <v>1503.3</v>
      </c>
      <c r="R259" s="14">
        <v>2270</v>
      </c>
      <c r="S259" s="14">
        <v>197</v>
      </c>
      <c r="T259" s="14">
        <v>282</v>
      </c>
      <c r="U259" s="14">
        <v>1273.0999999999999</v>
      </c>
      <c r="V259" s="14">
        <v>1060</v>
      </c>
      <c r="W259" s="14">
        <v>1430.9</v>
      </c>
      <c r="X259" s="14">
        <v>2760</v>
      </c>
      <c r="Z259" s="12">
        <v>39685</v>
      </c>
      <c r="AA259" s="13">
        <v>0.58333333333333337</v>
      </c>
      <c r="AB259" s="15">
        <f t="shared" si="17"/>
        <v>39685.583333333336</v>
      </c>
      <c r="AC259" s="14">
        <v>7259.9</v>
      </c>
      <c r="AD259" s="14">
        <v>6810</v>
      </c>
      <c r="AE259">
        <v>382.3</v>
      </c>
      <c r="AF259">
        <v>216</v>
      </c>
      <c r="AG259" s="14">
        <v>361.3</v>
      </c>
      <c r="AH259" s="14">
        <v>267</v>
      </c>
      <c r="AI259" s="14">
        <v>197.5</v>
      </c>
      <c r="AJ259" s="14">
        <v>750</v>
      </c>
      <c r="AL259" s="11">
        <v>41147</v>
      </c>
      <c r="AM259" s="10">
        <v>0</v>
      </c>
      <c r="AN259" s="15">
        <f t="shared" si="18"/>
        <v>41147</v>
      </c>
      <c r="AO259" s="14">
        <v>691.6</v>
      </c>
      <c r="AP259" s="14">
        <v>413</v>
      </c>
      <c r="AQ259" s="14">
        <v>31.5</v>
      </c>
      <c r="AR259" s="14">
        <v>69.400000000000006</v>
      </c>
      <c r="AS259" s="14">
        <v>8.9</v>
      </c>
      <c r="AT259" s="14">
        <v>11.6</v>
      </c>
      <c r="AU259" s="14">
        <v>196.8</v>
      </c>
      <c r="AV259" s="14">
        <v>355</v>
      </c>
      <c r="AX259" s="12">
        <v>43667</v>
      </c>
      <c r="AY259" s="13">
        <v>0.58333333333333337</v>
      </c>
      <c r="AZ259" s="15">
        <f t="shared" si="19"/>
        <v>43667.583333333336</v>
      </c>
      <c r="BA259" s="14">
        <v>875.4</v>
      </c>
      <c r="BB259" s="14">
        <v>966</v>
      </c>
      <c r="BC259" s="14">
        <v>50.9</v>
      </c>
      <c r="BD259" s="14">
        <v>149</v>
      </c>
      <c r="BE259" s="14">
        <v>150.5</v>
      </c>
      <c r="BF259" s="14">
        <v>149</v>
      </c>
      <c r="BG259" s="14">
        <v>253.2</v>
      </c>
      <c r="BH259" s="14">
        <v>503</v>
      </c>
    </row>
    <row r="260" spans="1:60" x14ac:dyDescent="0.25">
      <c r="A260">
        <v>256</v>
      </c>
      <c r="B260" s="12">
        <v>37809</v>
      </c>
      <c r="C260" s="13">
        <v>0.625</v>
      </c>
      <c r="D260" s="15">
        <f t="shared" si="15"/>
        <v>37809.625</v>
      </c>
      <c r="E260" s="14">
        <v>2351.6</v>
      </c>
      <c r="F260" s="14">
        <v>2220</v>
      </c>
      <c r="G260" s="14">
        <v>1771.7</v>
      </c>
      <c r="H260" s="14">
        <v>2610</v>
      </c>
      <c r="I260" s="14">
        <v>429.9</v>
      </c>
      <c r="J260" s="14">
        <v>1060</v>
      </c>
      <c r="K260" s="14">
        <v>8354.2000000000007</v>
      </c>
      <c r="L260" s="14">
        <v>8520</v>
      </c>
      <c r="N260" s="12">
        <v>38594</v>
      </c>
      <c r="O260" s="13">
        <v>0.66666666666666663</v>
      </c>
      <c r="P260" s="15">
        <f t="shared" si="16"/>
        <v>38594.666666666664</v>
      </c>
      <c r="Q260" s="14">
        <v>1453.8</v>
      </c>
      <c r="R260" s="14">
        <v>2240</v>
      </c>
      <c r="S260" s="14">
        <v>212.5</v>
      </c>
      <c r="T260" s="14">
        <v>304</v>
      </c>
      <c r="U260" s="14">
        <v>1291.2</v>
      </c>
      <c r="V260" s="14">
        <v>986</v>
      </c>
      <c r="W260" s="14">
        <v>1546.3</v>
      </c>
      <c r="X260" s="14">
        <v>2830</v>
      </c>
      <c r="Z260" s="12">
        <v>39685</v>
      </c>
      <c r="AA260" s="13">
        <v>0.625</v>
      </c>
      <c r="AB260" s="15">
        <f t="shared" si="17"/>
        <v>39685.625</v>
      </c>
      <c r="AC260" s="14">
        <v>7357.5</v>
      </c>
      <c r="AD260" s="14">
        <v>6830</v>
      </c>
      <c r="AE260">
        <v>407.9</v>
      </c>
      <c r="AF260">
        <v>214</v>
      </c>
      <c r="AG260" s="14">
        <v>367.4</v>
      </c>
      <c r="AH260" s="14">
        <v>257</v>
      </c>
      <c r="AI260" s="14">
        <v>199.9</v>
      </c>
      <c r="AJ260" s="14">
        <v>770</v>
      </c>
      <c r="AL260" s="11">
        <v>41147</v>
      </c>
      <c r="AM260" s="10">
        <v>4.1666666666666664E-2</v>
      </c>
      <c r="AN260" s="15">
        <f t="shared" si="18"/>
        <v>41147.041666666664</v>
      </c>
      <c r="AO260" s="14">
        <v>668.3</v>
      </c>
      <c r="AP260" s="14">
        <v>407</v>
      </c>
      <c r="AQ260" s="14">
        <v>31.7</v>
      </c>
      <c r="AR260" s="14">
        <v>69.400000000000006</v>
      </c>
      <c r="AS260" s="14">
        <v>8.9</v>
      </c>
      <c r="AT260" s="14">
        <v>11.6</v>
      </c>
      <c r="AU260" s="14">
        <v>196.5</v>
      </c>
      <c r="AV260" s="14">
        <v>352</v>
      </c>
      <c r="AX260" s="12">
        <v>43667</v>
      </c>
      <c r="AY260" s="13">
        <v>0.625</v>
      </c>
      <c r="AZ260" s="15">
        <f t="shared" si="19"/>
        <v>43667.625</v>
      </c>
      <c r="BA260" s="14">
        <v>865.7</v>
      </c>
      <c r="BB260" s="14">
        <v>959</v>
      </c>
      <c r="BC260" s="14">
        <v>50.8</v>
      </c>
      <c r="BD260" s="14">
        <v>148</v>
      </c>
      <c r="BE260" s="14">
        <v>157.6</v>
      </c>
      <c r="BF260" s="14">
        <v>138</v>
      </c>
      <c r="BG260" s="14">
        <v>251.7</v>
      </c>
      <c r="BH260" s="14">
        <v>503</v>
      </c>
    </row>
    <row r="261" spans="1:60" x14ac:dyDescent="0.25">
      <c r="A261">
        <v>257</v>
      </c>
      <c r="B261" s="12">
        <v>37809</v>
      </c>
      <c r="C261" s="13">
        <v>0.66666666666666663</v>
      </c>
      <c r="D261" s="15">
        <f t="shared" si="15"/>
        <v>37809.666666666664</v>
      </c>
      <c r="E261" s="14">
        <v>2302.8000000000002</v>
      </c>
      <c r="F261" s="14">
        <v>2190</v>
      </c>
      <c r="G261" s="14">
        <v>1750.3</v>
      </c>
      <c r="H261" s="14">
        <v>2600</v>
      </c>
      <c r="I261" s="14">
        <v>411</v>
      </c>
      <c r="J261" s="14">
        <v>1070</v>
      </c>
      <c r="K261" s="14">
        <v>8230.2999999999993</v>
      </c>
      <c r="L261" s="14">
        <v>8500</v>
      </c>
      <c r="N261" s="12">
        <v>38594</v>
      </c>
      <c r="O261" s="13">
        <v>0.70833333333333337</v>
      </c>
      <c r="P261" s="15">
        <f t="shared" si="16"/>
        <v>38594.708333333336</v>
      </c>
      <c r="Q261" s="14">
        <v>1411.1</v>
      </c>
      <c r="R261" s="14">
        <v>2220</v>
      </c>
      <c r="S261" s="14">
        <v>228.4</v>
      </c>
      <c r="T261" s="14">
        <v>332</v>
      </c>
      <c r="U261" s="14">
        <v>1302.4000000000001</v>
      </c>
      <c r="V261" s="14">
        <v>899</v>
      </c>
      <c r="W261" s="14">
        <v>1664.5</v>
      </c>
      <c r="X261" s="14">
        <v>2890</v>
      </c>
      <c r="Z261" s="12">
        <v>39685</v>
      </c>
      <c r="AA261" s="13">
        <v>0.66666666666666663</v>
      </c>
      <c r="AB261" s="15">
        <f t="shared" si="17"/>
        <v>39685.666666666664</v>
      </c>
      <c r="AC261" s="14">
        <v>7413.5</v>
      </c>
      <c r="AD261" s="14">
        <v>6840</v>
      </c>
      <c r="AE261">
        <v>431.4</v>
      </c>
      <c r="AF261">
        <v>214</v>
      </c>
      <c r="AG261" s="14">
        <v>371.6</v>
      </c>
      <c r="AH261" s="14">
        <v>249</v>
      </c>
      <c r="AI261" s="14">
        <v>202.3</v>
      </c>
      <c r="AJ261" s="14">
        <v>773</v>
      </c>
      <c r="AL261" s="11">
        <v>41147</v>
      </c>
      <c r="AM261" s="10">
        <v>8.3333333333333329E-2</v>
      </c>
      <c r="AN261" s="15">
        <f t="shared" si="18"/>
        <v>41147.083333333336</v>
      </c>
      <c r="AO261" s="14">
        <v>648</v>
      </c>
      <c r="AP261" s="14">
        <v>402</v>
      </c>
      <c r="AQ261" s="14">
        <v>32</v>
      </c>
      <c r="AR261" s="14">
        <v>69.400000000000006</v>
      </c>
      <c r="AS261" s="14">
        <v>8.9</v>
      </c>
      <c r="AT261" s="14">
        <v>11.8</v>
      </c>
      <c r="AU261" s="14">
        <v>196.3</v>
      </c>
      <c r="AV261" s="14">
        <v>355</v>
      </c>
      <c r="AX261" s="12">
        <v>43667</v>
      </c>
      <c r="AY261" s="13">
        <v>0.66666666666666663</v>
      </c>
      <c r="AZ261" s="15">
        <f t="shared" si="19"/>
        <v>43667.666666666664</v>
      </c>
      <c r="BA261" s="14">
        <v>856.8</v>
      </c>
      <c r="BB261" s="14">
        <v>955</v>
      </c>
      <c r="BC261" s="14">
        <v>50.8</v>
      </c>
      <c r="BD261" s="14">
        <v>147</v>
      </c>
      <c r="BE261" s="14">
        <v>163.69999999999999</v>
      </c>
      <c r="BF261" s="14">
        <v>130</v>
      </c>
      <c r="BG261" s="14">
        <v>250.2</v>
      </c>
      <c r="BH261" s="14">
        <v>501</v>
      </c>
    </row>
    <row r="262" spans="1:60" x14ac:dyDescent="0.25">
      <c r="A262">
        <v>258</v>
      </c>
      <c r="B262" s="12">
        <v>37809</v>
      </c>
      <c r="C262" s="13">
        <v>0.70833333333333337</v>
      </c>
      <c r="D262" s="15">
        <f t="shared" ref="D262:D325" si="20">B262+C262</f>
        <v>37809.708333333336</v>
      </c>
      <c r="E262" s="14">
        <v>2265.9</v>
      </c>
      <c r="F262" s="14">
        <v>2170</v>
      </c>
      <c r="G262" s="14">
        <v>1726.9</v>
      </c>
      <c r="H262" s="14">
        <v>2590</v>
      </c>
      <c r="I262" s="14">
        <v>392.9</v>
      </c>
      <c r="J262" s="14">
        <v>1060</v>
      </c>
      <c r="K262" s="14">
        <v>8097</v>
      </c>
      <c r="L262" s="14">
        <v>8480</v>
      </c>
      <c r="N262" s="12">
        <v>38594</v>
      </c>
      <c r="O262" s="13">
        <v>0.75</v>
      </c>
      <c r="P262" s="15">
        <f t="shared" ref="P262:P325" si="21">N262+O262</f>
        <v>38594.75</v>
      </c>
      <c r="Q262" s="14">
        <v>1374.8</v>
      </c>
      <c r="R262" s="14">
        <v>2210</v>
      </c>
      <c r="S262" s="14">
        <v>244.2</v>
      </c>
      <c r="T262" s="14">
        <v>358</v>
      </c>
      <c r="U262" s="14">
        <v>1306.5999999999999</v>
      </c>
      <c r="V262" s="14">
        <v>804</v>
      </c>
      <c r="W262" s="14">
        <v>1784.3</v>
      </c>
      <c r="X262" s="14">
        <v>2960</v>
      </c>
      <c r="Z262" s="12">
        <v>39685</v>
      </c>
      <c r="AA262" s="13">
        <v>0.70833333333333337</v>
      </c>
      <c r="AB262" s="15">
        <f t="shared" ref="AB262:AB325" si="22">Z262+AA262</f>
        <v>39685.708333333336</v>
      </c>
      <c r="AC262" s="14">
        <v>7425.4</v>
      </c>
      <c r="AD262" s="14">
        <v>6800</v>
      </c>
      <c r="AE262">
        <v>452.9</v>
      </c>
      <c r="AF262">
        <v>214</v>
      </c>
      <c r="AG262" s="14">
        <v>373.8</v>
      </c>
      <c r="AH262" s="14">
        <v>240</v>
      </c>
      <c r="AI262" s="14">
        <v>204.7</v>
      </c>
      <c r="AJ262" s="14">
        <v>770</v>
      </c>
      <c r="AL262" s="11">
        <v>41147</v>
      </c>
      <c r="AM262" s="10">
        <v>0.125</v>
      </c>
      <c r="AN262" s="15">
        <f t="shared" ref="AN262:AN325" si="23">AL262+AM262</f>
        <v>41147.125</v>
      </c>
      <c r="AO262" s="14">
        <v>630.79999999999995</v>
      </c>
      <c r="AP262" s="14">
        <v>397</v>
      </c>
      <c r="AQ262" s="14">
        <v>32.200000000000003</v>
      </c>
      <c r="AR262" s="14">
        <v>69.400000000000006</v>
      </c>
      <c r="AS262" s="14">
        <v>8.9</v>
      </c>
      <c r="AT262" s="14">
        <v>12</v>
      </c>
      <c r="AU262" s="14">
        <v>196.1</v>
      </c>
      <c r="AV262" s="14">
        <v>355</v>
      </c>
      <c r="AX262" s="12">
        <v>43667</v>
      </c>
      <c r="AY262" s="13">
        <v>0.70833333333333337</v>
      </c>
      <c r="AZ262" s="15">
        <f t="shared" ref="AZ262:AZ325" si="24">AX262+AY262</f>
        <v>43667.708333333336</v>
      </c>
      <c r="BA262" s="14">
        <v>848.9</v>
      </c>
      <c r="BB262" s="14">
        <v>945</v>
      </c>
      <c r="BC262" s="14">
        <v>50.8</v>
      </c>
      <c r="BD262" s="14">
        <v>146</v>
      </c>
      <c r="BE262" s="14">
        <v>168.9</v>
      </c>
      <c r="BF262" s="14">
        <v>121</v>
      </c>
      <c r="BG262" s="14">
        <v>248.8</v>
      </c>
      <c r="BH262" s="14">
        <v>506</v>
      </c>
    </row>
    <row r="263" spans="1:60" x14ac:dyDescent="0.25">
      <c r="A263">
        <v>259</v>
      </c>
      <c r="B263" s="12">
        <v>37809</v>
      </c>
      <c r="C263" s="13">
        <v>0.75</v>
      </c>
      <c r="D263" s="15">
        <f t="shared" si="20"/>
        <v>37809.75</v>
      </c>
      <c r="E263" s="14">
        <v>2235</v>
      </c>
      <c r="F263" s="14">
        <v>2140</v>
      </c>
      <c r="G263" s="14">
        <v>1701.1</v>
      </c>
      <c r="H263" s="14">
        <v>2580</v>
      </c>
      <c r="I263" s="14">
        <v>375.6</v>
      </c>
      <c r="J263" s="14">
        <v>1050</v>
      </c>
      <c r="K263" s="14">
        <v>7952.9</v>
      </c>
      <c r="L263" s="14">
        <v>8460</v>
      </c>
      <c r="N263" s="12">
        <v>38594</v>
      </c>
      <c r="O263" s="13">
        <v>0.79166666666666663</v>
      </c>
      <c r="P263" s="15">
        <f t="shared" si="21"/>
        <v>38594.791666666664</v>
      </c>
      <c r="Q263" s="14">
        <v>1344.6</v>
      </c>
      <c r="R263" s="14">
        <v>2200</v>
      </c>
      <c r="S263" s="14">
        <v>260.3</v>
      </c>
      <c r="T263" s="14">
        <v>381</v>
      </c>
      <c r="U263" s="14">
        <v>1303.5999999999999</v>
      </c>
      <c r="V263" s="14">
        <v>708</v>
      </c>
      <c r="W263" s="14">
        <v>1904.1</v>
      </c>
      <c r="X263" s="14">
        <v>3020</v>
      </c>
      <c r="Z263" s="12">
        <v>39685</v>
      </c>
      <c r="AA263" s="13">
        <v>0.75</v>
      </c>
      <c r="AB263" s="15">
        <f t="shared" si="22"/>
        <v>39685.75</v>
      </c>
      <c r="AC263" s="14">
        <v>7388.4</v>
      </c>
      <c r="AD263" s="14">
        <v>6750</v>
      </c>
      <c r="AE263">
        <v>472.3</v>
      </c>
      <c r="AF263">
        <v>215</v>
      </c>
      <c r="AG263" s="14">
        <v>373.9</v>
      </c>
      <c r="AH263" s="14">
        <v>234</v>
      </c>
      <c r="AI263" s="14">
        <v>207.1</v>
      </c>
      <c r="AJ263" s="14">
        <v>780</v>
      </c>
      <c r="AL263" s="11">
        <v>41147</v>
      </c>
      <c r="AM263" s="10">
        <v>0.16666666666666666</v>
      </c>
      <c r="AN263" s="15">
        <f t="shared" si="23"/>
        <v>41147.166666666664</v>
      </c>
      <c r="AO263" s="14">
        <v>616.70000000000005</v>
      </c>
      <c r="AP263" s="14">
        <v>394</v>
      </c>
      <c r="AQ263" s="14">
        <v>32.4</v>
      </c>
      <c r="AR263" s="14">
        <v>69.400000000000006</v>
      </c>
      <c r="AS263" s="14">
        <v>8.8000000000000007</v>
      </c>
      <c r="AT263" s="14">
        <v>12.2</v>
      </c>
      <c r="AU263" s="14">
        <v>196</v>
      </c>
      <c r="AV263" s="14">
        <v>355</v>
      </c>
      <c r="AX263" s="12">
        <v>43667</v>
      </c>
      <c r="AY263" s="13">
        <v>0.75</v>
      </c>
      <c r="AZ263" s="15">
        <f t="shared" si="24"/>
        <v>43667.75</v>
      </c>
      <c r="BA263" s="14">
        <v>842.1</v>
      </c>
      <c r="BB263" s="14">
        <v>952</v>
      </c>
      <c r="BC263" s="14">
        <v>50.8</v>
      </c>
      <c r="BD263" s="14">
        <v>145</v>
      </c>
      <c r="BE263" s="14">
        <v>175.4</v>
      </c>
      <c r="BF263" s="14">
        <v>113</v>
      </c>
      <c r="BG263" s="14">
        <v>247.4</v>
      </c>
      <c r="BH263" s="14">
        <v>511</v>
      </c>
    </row>
    <row r="264" spans="1:60" x14ac:dyDescent="0.25">
      <c r="A264">
        <v>260</v>
      </c>
      <c r="B264" s="12">
        <v>37809</v>
      </c>
      <c r="C264" s="13">
        <v>0.79166666666666663</v>
      </c>
      <c r="D264" s="15">
        <f t="shared" si="20"/>
        <v>37809.791666666664</v>
      </c>
      <c r="E264" s="14">
        <v>2216.5</v>
      </c>
      <c r="F264" s="14">
        <v>2120</v>
      </c>
      <c r="G264" s="14">
        <v>1671.7</v>
      </c>
      <c r="H264" s="14">
        <v>2570</v>
      </c>
      <c r="I264" s="14">
        <v>359.1</v>
      </c>
      <c r="J264" s="14">
        <v>1050</v>
      </c>
      <c r="K264" s="14">
        <v>7796.1</v>
      </c>
      <c r="L264" s="14">
        <v>8420</v>
      </c>
      <c r="N264" s="12">
        <v>38594</v>
      </c>
      <c r="O264" s="13">
        <v>0.83333333333333337</v>
      </c>
      <c r="P264" s="15">
        <f t="shared" si="21"/>
        <v>38594.833333333336</v>
      </c>
      <c r="Q264" s="14">
        <v>1320</v>
      </c>
      <c r="R264" s="14">
        <v>2180</v>
      </c>
      <c r="S264" s="14">
        <v>276</v>
      </c>
      <c r="T264" s="14">
        <v>405</v>
      </c>
      <c r="U264" s="14">
        <v>1292.9000000000001</v>
      </c>
      <c r="V264" s="14">
        <v>621</v>
      </c>
      <c r="W264" s="14">
        <v>2022</v>
      </c>
      <c r="X264" s="14">
        <v>3060</v>
      </c>
      <c r="Z264" s="12">
        <v>39685</v>
      </c>
      <c r="AA264" s="13">
        <v>0.79166666666666663</v>
      </c>
      <c r="AB264" s="15">
        <f t="shared" si="22"/>
        <v>39685.791666666664</v>
      </c>
      <c r="AC264" s="14">
        <v>7298.3</v>
      </c>
      <c r="AD264" s="14">
        <v>6700</v>
      </c>
      <c r="AE264">
        <v>489.6</v>
      </c>
      <c r="AF264">
        <v>215</v>
      </c>
      <c r="AG264" s="14">
        <v>371.9</v>
      </c>
      <c r="AH264" s="14">
        <v>227</v>
      </c>
      <c r="AI264" s="14">
        <v>209.4</v>
      </c>
      <c r="AJ264" s="14">
        <v>776</v>
      </c>
      <c r="AL264" s="11">
        <v>41147</v>
      </c>
      <c r="AM264" s="10">
        <v>0.20833333333333334</v>
      </c>
      <c r="AN264" s="15">
        <f t="shared" si="23"/>
        <v>41147.208333333336</v>
      </c>
      <c r="AO264" s="14">
        <v>605.4</v>
      </c>
      <c r="AP264" s="14">
        <v>390</v>
      </c>
      <c r="AQ264" s="14">
        <v>32.6</v>
      </c>
      <c r="AR264" s="14">
        <v>68.599999999999994</v>
      </c>
      <c r="AS264" s="14">
        <v>8.8000000000000007</v>
      </c>
      <c r="AT264" s="14">
        <v>12.7</v>
      </c>
      <c r="AU264" s="14">
        <v>195.9</v>
      </c>
      <c r="AV264" s="14">
        <v>357</v>
      </c>
      <c r="AX264" s="12">
        <v>43667</v>
      </c>
      <c r="AY264" s="13">
        <v>0.79166666666666663</v>
      </c>
      <c r="AZ264" s="15">
        <f t="shared" si="24"/>
        <v>43667.791666666664</v>
      </c>
      <c r="BA264" s="14">
        <v>851.2</v>
      </c>
      <c r="BB264" s="14">
        <v>962</v>
      </c>
      <c r="BC264" s="14">
        <v>50.9</v>
      </c>
      <c r="BD264" s="14">
        <v>152</v>
      </c>
      <c r="BE264" s="14">
        <v>185.2</v>
      </c>
      <c r="BF264" s="14">
        <v>105</v>
      </c>
      <c r="BG264" s="14">
        <v>246.1</v>
      </c>
      <c r="BH264" s="14">
        <v>513</v>
      </c>
    </row>
    <row r="265" spans="1:60" x14ac:dyDescent="0.25">
      <c r="A265">
        <v>261</v>
      </c>
      <c r="B265" s="12">
        <v>37809</v>
      </c>
      <c r="C265" s="13">
        <v>0.83333333333333337</v>
      </c>
      <c r="D265" s="15">
        <f t="shared" si="20"/>
        <v>37809.833333333336</v>
      </c>
      <c r="E265" s="14">
        <v>2208.9</v>
      </c>
      <c r="F265" s="14">
        <v>2110</v>
      </c>
      <c r="G265" s="14">
        <v>1638.8</v>
      </c>
      <c r="H265" s="14">
        <v>2560</v>
      </c>
      <c r="I265" s="14">
        <v>343.3</v>
      </c>
      <c r="J265" s="14">
        <v>1020</v>
      </c>
      <c r="K265" s="14">
        <v>7645.6</v>
      </c>
      <c r="L265" s="14">
        <v>8370</v>
      </c>
      <c r="N265" s="12">
        <v>38594</v>
      </c>
      <c r="O265" s="13">
        <v>0.875</v>
      </c>
      <c r="P265" s="15">
        <f t="shared" si="21"/>
        <v>38594.875</v>
      </c>
      <c r="Q265" s="14">
        <v>1300.2</v>
      </c>
      <c r="R265" s="14">
        <v>2170</v>
      </c>
      <c r="S265" s="14">
        <v>291</v>
      </c>
      <c r="T265" s="14">
        <v>422</v>
      </c>
      <c r="U265" s="14">
        <v>1273.2</v>
      </c>
      <c r="V265" s="14">
        <v>545</v>
      </c>
      <c r="W265" s="14">
        <v>2136.9</v>
      </c>
      <c r="X265" s="14">
        <v>3110</v>
      </c>
      <c r="Z265" s="12">
        <v>39685</v>
      </c>
      <c r="AA265" s="13">
        <v>0.83333333333333337</v>
      </c>
      <c r="AB265" s="15">
        <f t="shared" si="22"/>
        <v>39685.833333333336</v>
      </c>
      <c r="AC265" s="14">
        <v>7154.2</v>
      </c>
      <c r="AD265" s="14">
        <v>6610</v>
      </c>
      <c r="AE265">
        <v>504.8</v>
      </c>
      <c r="AF265">
        <v>220</v>
      </c>
      <c r="AG265" s="14">
        <v>367.4</v>
      </c>
      <c r="AH265" s="14">
        <v>221</v>
      </c>
      <c r="AI265" s="14">
        <v>211.7</v>
      </c>
      <c r="AJ265" s="14">
        <v>770</v>
      </c>
      <c r="AL265" s="11">
        <v>41147</v>
      </c>
      <c r="AM265" s="10">
        <v>0.25</v>
      </c>
      <c r="AN265" s="15">
        <f t="shared" si="23"/>
        <v>41147.25</v>
      </c>
      <c r="AO265" s="14">
        <v>596.29999999999995</v>
      </c>
      <c r="AP265" s="14">
        <v>388</v>
      </c>
      <c r="AQ265" s="14">
        <v>32.799999999999997</v>
      </c>
      <c r="AR265" s="14">
        <v>68.599999999999994</v>
      </c>
      <c r="AS265" s="14">
        <v>8.6999999999999993</v>
      </c>
      <c r="AT265" s="14">
        <v>12.9</v>
      </c>
      <c r="AU265" s="14">
        <v>195.8</v>
      </c>
      <c r="AV265" s="14">
        <v>355</v>
      </c>
      <c r="AX265" s="12">
        <v>43667</v>
      </c>
      <c r="AY265" s="13">
        <v>0.83333333333333337</v>
      </c>
      <c r="AZ265" s="15">
        <f t="shared" si="24"/>
        <v>43667.833333333336</v>
      </c>
      <c r="BA265" s="14">
        <v>887.9</v>
      </c>
      <c r="BB265" s="14">
        <v>969</v>
      </c>
      <c r="BC265" s="14">
        <v>51.1</v>
      </c>
      <c r="BD265" s="14">
        <v>163</v>
      </c>
      <c r="BE265" s="14">
        <v>197.9</v>
      </c>
      <c r="BF265" s="14">
        <v>99.6</v>
      </c>
      <c r="BG265" s="14">
        <v>244.9</v>
      </c>
      <c r="BH265" s="14">
        <v>568</v>
      </c>
    </row>
    <row r="266" spans="1:60" x14ac:dyDescent="0.25">
      <c r="A266">
        <v>262</v>
      </c>
      <c r="B266" s="12">
        <v>37809</v>
      </c>
      <c r="C266" s="13">
        <v>0.875</v>
      </c>
      <c r="D266" s="15">
        <f t="shared" si="20"/>
        <v>37809.875</v>
      </c>
      <c r="E266" s="14">
        <v>2212.3000000000002</v>
      </c>
      <c r="F266" s="14">
        <v>2100</v>
      </c>
      <c r="G266" s="14">
        <v>1602.3</v>
      </c>
      <c r="H266" s="14">
        <v>2550</v>
      </c>
      <c r="I266" s="14">
        <v>328.2</v>
      </c>
      <c r="J266" s="14">
        <v>994</v>
      </c>
      <c r="K266" s="14">
        <v>7491.9</v>
      </c>
      <c r="L266" s="14">
        <v>8350</v>
      </c>
      <c r="N266" s="12">
        <v>38594</v>
      </c>
      <c r="O266" s="13">
        <v>0.91666666666666663</v>
      </c>
      <c r="P266" s="15">
        <f t="shared" si="21"/>
        <v>38594.916666666664</v>
      </c>
      <c r="Q266" s="14">
        <v>1284.5999999999999</v>
      </c>
      <c r="R266" s="14">
        <v>2140</v>
      </c>
      <c r="S266" s="14">
        <v>305.3</v>
      </c>
      <c r="T266" s="14">
        <v>440</v>
      </c>
      <c r="U266" s="14">
        <v>1242.4000000000001</v>
      </c>
      <c r="V266" s="14">
        <v>481</v>
      </c>
      <c r="W266" s="14">
        <v>2247.6999999999998</v>
      </c>
      <c r="X266" s="14">
        <v>3150</v>
      </c>
      <c r="Z266" s="12">
        <v>39685</v>
      </c>
      <c r="AA266" s="13">
        <v>0.875</v>
      </c>
      <c r="AB266" s="15">
        <f t="shared" si="22"/>
        <v>39685.875</v>
      </c>
      <c r="AC266" s="14">
        <v>6959.4</v>
      </c>
      <c r="AD266" s="14">
        <v>6510</v>
      </c>
      <c r="AE266">
        <v>517.9</v>
      </c>
      <c r="AF266">
        <v>221</v>
      </c>
      <c r="AG266" s="14">
        <v>360.3</v>
      </c>
      <c r="AH266" s="14">
        <v>215</v>
      </c>
      <c r="AI266" s="14">
        <v>213.9</v>
      </c>
      <c r="AJ266" s="14">
        <v>773</v>
      </c>
      <c r="AL266" s="11">
        <v>41147</v>
      </c>
      <c r="AM266" s="10">
        <v>0.29166666666666669</v>
      </c>
      <c r="AN266" s="15">
        <f t="shared" si="23"/>
        <v>41147.291666666664</v>
      </c>
      <c r="AO266" s="14">
        <v>588.29999999999995</v>
      </c>
      <c r="AP266" s="14">
        <v>386</v>
      </c>
      <c r="AQ266" s="14">
        <v>33</v>
      </c>
      <c r="AR266" s="14">
        <v>68.599999999999994</v>
      </c>
      <c r="AS266" s="14">
        <v>8.6</v>
      </c>
      <c r="AT266" s="14">
        <v>12.7</v>
      </c>
      <c r="AU266" s="14">
        <v>195.8</v>
      </c>
      <c r="AV266" s="14">
        <v>357</v>
      </c>
      <c r="AX266" s="12">
        <v>43667</v>
      </c>
      <c r="AY266" s="13">
        <v>0.875</v>
      </c>
      <c r="AZ266" s="15">
        <f t="shared" si="24"/>
        <v>43667.875</v>
      </c>
      <c r="BA266" s="14">
        <v>946.7</v>
      </c>
      <c r="BB266" s="14">
        <v>987</v>
      </c>
      <c r="BC266" s="14">
        <v>51.2</v>
      </c>
      <c r="BD266" s="14">
        <v>173</v>
      </c>
      <c r="BE266" s="14">
        <v>212</v>
      </c>
      <c r="BF266" s="14">
        <v>99.6</v>
      </c>
      <c r="BG266" s="14">
        <v>244.1</v>
      </c>
      <c r="BH266" s="14">
        <v>620</v>
      </c>
    </row>
    <row r="267" spans="1:60" x14ac:dyDescent="0.25">
      <c r="A267">
        <v>263</v>
      </c>
      <c r="B267" s="12">
        <v>37809</v>
      </c>
      <c r="C267" s="13">
        <v>0.91666666666666663</v>
      </c>
      <c r="D267" s="15">
        <f t="shared" si="20"/>
        <v>37809.916666666664</v>
      </c>
      <c r="E267" s="14">
        <v>2226.4</v>
      </c>
      <c r="F267" s="14">
        <v>2080</v>
      </c>
      <c r="G267" s="14">
        <v>1561.7</v>
      </c>
      <c r="H267" s="14">
        <v>2540</v>
      </c>
      <c r="I267" s="14">
        <v>313.8</v>
      </c>
      <c r="J267" s="14">
        <v>958</v>
      </c>
      <c r="K267" s="14">
        <v>7335.8</v>
      </c>
      <c r="L267" s="14">
        <v>8290</v>
      </c>
      <c r="N267" s="12">
        <v>38594</v>
      </c>
      <c r="O267" s="13">
        <v>0.95833333333333337</v>
      </c>
      <c r="P267" s="15">
        <f t="shared" si="21"/>
        <v>38594.958333333336</v>
      </c>
      <c r="Q267" s="14">
        <v>1272.3</v>
      </c>
      <c r="R267" s="14">
        <v>2120</v>
      </c>
      <c r="S267" s="14">
        <v>318.7</v>
      </c>
      <c r="T267" s="14">
        <v>449</v>
      </c>
      <c r="U267" s="14">
        <v>1197.4000000000001</v>
      </c>
      <c r="V267" s="14">
        <v>429</v>
      </c>
      <c r="W267" s="14">
        <v>2353.5</v>
      </c>
      <c r="X267" s="14">
        <v>3190</v>
      </c>
      <c r="Z267" s="12">
        <v>39685</v>
      </c>
      <c r="AA267" s="13">
        <v>0.91666666666666663</v>
      </c>
      <c r="AB267" s="15">
        <f t="shared" si="22"/>
        <v>39685.916666666664</v>
      </c>
      <c r="AC267" s="14">
        <v>6721.4</v>
      </c>
      <c r="AD267" s="14">
        <v>6430</v>
      </c>
      <c r="AE267">
        <v>528.79999999999995</v>
      </c>
      <c r="AF267">
        <v>224</v>
      </c>
      <c r="AG267" s="14">
        <v>349.6</v>
      </c>
      <c r="AH267" s="14">
        <v>209</v>
      </c>
      <c r="AI267" s="14">
        <v>215.9</v>
      </c>
      <c r="AJ267" s="14">
        <v>770</v>
      </c>
      <c r="AL267" s="11">
        <v>41147</v>
      </c>
      <c r="AM267" s="10">
        <v>0.33333333333333331</v>
      </c>
      <c r="AN267" s="15">
        <f t="shared" si="23"/>
        <v>41147.333333333336</v>
      </c>
      <c r="AO267" s="14">
        <v>581.29999999999995</v>
      </c>
      <c r="AP267" s="14">
        <v>385</v>
      </c>
      <c r="AQ267" s="14">
        <v>33.1</v>
      </c>
      <c r="AR267" s="14">
        <v>67.7</v>
      </c>
      <c r="AS267" s="14">
        <v>8.5</v>
      </c>
      <c r="AT267" s="14">
        <v>12.9</v>
      </c>
      <c r="AU267" s="14">
        <v>195.7</v>
      </c>
      <c r="AV267" s="14">
        <v>355</v>
      </c>
      <c r="AX267" s="12">
        <v>43667</v>
      </c>
      <c r="AY267" s="13">
        <v>0.91666666666666663</v>
      </c>
      <c r="AZ267" s="15">
        <f t="shared" si="24"/>
        <v>43667.916666666664</v>
      </c>
      <c r="BA267" s="14">
        <v>1027.4000000000001</v>
      </c>
      <c r="BB267" s="14">
        <v>1030</v>
      </c>
      <c r="BC267" s="14">
        <v>51.4</v>
      </c>
      <c r="BD267" s="14">
        <v>175</v>
      </c>
      <c r="BE267" s="14">
        <v>226.9</v>
      </c>
      <c r="BF267" s="14">
        <v>137</v>
      </c>
      <c r="BG267" s="14">
        <v>244.1</v>
      </c>
      <c r="BH267" s="14">
        <v>691</v>
      </c>
    </row>
    <row r="268" spans="1:60" x14ac:dyDescent="0.25">
      <c r="A268">
        <v>264</v>
      </c>
      <c r="B268" s="12">
        <v>37809</v>
      </c>
      <c r="C268" s="13">
        <v>0.95833333333333337</v>
      </c>
      <c r="D268" s="15">
        <f t="shared" si="20"/>
        <v>37809.958333333336</v>
      </c>
      <c r="E268" s="14">
        <v>2249.9</v>
      </c>
      <c r="F268" s="14">
        <v>2070</v>
      </c>
      <c r="G268" s="14">
        <v>1518.3</v>
      </c>
      <c r="H268" s="14">
        <v>2520</v>
      </c>
      <c r="I268" s="14">
        <v>300.10000000000002</v>
      </c>
      <c r="J268" s="14">
        <v>913</v>
      </c>
      <c r="K268" s="14">
        <v>7174.6</v>
      </c>
      <c r="L268" s="14">
        <v>8250</v>
      </c>
      <c r="N268" s="12">
        <v>38595</v>
      </c>
      <c r="O268" s="13">
        <v>0</v>
      </c>
      <c r="P268" s="15">
        <f t="shared" si="21"/>
        <v>38595</v>
      </c>
      <c r="Q268" s="14">
        <v>1262.5999999999999</v>
      </c>
      <c r="R268" s="14">
        <v>2080</v>
      </c>
      <c r="S268" s="14">
        <v>331.2</v>
      </c>
      <c r="T268" s="14">
        <v>455</v>
      </c>
      <c r="U268" s="14">
        <v>1142.7</v>
      </c>
      <c r="V268" s="14">
        <v>392</v>
      </c>
      <c r="W268" s="14">
        <v>2453.3000000000002</v>
      </c>
      <c r="X268" s="14">
        <v>3230</v>
      </c>
      <c r="Z268" s="12">
        <v>39685</v>
      </c>
      <c r="AA268" s="13">
        <v>0.95833333333333337</v>
      </c>
      <c r="AB268" s="15">
        <f t="shared" si="22"/>
        <v>39685.958333333336</v>
      </c>
      <c r="AC268" s="14">
        <v>6455.2</v>
      </c>
      <c r="AD268" s="14">
        <v>6310</v>
      </c>
      <c r="AE268">
        <v>537.29999999999995</v>
      </c>
      <c r="AF268">
        <v>227</v>
      </c>
      <c r="AG268" s="14">
        <v>335.7</v>
      </c>
      <c r="AH268" s="14">
        <v>206</v>
      </c>
      <c r="AI268" s="14">
        <v>217.9</v>
      </c>
      <c r="AJ268" s="14">
        <v>770</v>
      </c>
      <c r="AL268" s="11">
        <v>41147</v>
      </c>
      <c r="AM268" s="10">
        <v>0.375</v>
      </c>
      <c r="AN268" s="15">
        <f t="shared" si="23"/>
        <v>41147.375</v>
      </c>
      <c r="AO268" s="14">
        <v>575.4</v>
      </c>
      <c r="AP268" s="14">
        <v>383</v>
      </c>
      <c r="AQ268" s="14">
        <v>33.200000000000003</v>
      </c>
      <c r="AR268" s="14">
        <v>67.7</v>
      </c>
      <c r="AS268" s="14">
        <v>8.3000000000000007</v>
      </c>
      <c r="AT268" s="14">
        <v>12.7</v>
      </c>
      <c r="AU268" s="14">
        <v>195.7</v>
      </c>
      <c r="AV268" s="14">
        <v>357</v>
      </c>
      <c r="AX268" s="12">
        <v>43667</v>
      </c>
      <c r="AY268" s="13">
        <v>0.95833333333333337</v>
      </c>
      <c r="AZ268" s="15">
        <f t="shared" si="24"/>
        <v>43667.958333333336</v>
      </c>
      <c r="BA268" s="14">
        <v>1162.5</v>
      </c>
      <c r="BB268" s="14">
        <v>1070</v>
      </c>
      <c r="BC268" s="14">
        <v>51.6</v>
      </c>
      <c r="BD268" s="14">
        <v>175</v>
      </c>
      <c r="BE268" s="14">
        <v>242</v>
      </c>
      <c r="BF268" s="14">
        <v>215</v>
      </c>
      <c r="BG268" s="14">
        <v>244.7</v>
      </c>
      <c r="BH268" s="14">
        <v>744</v>
      </c>
    </row>
    <row r="269" spans="1:60" x14ac:dyDescent="0.25">
      <c r="A269">
        <v>265</v>
      </c>
      <c r="B269" s="12">
        <v>37810</v>
      </c>
      <c r="C269" s="13">
        <v>0</v>
      </c>
      <c r="D269" s="15">
        <f t="shared" si="20"/>
        <v>37810</v>
      </c>
      <c r="E269" s="14">
        <v>2281</v>
      </c>
      <c r="F269" s="14">
        <v>2060</v>
      </c>
      <c r="G269" s="14">
        <v>1473.6</v>
      </c>
      <c r="H269" s="14">
        <v>2510</v>
      </c>
      <c r="I269" s="14">
        <v>286.89999999999998</v>
      </c>
      <c r="J269" s="14">
        <v>855</v>
      </c>
      <c r="K269" s="14">
        <v>7010.1</v>
      </c>
      <c r="L269" s="14">
        <v>8190</v>
      </c>
      <c r="N269" s="12">
        <v>38595</v>
      </c>
      <c r="O269" s="13">
        <v>4.1666666666666664E-2</v>
      </c>
      <c r="P269" s="15">
        <f t="shared" si="21"/>
        <v>38595.041666666664</v>
      </c>
      <c r="Q269" s="14">
        <v>1254.5</v>
      </c>
      <c r="R269" s="14">
        <v>2050</v>
      </c>
      <c r="S269" s="14">
        <v>342.9</v>
      </c>
      <c r="T269" s="14">
        <v>456</v>
      </c>
      <c r="U269" s="14">
        <v>1087.2</v>
      </c>
      <c r="V269" s="14">
        <v>363</v>
      </c>
      <c r="W269" s="14">
        <v>2546.1999999999998</v>
      </c>
      <c r="X269" s="14">
        <v>3260</v>
      </c>
      <c r="Z269" s="12">
        <v>39686</v>
      </c>
      <c r="AA269" s="13">
        <v>0</v>
      </c>
      <c r="AB269" s="15">
        <f t="shared" si="22"/>
        <v>39686</v>
      </c>
      <c r="AC269" s="14">
        <v>6187.3</v>
      </c>
      <c r="AD269" s="14">
        <v>6190</v>
      </c>
      <c r="AE269">
        <v>543.4</v>
      </c>
      <c r="AF269">
        <v>229</v>
      </c>
      <c r="AG269" s="14">
        <v>321.5</v>
      </c>
      <c r="AH269" s="14">
        <v>212</v>
      </c>
      <c r="AI269" s="14">
        <v>219.6</v>
      </c>
      <c r="AJ269" s="14">
        <v>770</v>
      </c>
      <c r="AL269" s="11">
        <v>41147</v>
      </c>
      <c r="AM269" s="10">
        <v>0.41666666666666669</v>
      </c>
      <c r="AN269" s="15">
        <f t="shared" si="23"/>
        <v>41147.416666666664</v>
      </c>
      <c r="AO269" s="14">
        <v>570.9</v>
      </c>
      <c r="AP269" s="14">
        <v>382</v>
      </c>
      <c r="AQ269" s="14">
        <v>33.4</v>
      </c>
      <c r="AR269" s="14">
        <v>66.900000000000006</v>
      </c>
      <c r="AS269" s="14">
        <v>8.1999999999999993</v>
      </c>
      <c r="AT269" s="14">
        <v>12.5</v>
      </c>
      <c r="AU269" s="14">
        <v>195.6</v>
      </c>
      <c r="AV269" s="14">
        <v>355</v>
      </c>
      <c r="AX269" s="12">
        <v>43668</v>
      </c>
      <c r="AY269" s="13">
        <v>0</v>
      </c>
      <c r="AZ269" s="15">
        <f t="shared" si="24"/>
        <v>43668</v>
      </c>
      <c r="BA269" s="14">
        <v>1388.5</v>
      </c>
      <c r="BB269" s="14">
        <v>1120</v>
      </c>
      <c r="BC269" s="14">
        <v>51.9</v>
      </c>
      <c r="BD269" s="14">
        <v>176</v>
      </c>
      <c r="BE269" s="14">
        <v>257.2</v>
      </c>
      <c r="BF269" s="14">
        <v>250</v>
      </c>
      <c r="BG269" s="14">
        <v>245.8</v>
      </c>
      <c r="BH269" s="14">
        <v>776</v>
      </c>
    </row>
    <row r="270" spans="1:60" x14ac:dyDescent="0.25">
      <c r="A270">
        <v>266</v>
      </c>
      <c r="B270" s="12">
        <v>37810</v>
      </c>
      <c r="C270" s="13">
        <v>4.1666666666666664E-2</v>
      </c>
      <c r="D270" s="15">
        <f t="shared" si="20"/>
        <v>37810.041666666664</v>
      </c>
      <c r="E270" s="14">
        <v>2317.1999999999998</v>
      </c>
      <c r="F270" s="14">
        <v>2050</v>
      </c>
      <c r="G270" s="14">
        <v>1429.3</v>
      </c>
      <c r="H270" s="14">
        <v>2490</v>
      </c>
      <c r="I270" s="14">
        <v>274.2</v>
      </c>
      <c r="J270" s="14">
        <v>802</v>
      </c>
      <c r="K270" s="14">
        <v>6847.1</v>
      </c>
      <c r="L270" s="14">
        <v>8120</v>
      </c>
      <c r="N270" s="12">
        <v>38595</v>
      </c>
      <c r="O270" s="13">
        <v>8.3333333333333329E-2</v>
      </c>
      <c r="P270" s="15">
        <f t="shared" si="21"/>
        <v>38595.083333333336</v>
      </c>
      <c r="Q270" s="14">
        <v>1247.4000000000001</v>
      </c>
      <c r="R270" s="14">
        <v>2010</v>
      </c>
      <c r="S270" s="14">
        <v>353.8</v>
      </c>
      <c r="T270" s="14">
        <v>456</v>
      </c>
      <c r="U270" s="14">
        <v>1034.2</v>
      </c>
      <c r="V270" s="14">
        <v>343</v>
      </c>
      <c r="W270" s="14">
        <v>2631.6</v>
      </c>
      <c r="X270" s="14">
        <v>3290</v>
      </c>
      <c r="Z270" s="12">
        <v>39686</v>
      </c>
      <c r="AA270" s="13">
        <v>4.1666666666666664E-2</v>
      </c>
      <c r="AB270" s="15">
        <f t="shared" si="22"/>
        <v>39686.041666666664</v>
      </c>
      <c r="AC270" s="14">
        <v>5915</v>
      </c>
      <c r="AD270" s="14">
        <v>6040</v>
      </c>
      <c r="AE270">
        <v>546.9</v>
      </c>
      <c r="AF270">
        <v>231</v>
      </c>
      <c r="AG270" s="14">
        <v>309.2</v>
      </c>
      <c r="AH270" s="14">
        <v>231</v>
      </c>
      <c r="AI270" s="14">
        <v>221.3</v>
      </c>
      <c r="AJ270" s="14">
        <v>770</v>
      </c>
      <c r="AL270" s="11">
        <v>41147</v>
      </c>
      <c r="AM270" s="10">
        <v>0.45833333333333331</v>
      </c>
      <c r="AN270" s="15">
        <f t="shared" si="23"/>
        <v>41147.458333333336</v>
      </c>
      <c r="AO270" s="14">
        <v>568.1</v>
      </c>
      <c r="AP270" s="14">
        <v>382</v>
      </c>
      <c r="AQ270" s="14">
        <v>33.4</v>
      </c>
      <c r="AR270" s="14">
        <v>66.099999999999994</v>
      </c>
      <c r="AS270" s="14">
        <v>8</v>
      </c>
      <c r="AT270" s="14">
        <v>12.5</v>
      </c>
      <c r="AU270" s="14">
        <v>195.6</v>
      </c>
      <c r="AV270" s="14">
        <v>357</v>
      </c>
      <c r="AX270" s="12">
        <v>43668</v>
      </c>
      <c r="AY270" s="13">
        <v>4.1666666666666664E-2</v>
      </c>
      <c r="AZ270" s="15">
        <f t="shared" si="24"/>
        <v>43668.041666666664</v>
      </c>
      <c r="BA270" s="14">
        <v>1665.2</v>
      </c>
      <c r="BB270" s="14">
        <v>1160</v>
      </c>
      <c r="BC270" s="14">
        <v>52.1</v>
      </c>
      <c r="BD270" s="14">
        <v>185</v>
      </c>
      <c r="BE270" s="14">
        <v>272.10000000000002</v>
      </c>
      <c r="BF270" s="14">
        <v>265</v>
      </c>
      <c r="BG270" s="14">
        <v>247.2</v>
      </c>
      <c r="BH270" s="14">
        <v>795</v>
      </c>
    </row>
    <row r="271" spans="1:60" x14ac:dyDescent="0.25">
      <c r="A271">
        <v>267</v>
      </c>
      <c r="B271" s="12">
        <v>37810</v>
      </c>
      <c r="C271" s="13">
        <v>8.3333333333333329E-2</v>
      </c>
      <c r="D271" s="15">
        <f t="shared" si="20"/>
        <v>37810.083333333336</v>
      </c>
      <c r="E271" s="14">
        <v>2355.8000000000002</v>
      </c>
      <c r="F271" s="14">
        <v>2030</v>
      </c>
      <c r="G271" s="14">
        <v>1386.8</v>
      </c>
      <c r="H271" s="14">
        <v>2480</v>
      </c>
      <c r="I271" s="14">
        <v>262.10000000000002</v>
      </c>
      <c r="J271" s="14">
        <v>744</v>
      </c>
      <c r="K271" s="14">
        <v>6687.8</v>
      </c>
      <c r="L271" s="14">
        <v>8060</v>
      </c>
      <c r="N271" s="12">
        <v>38595</v>
      </c>
      <c r="O271" s="13">
        <v>0.125</v>
      </c>
      <c r="P271" s="15">
        <f t="shared" si="21"/>
        <v>38595.125</v>
      </c>
      <c r="Q271" s="14">
        <v>1240.5</v>
      </c>
      <c r="R271" s="14">
        <v>1970</v>
      </c>
      <c r="S271" s="14">
        <v>363.8</v>
      </c>
      <c r="T271" s="14">
        <v>453</v>
      </c>
      <c r="U271" s="14">
        <v>983.9</v>
      </c>
      <c r="V271" s="14">
        <v>326</v>
      </c>
      <c r="W271" s="14">
        <v>2708.8</v>
      </c>
      <c r="X271" s="14">
        <v>3320</v>
      </c>
      <c r="Z271" s="12">
        <v>39686</v>
      </c>
      <c r="AA271" s="13">
        <v>8.3333333333333329E-2</v>
      </c>
      <c r="AB271" s="15">
        <f t="shared" si="22"/>
        <v>39686.083333333336</v>
      </c>
      <c r="AC271" s="14">
        <v>5635.4</v>
      </c>
      <c r="AD271" s="14">
        <v>5910</v>
      </c>
      <c r="AE271">
        <v>547</v>
      </c>
      <c r="AF271">
        <v>233</v>
      </c>
      <c r="AG271" s="14">
        <v>298.39999999999998</v>
      </c>
      <c r="AH271" s="14">
        <v>260</v>
      </c>
      <c r="AI271" s="14">
        <v>222.7</v>
      </c>
      <c r="AJ271" s="14">
        <v>776</v>
      </c>
      <c r="AL271" s="11">
        <v>41147</v>
      </c>
      <c r="AM271" s="10">
        <v>0.5</v>
      </c>
      <c r="AN271" s="15">
        <f t="shared" si="23"/>
        <v>41147.5</v>
      </c>
      <c r="AO271" s="14">
        <v>566.9</v>
      </c>
      <c r="AP271" s="14">
        <v>380</v>
      </c>
      <c r="AQ271" s="14">
        <v>33.5</v>
      </c>
      <c r="AR271" s="14">
        <v>66.099999999999994</v>
      </c>
      <c r="AS271" s="14">
        <v>7.8</v>
      </c>
      <c r="AT271" s="14">
        <v>12.2</v>
      </c>
      <c r="AU271" s="14">
        <v>195.5</v>
      </c>
      <c r="AV271" s="14">
        <v>359</v>
      </c>
      <c r="AX271" s="12">
        <v>43668</v>
      </c>
      <c r="AY271" s="13">
        <v>8.3333333333333329E-2</v>
      </c>
      <c r="AZ271" s="15">
        <f t="shared" si="24"/>
        <v>43668.083333333336</v>
      </c>
      <c r="BA271" s="14">
        <v>1926.8</v>
      </c>
      <c r="BB271" s="14">
        <v>1200</v>
      </c>
      <c r="BC271" s="14">
        <v>52.4</v>
      </c>
      <c r="BD271" s="14">
        <v>201</v>
      </c>
      <c r="BE271" s="14">
        <v>285.8</v>
      </c>
      <c r="BF271" s="14">
        <v>271</v>
      </c>
      <c r="BG271" s="14">
        <v>248.8</v>
      </c>
      <c r="BH271" s="14">
        <v>805</v>
      </c>
    </row>
    <row r="272" spans="1:60" x14ac:dyDescent="0.25">
      <c r="A272">
        <v>268</v>
      </c>
      <c r="B272" s="12">
        <v>37810</v>
      </c>
      <c r="C272" s="13">
        <v>0.125</v>
      </c>
      <c r="D272" s="15">
        <f t="shared" si="20"/>
        <v>37810.125</v>
      </c>
      <c r="E272" s="14">
        <v>2394.4</v>
      </c>
      <c r="F272" s="14">
        <v>2010</v>
      </c>
      <c r="G272" s="14">
        <v>1346</v>
      </c>
      <c r="H272" s="14">
        <v>2450</v>
      </c>
      <c r="I272" s="14">
        <v>246.5</v>
      </c>
      <c r="J272" s="14">
        <v>685</v>
      </c>
      <c r="K272" s="14">
        <v>6533.6</v>
      </c>
      <c r="L272" s="14">
        <v>7980</v>
      </c>
      <c r="N272" s="12">
        <v>38595</v>
      </c>
      <c r="O272" s="13">
        <v>0.16666666666666666</v>
      </c>
      <c r="P272" s="15">
        <f t="shared" si="21"/>
        <v>38595.166666666664</v>
      </c>
      <c r="Q272" s="14">
        <v>1233.5</v>
      </c>
      <c r="R272" s="14">
        <v>1930</v>
      </c>
      <c r="S272" s="14">
        <v>372.8</v>
      </c>
      <c r="T272" s="14">
        <v>447</v>
      </c>
      <c r="U272" s="14">
        <v>936</v>
      </c>
      <c r="V272" s="14">
        <v>312</v>
      </c>
      <c r="W272" s="14">
        <v>2777.9</v>
      </c>
      <c r="X272" s="14">
        <v>3340</v>
      </c>
      <c r="Z272" s="12">
        <v>39686</v>
      </c>
      <c r="AA272" s="13">
        <v>0.125</v>
      </c>
      <c r="AB272" s="15">
        <f t="shared" si="22"/>
        <v>39686.125</v>
      </c>
      <c r="AC272" s="14">
        <v>5349.8</v>
      </c>
      <c r="AD272" s="14">
        <v>5760</v>
      </c>
      <c r="AE272">
        <v>543.4</v>
      </c>
      <c r="AF272">
        <v>234</v>
      </c>
      <c r="AG272" s="14">
        <v>288.89999999999998</v>
      </c>
      <c r="AH272" s="14">
        <v>286</v>
      </c>
      <c r="AI272" s="14">
        <v>224</v>
      </c>
      <c r="AJ272" s="14">
        <v>783</v>
      </c>
      <c r="AL272" s="11">
        <v>41147</v>
      </c>
      <c r="AM272" s="10">
        <v>0.54166666666666663</v>
      </c>
      <c r="AN272" s="15">
        <f t="shared" si="23"/>
        <v>41147.541666666664</v>
      </c>
      <c r="AO272" s="14">
        <v>566.79999999999995</v>
      </c>
      <c r="AP272" s="14">
        <v>379</v>
      </c>
      <c r="AQ272" s="14">
        <v>33.5</v>
      </c>
      <c r="AR272" s="14">
        <v>66.099999999999994</v>
      </c>
      <c r="AS272" s="14">
        <v>7.6</v>
      </c>
      <c r="AT272" s="14">
        <v>12.2</v>
      </c>
      <c r="AU272" s="14">
        <v>195.4</v>
      </c>
      <c r="AV272" s="14">
        <v>357</v>
      </c>
      <c r="AX272" s="12">
        <v>43668</v>
      </c>
      <c r="AY272" s="13">
        <v>0.125</v>
      </c>
      <c r="AZ272" s="15">
        <f t="shared" si="24"/>
        <v>43668.125</v>
      </c>
      <c r="BA272" s="14">
        <v>2086.4</v>
      </c>
      <c r="BB272" s="14">
        <v>1210</v>
      </c>
      <c r="BC272" s="14">
        <v>52.7</v>
      </c>
      <c r="BD272" s="14">
        <v>224</v>
      </c>
      <c r="BE272" s="14">
        <v>297.89999999999998</v>
      </c>
      <c r="BF272" s="14">
        <v>262</v>
      </c>
      <c r="BG272" s="14">
        <v>250.7</v>
      </c>
      <c r="BH272" s="14">
        <v>814</v>
      </c>
    </row>
    <row r="273" spans="1:60" x14ac:dyDescent="0.25">
      <c r="A273">
        <v>269</v>
      </c>
      <c r="B273" s="12">
        <v>37810</v>
      </c>
      <c r="C273" s="13">
        <v>0.16666666666666666</v>
      </c>
      <c r="D273" s="15">
        <f t="shared" si="20"/>
        <v>37810.166666666664</v>
      </c>
      <c r="E273" s="14">
        <v>2430.6999999999998</v>
      </c>
      <c r="F273" s="14">
        <v>2000</v>
      </c>
      <c r="G273" s="14">
        <v>1306</v>
      </c>
      <c r="H273" s="14">
        <v>2430</v>
      </c>
      <c r="I273" s="14">
        <v>234.4</v>
      </c>
      <c r="J273" s="14">
        <v>632</v>
      </c>
      <c r="K273" s="14">
        <v>6384.5</v>
      </c>
      <c r="L273" s="14">
        <v>7880</v>
      </c>
      <c r="N273" s="12">
        <v>38595</v>
      </c>
      <c r="O273" s="13">
        <v>0.20833333333333334</v>
      </c>
      <c r="P273" s="15">
        <f t="shared" si="21"/>
        <v>38595.208333333336</v>
      </c>
      <c r="Q273" s="14">
        <v>1225.9000000000001</v>
      </c>
      <c r="R273" s="14">
        <v>1890</v>
      </c>
      <c r="S273" s="14">
        <v>380.8</v>
      </c>
      <c r="T273" s="14">
        <v>440</v>
      </c>
      <c r="U273" s="14">
        <v>890.4</v>
      </c>
      <c r="V273" s="14">
        <v>299</v>
      </c>
      <c r="W273" s="14">
        <v>2839.1</v>
      </c>
      <c r="X273" s="14">
        <v>3370</v>
      </c>
      <c r="Z273" s="12">
        <v>39686</v>
      </c>
      <c r="AA273" s="13">
        <v>0.16666666666666666</v>
      </c>
      <c r="AB273" s="15">
        <f t="shared" si="22"/>
        <v>39686.166666666664</v>
      </c>
      <c r="AC273" s="14">
        <v>5061.8</v>
      </c>
      <c r="AD273" s="14">
        <v>5600</v>
      </c>
      <c r="AE273">
        <v>536.20000000000005</v>
      </c>
      <c r="AF273">
        <v>236</v>
      </c>
      <c r="AG273" s="14">
        <v>280.39999999999998</v>
      </c>
      <c r="AH273" s="14">
        <v>306</v>
      </c>
      <c r="AI273" s="14">
        <v>225.1</v>
      </c>
      <c r="AJ273" s="14">
        <v>793</v>
      </c>
      <c r="AL273" s="11">
        <v>41147</v>
      </c>
      <c r="AM273" s="10">
        <v>0.58333333333333337</v>
      </c>
      <c r="AN273" s="15">
        <f t="shared" si="23"/>
        <v>41147.583333333336</v>
      </c>
      <c r="AO273" s="14">
        <v>567.5</v>
      </c>
      <c r="AP273" s="14">
        <v>379</v>
      </c>
      <c r="AQ273" s="14">
        <v>33.6</v>
      </c>
      <c r="AR273" s="14">
        <v>66.099999999999994</v>
      </c>
      <c r="AS273" s="14">
        <v>7.5</v>
      </c>
      <c r="AT273" s="14">
        <v>12</v>
      </c>
      <c r="AU273" s="14">
        <v>195.3</v>
      </c>
      <c r="AV273" s="14">
        <v>355</v>
      </c>
      <c r="AX273" s="12">
        <v>43668</v>
      </c>
      <c r="AY273" s="13">
        <v>0.16666666666666666</v>
      </c>
      <c r="AZ273" s="15">
        <f t="shared" si="24"/>
        <v>43668.166666666664</v>
      </c>
      <c r="BA273" s="14">
        <v>2162.5</v>
      </c>
      <c r="BB273" s="14">
        <v>1230</v>
      </c>
      <c r="BC273" s="14">
        <v>53</v>
      </c>
      <c r="BD273" s="14">
        <v>241</v>
      </c>
      <c r="BE273" s="14">
        <v>309.39999999999998</v>
      </c>
      <c r="BF273" s="14">
        <v>241</v>
      </c>
      <c r="BG273" s="14">
        <v>252.7</v>
      </c>
      <c r="BH273" s="14">
        <v>828</v>
      </c>
    </row>
    <row r="274" spans="1:60" x14ac:dyDescent="0.25">
      <c r="A274">
        <v>270</v>
      </c>
      <c r="B274" s="12">
        <v>37810</v>
      </c>
      <c r="C274" s="13">
        <v>0.20833333333333334</v>
      </c>
      <c r="D274" s="15">
        <f t="shared" si="20"/>
        <v>37810.208333333336</v>
      </c>
      <c r="E274" s="14">
        <v>2462.9</v>
      </c>
      <c r="F274" s="14">
        <v>1980</v>
      </c>
      <c r="G274" s="14">
        <v>1266.7</v>
      </c>
      <c r="H274" s="14">
        <v>2390</v>
      </c>
      <c r="I274" s="14">
        <v>223.5</v>
      </c>
      <c r="J274" s="14">
        <v>589</v>
      </c>
      <c r="K274" s="14">
        <v>6241.2</v>
      </c>
      <c r="L274" s="14">
        <v>7780</v>
      </c>
      <c r="N274" s="12">
        <v>38595</v>
      </c>
      <c r="O274" s="13">
        <v>0.25</v>
      </c>
      <c r="P274" s="15">
        <f t="shared" si="21"/>
        <v>38595.25</v>
      </c>
      <c r="Q274" s="14">
        <v>1217.3</v>
      </c>
      <c r="R274" s="14">
        <v>1860</v>
      </c>
      <c r="S274" s="14">
        <v>387.6</v>
      </c>
      <c r="T274" s="14">
        <v>433</v>
      </c>
      <c r="U274" s="14">
        <v>847.1</v>
      </c>
      <c r="V274" s="14">
        <v>286</v>
      </c>
      <c r="W274" s="14">
        <v>2893.6</v>
      </c>
      <c r="X274" s="14">
        <v>3390</v>
      </c>
      <c r="Z274" s="12">
        <v>39686</v>
      </c>
      <c r="AA274" s="13">
        <v>0.20833333333333334</v>
      </c>
      <c r="AB274" s="15">
        <f t="shared" si="22"/>
        <v>39686.208333333336</v>
      </c>
      <c r="AC274" s="14">
        <v>4774.3</v>
      </c>
      <c r="AD274" s="14">
        <v>5440</v>
      </c>
      <c r="AE274">
        <v>526.29999999999995</v>
      </c>
      <c r="AF274">
        <v>236</v>
      </c>
      <c r="AG274" s="14">
        <v>272.8</v>
      </c>
      <c r="AH274" s="14">
        <v>317</v>
      </c>
      <c r="AI274" s="14">
        <v>225.9</v>
      </c>
      <c r="AJ274" s="14">
        <v>799</v>
      </c>
      <c r="AL274" s="11">
        <v>41147</v>
      </c>
      <c r="AM274" s="10">
        <v>0.625</v>
      </c>
      <c r="AN274" s="15">
        <f t="shared" si="23"/>
        <v>41147.625</v>
      </c>
      <c r="AO274" s="14">
        <v>568.6</v>
      </c>
      <c r="AP274" s="14">
        <v>380</v>
      </c>
      <c r="AQ274" s="14">
        <v>33.6</v>
      </c>
      <c r="AR274" s="14">
        <v>66.099999999999994</v>
      </c>
      <c r="AS274" s="14">
        <v>7.3</v>
      </c>
      <c r="AT274" s="14">
        <v>12</v>
      </c>
      <c r="AU274" s="14">
        <v>195.2</v>
      </c>
      <c r="AV274" s="14">
        <v>352</v>
      </c>
      <c r="AX274" s="12">
        <v>43668</v>
      </c>
      <c r="AY274" s="13">
        <v>0.20833333333333334</v>
      </c>
      <c r="AZ274" s="15">
        <f t="shared" si="24"/>
        <v>43668.208333333336</v>
      </c>
      <c r="BA274" s="14">
        <v>2175</v>
      </c>
      <c r="BB274" s="14">
        <v>1230</v>
      </c>
      <c r="BC274" s="14">
        <v>53.3</v>
      </c>
      <c r="BD274" s="14">
        <v>251</v>
      </c>
      <c r="BE274" s="14">
        <v>321.60000000000002</v>
      </c>
      <c r="BF274" s="14">
        <v>220</v>
      </c>
      <c r="BG274" s="14">
        <v>255</v>
      </c>
      <c r="BH274" s="14">
        <v>844</v>
      </c>
    </row>
    <row r="275" spans="1:60" x14ac:dyDescent="0.25">
      <c r="A275">
        <v>271</v>
      </c>
      <c r="B275" s="12">
        <v>37810</v>
      </c>
      <c r="C275" s="13">
        <v>0.25</v>
      </c>
      <c r="D275" s="15">
        <f t="shared" si="20"/>
        <v>37810.25</v>
      </c>
      <c r="E275" s="14">
        <v>2489.8000000000002</v>
      </c>
      <c r="F275" s="14">
        <v>1950</v>
      </c>
      <c r="G275" s="14">
        <v>1229</v>
      </c>
      <c r="H275" s="14">
        <v>2360</v>
      </c>
      <c r="I275" s="14">
        <v>213.2</v>
      </c>
      <c r="J275" s="14">
        <v>549</v>
      </c>
      <c r="K275" s="14">
        <v>6105.1</v>
      </c>
      <c r="L275" s="14">
        <v>7660</v>
      </c>
      <c r="N275" s="12">
        <v>38595</v>
      </c>
      <c r="O275" s="13">
        <v>0.29166666666666669</v>
      </c>
      <c r="P275" s="15">
        <f t="shared" si="21"/>
        <v>38595.291666666664</v>
      </c>
      <c r="Q275" s="14">
        <v>1207.7</v>
      </c>
      <c r="R275" s="14">
        <v>1820</v>
      </c>
      <c r="S275" s="14">
        <v>393.1</v>
      </c>
      <c r="T275" s="14">
        <v>424</v>
      </c>
      <c r="U275" s="14">
        <v>805.8</v>
      </c>
      <c r="V275" s="14">
        <v>274</v>
      </c>
      <c r="W275" s="14">
        <v>2942.9</v>
      </c>
      <c r="X275" s="14">
        <v>3420</v>
      </c>
      <c r="Z275" s="12">
        <v>39686</v>
      </c>
      <c r="AA275" s="13">
        <v>0.25</v>
      </c>
      <c r="AB275" s="15">
        <f t="shared" si="22"/>
        <v>39686.25</v>
      </c>
      <c r="AC275" s="14">
        <v>4488.3</v>
      </c>
      <c r="AD275" s="14">
        <v>5260</v>
      </c>
      <c r="AE275">
        <v>515</v>
      </c>
      <c r="AF275">
        <v>237</v>
      </c>
      <c r="AG275" s="14">
        <v>266</v>
      </c>
      <c r="AH275" s="14">
        <v>323</v>
      </c>
      <c r="AI275" s="14">
        <v>226.5</v>
      </c>
      <c r="AJ275" s="14">
        <v>806</v>
      </c>
      <c r="AL275" s="11">
        <v>41147</v>
      </c>
      <c r="AM275" s="10">
        <v>0.66666666666666663</v>
      </c>
      <c r="AN275" s="15">
        <f t="shared" si="23"/>
        <v>41147.666666666664</v>
      </c>
      <c r="AO275" s="14">
        <v>569.79999999999995</v>
      </c>
      <c r="AP275" s="14">
        <v>380</v>
      </c>
      <c r="AQ275" s="14">
        <v>33.6</v>
      </c>
      <c r="AR275" s="14">
        <v>66.099999999999994</v>
      </c>
      <c r="AS275" s="14">
        <v>7.1</v>
      </c>
      <c r="AT275" s="14">
        <v>11.8</v>
      </c>
      <c r="AU275" s="14">
        <v>195.1</v>
      </c>
      <c r="AV275" s="14">
        <v>355</v>
      </c>
      <c r="AX275" s="12">
        <v>43668</v>
      </c>
      <c r="AY275" s="13">
        <v>0.25</v>
      </c>
      <c r="AZ275" s="15">
        <f t="shared" si="24"/>
        <v>43668.25</v>
      </c>
      <c r="BA275" s="14">
        <v>2159.4</v>
      </c>
      <c r="BB275" s="14">
        <v>1220</v>
      </c>
      <c r="BC275" s="14">
        <v>53.7</v>
      </c>
      <c r="BD275" s="14">
        <v>253</v>
      </c>
      <c r="BE275" s="14">
        <v>334.4</v>
      </c>
      <c r="BF275" s="14">
        <v>200</v>
      </c>
      <c r="BG275" s="14">
        <v>257.3</v>
      </c>
      <c r="BH275" s="14">
        <v>861</v>
      </c>
    </row>
    <row r="276" spans="1:60" x14ac:dyDescent="0.25">
      <c r="A276">
        <v>272</v>
      </c>
      <c r="B276" s="12">
        <v>37810</v>
      </c>
      <c r="C276" s="13">
        <v>0.29166666666666669</v>
      </c>
      <c r="D276" s="15">
        <f t="shared" si="20"/>
        <v>37810.291666666664</v>
      </c>
      <c r="E276" s="14">
        <v>2510.5</v>
      </c>
      <c r="F276" s="14">
        <v>1930</v>
      </c>
      <c r="G276" s="14">
        <v>1192.8</v>
      </c>
      <c r="H276" s="14">
        <v>2310</v>
      </c>
      <c r="I276" s="14">
        <v>203.4</v>
      </c>
      <c r="J276" s="14">
        <v>517</v>
      </c>
      <c r="K276" s="14">
        <v>5977.5</v>
      </c>
      <c r="L276" s="14">
        <v>7500</v>
      </c>
      <c r="N276" s="12">
        <v>38595</v>
      </c>
      <c r="O276" s="13">
        <v>0.33333333333333331</v>
      </c>
      <c r="P276" s="15">
        <f t="shared" si="21"/>
        <v>38595.333333333336</v>
      </c>
      <c r="Q276" s="14">
        <v>1196.8</v>
      </c>
      <c r="R276" s="14">
        <v>1800</v>
      </c>
      <c r="S276" s="14">
        <v>397.2</v>
      </c>
      <c r="T276" s="14">
        <v>415</v>
      </c>
      <c r="U276" s="14">
        <v>766.6</v>
      </c>
      <c r="V276" s="14">
        <v>262</v>
      </c>
      <c r="W276" s="14">
        <v>2989.4</v>
      </c>
      <c r="X276" s="14">
        <v>3440</v>
      </c>
      <c r="Z276" s="12">
        <v>39686</v>
      </c>
      <c r="AA276" s="13">
        <v>0.29166666666666669</v>
      </c>
      <c r="AB276" s="15">
        <f t="shared" si="22"/>
        <v>39686.291666666664</v>
      </c>
      <c r="AC276" s="14">
        <v>4202.8</v>
      </c>
      <c r="AD276" s="14">
        <v>5070</v>
      </c>
      <c r="AE276">
        <v>503.2</v>
      </c>
      <c r="AF276">
        <v>239</v>
      </c>
      <c r="AG276" s="14">
        <v>260</v>
      </c>
      <c r="AH276" s="14">
        <v>326</v>
      </c>
      <c r="AI276" s="14">
        <v>226.9</v>
      </c>
      <c r="AJ276" s="14">
        <v>816</v>
      </c>
      <c r="AL276" s="11">
        <v>41147</v>
      </c>
      <c r="AM276" s="10">
        <v>0.70833333333333337</v>
      </c>
      <c r="AN276" s="15">
        <f t="shared" si="23"/>
        <v>41147.708333333336</v>
      </c>
      <c r="AO276" s="14">
        <v>571.1</v>
      </c>
      <c r="AP276" s="14">
        <v>380</v>
      </c>
      <c r="AQ276" s="14">
        <v>33.6</v>
      </c>
      <c r="AR276" s="14">
        <v>66.099999999999994</v>
      </c>
      <c r="AS276" s="14">
        <v>7</v>
      </c>
      <c r="AT276" s="14">
        <v>11.8</v>
      </c>
      <c r="AU276" s="14">
        <v>194.9</v>
      </c>
      <c r="AV276" s="14">
        <v>352</v>
      </c>
      <c r="AX276" s="12">
        <v>43668</v>
      </c>
      <c r="AY276" s="13">
        <v>0.29166666666666669</v>
      </c>
      <c r="AZ276" s="15">
        <f t="shared" si="24"/>
        <v>43668.291666666664</v>
      </c>
      <c r="BA276" s="14">
        <v>2148.6999999999998</v>
      </c>
      <c r="BB276" s="14">
        <v>1230</v>
      </c>
      <c r="BC276" s="14">
        <v>54</v>
      </c>
      <c r="BD276" s="14">
        <v>248</v>
      </c>
      <c r="BE276" s="14">
        <v>347.8</v>
      </c>
      <c r="BF276" s="14">
        <v>185</v>
      </c>
      <c r="BG276" s="14">
        <v>259.89999999999998</v>
      </c>
      <c r="BH276" s="14">
        <v>873</v>
      </c>
    </row>
    <row r="277" spans="1:60" x14ac:dyDescent="0.25">
      <c r="A277">
        <v>273</v>
      </c>
      <c r="B277" s="12">
        <v>37810</v>
      </c>
      <c r="C277" s="13">
        <v>0.33333333333333331</v>
      </c>
      <c r="D277" s="15">
        <f t="shared" si="20"/>
        <v>37810.333333333336</v>
      </c>
      <c r="E277" s="14">
        <v>2524.9</v>
      </c>
      <c r="F277" s="14">
        <v>1900</v>
      </c>
      <c r="G277" s="14">
        <v>1157.8</v>
      </c>
      <c r="H277" s="14">
        <v>2260</v>
      </c>
      <c r="I277" s="14">
        <v>194.1</v>
      </c>
      <c r="J277" s="14">
        <v>485</v>
      </c>
      <c r="K277" s="14">
        <v>5857.5</v>
      </c>
      <c r="L277" s="14">
        <v>7350</v>
      </c>
      <c r="N277" s="12">
        <v>38595</v>
      </c>
      <c r="O277" s="13">
        <v>0.375</v>
      </c>
      <c r="P277" s="15">
        <f t="shared" si="21"/>
        <v>38595.375</v>
      </c>
      <c r="Q277" s="14">
        <v>1184.4000000000001</v>
      </c>
      <c r="R277" s="14">
        <v>1780</v>
      </c>
      <c r="S277" s="14">
        <v>400.2</v>
      </c>
      <c r="T277" s="14">
        <v>410</v>
      </c>
      <c r="U277" s="14">
        <v>729.3</v>
      </c>
      <c r="V277" s="14">
        <v>249</v>
      </c>
      <c r="W277" s="14">
        <v>3035.4</v>
      </c>
      <c r="X277" s="14">
        <v>3450</v>
      </c>
      <c r="Z277" s="12">
        <v>39686</v>
      </c>
      <c r="AA277" s="13">
        <v>0.33333333333333331</v>
      </c>
      <c r="AB277" s="15">
        <f t="shared" si="22"/>
        <v>39686.333333333336</v>
      </c>
      <c r="AC277" s="14">
        <v>3915.6</v>
      </c>
      <c r="AD277" s="14">
        <v>4890</v>
      </c>
      <c r="AE277">
        <v>491.6</v>
      </c>
      <c r="AF277">
        <v>240</v>
      </c>
      <c r="AG277" s="14">
        <v>254.6</v>
      </c>
      <c r="AH277" s="14">
        <v>322</v>
      </c>
      <c r="AI277" s="14">
        <v>227.1</v>
      </c>
      <c r="AJ277" s="14">
        <v>823</v>
      </c>
      <c r="AL277" s="11">
        <v>41147</v>
      </c>
      <c r="AM277" s="10">
        <v>0.75</v>
      </c>
      <c r="AN277" s="15">
        <f t="shared" si="23"/>
        <v>41147.75</v>
      </c>
      <c r="AO277" s="14">
        <v>572.4</v>
      </c>
      <c r="AP277" s="14">
        <v>380</v>
      </c>
      <c r="AQ277" s="14">
        <v>33.6</v>
      </c>
      <c r="AR277" s="14">
        <v>66.099999999999994</v>
      </c>
      <c r="AS277" s="14">
        <v>6.9</v>
      </c>
      <c r="AT277" s="14">
        <v>11.6</v>
      </c>
      <c r="AU277" s="14">
        <v>194.7</v>
      </c>
      <c r="AV277" s="14">
        <v>352</v>
      </c>
      <c r="AX277" s="12">
        <v>43668</v>
      </c>
      <c r="AY277" s="13">
        <v>0.33333333333333331</v>
      </c>
      <c r="AZ277" s="15">
        <f t="shared" si="24"/>
        <v>43668.333333333336</v>
      </c>
      <c r="BA277" s="14">
        <v>2156.1</v>
      </c>
      <c r="BB277" s="14">
        <v>1260</v>
      </c>
      <c r="BC277" s="14">
        <v>54.4</v>
      </c>
      <c r="BD277" s="14">
        <v>241</v>
      </c>
      <c r="BE277" s="14">
        <v>361.6</v>
      </c>
      <c r="BF277" s="14">
        <v>169</v>
      </c>
      <c r="BG277" s="14">
        <v>262.5</v>
      </c>
      <c r="BH277" s="14">
        <v>884</v>
      </c>
    </row>
    <row r="278" spans="1:60" x14ac:dyDescent="0.25">
      <c r="A278">
        <v>274</v>
      </c>
      <c r="B278" s="12">
        <v>37810</v>
      </c>
      <c r="C278" s="13">
        <v>0.375</v>
      </c>
      <c r="D278" s="15">
        <f t="shared" si="20"/>
        <v>37810.375</v>
      </c>
      <c r="E278" s="14">
        <v>2533.1</v>
      </c>
      <c r="F278" s="14">
        <v>1860</v>
      </c>
      <c r="G278" s="14">
        <v>1123.9000000000001</v>
      </c>
      <c r="H278" s="14">
        <v>2220</v>
      </c>
      <c r="I278" s="14">
        <v>185.2</v>
      </c>
      <c r="J278" s="14">
        <v>453</v>
      </c>
      <c r="K278" s="14">
        <v>5745.7</v>
      </c>
      <c r="L278" s="14">
        <v>7190</v>
      </c>
      <c r="N278" s="12">
        <v>38595</v>
      </c>
      <c r="O278" s="13">
        <v>0.41666666666666669</v>
      </c>
      <c r="P278" s="15">
        <f t="shared" si="21"/>
        <v>38595.416666666664</v>
      </c>
      <c r="Q278" s="14">
        <v>1170.3</v>
      </c>
      <c r="R278" s="14">
        <v>1770</v>
      </c>
      <c r="S278" s="14">
        <v>401.9</v>
      </c>
      <c r="T278" s="14">
        <v>405</v>
      </c>
      <c r="U278" s="14">
        <v>693.8</v>
      </c>
      <c r="V278" s="14">
        <v>237</v>
      </c>
      <c r="W278" s="14">
        <v>3082.5</v>
      </c>
      <c r="X278" s="14">
        <v>3480</v>
      </c>
      <c r="Z278" s="12">
        <v>39686</v>
      </c>
      <c r="AA278" s="13">
        <v>0.375</v>
      </c>
      <c r="AB278" s="15">
        <f t="shared" si="22"/>
        <v>39686.375</v>
      </c>
      <c r="AC278" s="14">
        <v>3625.4</v>
      </c>
      <c r="AD278" s="14">
        <v>4680</v>
      </c>
      <c r="AE278">
        <v>480.5</v>
      </c>
      <c r="AF278">
        <v>242</v>
      </c>
      <c r="AG278" s="14">
        <v>249.9</v>
      </c>
      <c r="AH278" s="14">
        <v>316</v>
      </c>
      <c r="AI278" s="14">
        <v>227</v>
      </c>
      <c r="AJ278" s="14">
        <v>829</v>
      </c>
      <c r="AL278" s="11">
        <v>41147</v>
      </c>
      <c r="AM278" s="10">
        <v>0.79166666666666663</v>
      </c>
      <c r="AN278" s="15">
        <f t="shared" si="23"/>
        <v>41147.791666666664</v>
      </c>
      <c r="AO278" s="14">
        <v>573.6</v>
      </c>
      <c r="AP278" s="14">
        <v>379</v>
      </c>
      <c r="AQ278" s="14">
        <v>33.6</v>
      </c>
      <c r="AR278" s="14">
        <v>66.099999999999994</v>
      </c>
      <c r="AS278" s="14">
        <v>6.7</v>
      </c>
      <c r="AT278" s="14">
        <v>11.4</v>
      </c>
      <c r="AU278" s="14">
        <v>194.5</v>
      </c>
      <c r="AV278" s="14">
        <v>357</v>
      </c>
      <c r="AX278" s="12">
        <v>43668</v>
      </c>
      <c r="AY278" s="13">
        <v>0.375</v>
      </c>
      <c r="AZ278" s="15">
        <f t="shared" si="24"/>
        <v>43668.375</v>
      </c>
      <c r="BA278" s="14">
        <v>2189.3000000000002</v>
      </c>
      <c r="BB278" s="14">
        <v>1320</v>
      </c>
      <c r="BC278" s="14">
        <v>54.7</v>
      </c>
      <c r="BD278" s="14">
        <v>230</v>
      </c>
      <c r="BE278" s="14">
        <v>375.5</v>
      </c>
      <c r="BF278" s="14">
        <v>157</v>
      </c>
      <c r="BG278" s="14">
        <v>265.3</v>
      </c>
      <c r="BH278" s="14">
        <v>887</v>
      </c>
    </row>
    <row r="279" spans="1:60" x14ac:dyDescent="0.25">
      <c r="A279">
        <v>275</v>
      </c>
      <c r="B279" s="12">
        <v>37810</v>
      </c>
      <c r="C279" s="13">
        <v>0.41666666666666669</v>
      </c>
      <c r="D279" s="15">
        <f t="shared" si="20"/>
        <v>37810.416666666664</v>
      </c>
      <c r="E279" s="14">
        <v>2535.3000000000002</v>
      </c>
      <c r="F279" s="14">
        <v>1830</v>
      </c>
      <c r="G279" s="14">
        <v>1091</v>
      </c>
      <c r="H279" s="14">
        <v>2170</v>
      </c>
      <c r="I279" s="14">
        <v>176.8</v>
      </c>
      <c r="J279" s="14">
        <v>421</v>
      </c>
      <c r="K279" s="14">
        <v>5643</v>
      </c>
      <c r="L279" s="14">
        <v>7010</v>
      </c>
      <c r="N279" s="12">
        <v>38595</v>
      </c>
      <c r="O279" s="13">
        <v>0.45833333333333331</v>
      </c>
      <c r="P279" s="15">
        <f t="shared" si="21"/>
        <v>38595.458333333336</v>
      </c>
      <c r="Q279" s="14">
        <v>1154.5999999999999</v>
      </c>
      <c r="R279" s="14">
        <v>1760</v>
      </c>
      <c r="S279" s="14">
        <v>402.6</v>
      </c>
      <c r="T279" s="14">
        <v>401</v>
      </c>
      <c r="U279" s="14">
        <v>660</v>
      </c>
      <c r="V279" s="14">
        <v>224</v>
      </c>
      <c r="W279" s="14">
        <v>3131.8</v>
      </c>
      <c r="X279" s="14">
        <v>3500</v>
      </c>
      <c r="Z279" s="12">
        <v>39686</v>
      </c>
      <c r="AA279" s="13">
        <v>0.41666666666666669</v>
      </c>
      <c r="AB279" s="15">
        <f t="shared" si="22"/>
        <v>39686.416666666664</v>
      </c>
      <c r="AC279" s="14">
        <v>3333.7</v>
      </c>
      <c r="AD279" s="14">
        <v>4500</v>
      </c>
      <c r="AE279">
        <v>470</v>
      </c>
      <c r="AF279">
        <v>243</v>
      </c>
      <c r="AG279" s="14">
        <v>245.7</v>
      </c>
      <c r="AH279" s="14">
        <v>309</v>
      </c>
      <c r="AI279" s="14">
        <v>226.7</v>
      </c>
      <c r="AJ279" s="14">
        <v>833</v>
      </c>
      <c r="AL279" s="11">
        <v>41147</v>
      </c>
      <c r="AM279" s="10">
        <v>0.83333333333333337</v>
      </c>
      <c r="AN279" s="15">
        <f t="shared" si="23"/>
        <v>41147.833333333336</v>
      </c>
      <c r="AO279" s="14">
        <v>574.70000000000005</v>
      </c>
      <c r="AP279" s="14">
        <v>379</v>
      </c>
      <c r="AQ279" s="14">
        <v>33.6</v>
      </c>
      <c r="AR279" s="14">
        <v>66.099999999999994</v>
      </c>
      <c r="AS279" s="14">
        <v>6.6</v>
      </c>
      <c r="AT279" s="14">
        <v>11.4</v>
      </c>
      <c r="AU279" s="14">
        <v>194.3</v>
      </c>
      <c r="AV279" s="14">
        <v>357</v>
      </c>
      <c r="AX279" s="12">
        <v>43668</v>
      </c>
      <c r="AY279" s="13">
        <v>0.41666666666666669</v>
      </c>
      <c r="AZ279" s="15">
        <f t="shared" si="24"/>
        <v>43668.416666666664</v>
      </c>
      <c r="BA279" s="14">
        <v>2251.3000000000002</v>
      </c>
      <c r="BB279" s="14">
        <v>1410</v>
      </c>
      <c r="BC279" s="14">
        <v>55.1</v>
      </c>
      <c r="BD279" s="14">
        <v>224</v>
      </c>
      <c r="BE279" s="14">
        <v>388.3</v>
      </c>
      <c r="BF279" s="14">
        <v>148</v>
      </c>
      <c r="BG279" s="14">
        <v>268.2</v>
      </c>
      <c r="BH279" s="14">
        <v>890</v>
      </c>
    </row>
    <row r="280" spans="1:60" x14ac:dyDescent="0.25">
      <c r="A280">
        <v>276</v>
      </c>
      <c r="B280" s="12">
        <v>37810</v>
      </c>
      <c r="C280" s="13">
        <v>0.45833333333333331</v>
      </c>
      <c r="D280" s="15">
        <f t="shared" si="20"/>
        <v>37810.458333333336</v>
      </c>
      <c r="E280" s="14">
        <v>2531.9</v>
      </c>
      <c r="F280" s="14">
        <v>1790</v>
      </c>
      <c r="G280" s="14">
        <v>1058.8</v>
      </c>
      <c r="H280" s="14">
        <v>2110</v>
      </c>
      <c r="I280" s="14">
        <v>168.8</v>
      </c>
      <c r="J280" s="14">
        <v>388</v>
      </c>
      <c r="K280" s="14">
        <v>5547.6</v>
      </c>
      <c r="L280" s="14">
        <v>6800</v>
      </c>
      <c r="N280" s="12">
        <v>38595</v>
      </c>
      <c r="O280" s="13">
        <v>0.5</v>
      </c>
      <c r="P280" s="15">
        <f t="shared" si="21"/>
        <v>38595.5</v>
      </c>
      <c r="Q280" s="14">
        <v>1137</v>
      </c>
      <c r="R280" s="14">
        <v>1760</v>
      </c>
      <c r="S280" s="14">
        <v>402.2</v>
      </c>
      <c r="T280" s="14">
        <v>398</v>
      </c>
      <c r="U280" s="14">
        <v>627.9</v>
      </c>
      <c r="V280" s="14">
        <v>212</v>
      </c>
      <c r="W280" s="14">
        <v>3183.2</v>
      </c>
      <c r="X280" s="14">
        <v>3520</v>
      </c>
      <c r="Z280" s="12">
        <v>39686</v>
      </c>
      <c r="AA280" s="13">
        <v>0.45833333333333331</v>
      </c>
      <c r="AB280" s="15">
        <f t="shared" si="22"/>
        <v>39686.458333333336</v>
      </c>
      <c r="AC280" s="14">
        <v>3045.8</v>
      </c>
      <c r="AD280" s="14">
        <v>4300</v>
      </c>
      <c r="AE280">
        <v>460</v>
      </c>
      <c r="AF280">
        <v>246</v>
      </c>
      <c r="AG280" s="14">
        <v>242</v>
      </c>
      <c r="AH280" s="14">
        <v>301</v>
      </c>
      <c r="AI280" s="14">
        <v>226.2</v>
      </c>
      <c r="AJ280" s="14">
        <v>840</v>
      </c>
      <c r="AL280" s="11">
        <v>41147</v>
      </c>
      <c r="AM280" s="10">
        <v>0.875</v>
      </c>
      <c r="AN280" s="15">
        <f t="shared" si="23"/>
        <v>41147.875</v>
      </c>
      <c r="AO280" s="14">
        <v>575.70000000000005</v>
      </c>
      <c r="AP280" s="14">
        <v>379</v>
      </c>
      <c r="AQ280" s="14">
        <v>33.6</v>
      </c>
      <c r="AR280" s="14">
        <v>65.3</v>
      </c>
      <c r="AS280" s="14">
        <v>6.5</v>
      </c>
      <c r="AT280" s="14">
        <v>11.2</v>
      </c>
      <c r="AU280" s="14">
        <v>194.1</v>
      </c>
      <c r="AV280" s="14">
        <v>355</v>
      </c>
      <c r="AX280" s="12">
        <v>43668</v>
      </c>
      <c r="AY280" s="13">
        <v>0.45833333333333331</v>
      </c>
      <c r="AZ280" s="15">
        <f t="shared" si="24"/>
        <v>43668.458333333336</v>
      </c>
      <c r="BA280" s="14">
        <v>2340.6999999999998</v>
      </c>
      <c r="BB280" s="14">
        <v>1510</v>
      </c>
      <c r="BC280" s="14">
        <v>55.5</v>
      </c>
      <c r="BD280" s="14">
        <v>216</v>
      </c>
      <c r="BE280" s="14">
        <v>399.6</v>
      </c>
      <c r="BF280" s="14">
        <v>138</v>
      </c>
      <c r="BG280" s="14">
        <v>271.10000000000002</v>
      </c>
      <c r="BH280" s="14">
        <v>893</v>
      </c>
    </row>
    <row r="281" spans="1:60" x14ac:dyDescent="0.25">
      <c r="A281">
        <v>277</v>
      </c>
      <c r="B281" s="12">
        <v>37810</v>
      </c>
      <c r="C281" s="13">
        <v>0.5</v>
      </c>
      <c r="D281" s="15">
        <f t="shared" si="20"/>
        <v>37810.5</v>
      </c>
      <c r="E281" s="14">
        <v>2523.1999999999998</v>
      </c>
      <c r="F281" s="14">
        <v>1750</v>
      </c>
      <c r="G281" s="14">
        <v>1026.9000000000001</v>
      </c>
      <c r="H281" s="14">
        <v>2050</v>
      </c>
      <c r="I281" s="14">
        <v>161.19999999999999</v>
      </c>
      <c r="J281" s="14">
        <v>359</v>
      </c>
      <c r="K281" s="14">
        <v>5457.8</v>
      </c>
      <c r="L281" s="14">
        <v>6590</v>
      </c>
      <c r="N281" s="12">
        <v>38595</v>
      </c>
      <c r="O281" s="13">
        <v>0.54166666666666663</v>
      </c>
      <c r="P281" s="15">
        <f t="shared" si="21"/>
        <v>38595.541666666664</v>
      </c>
      <c r="Q281" s="14">
        <v>1117.7</v>
      </c>
      <c r="R281" s="14">
        <v>1760</v>
      </c>
      <c r="S281" s="14">
        <v>400.9</v>
      </c>
      <c r="T281" s="14">
        <v>398</v>
      </c>
      <c r="U281" s="14">
        <v>597.4</v>
      </c>
      <c r="V281" s="14">
        <v>202</v>
      </c>
      <c r="W281" s="14">
        <v>3235.5</v>
      </c>
      <c r="X281" s="14">
        <v>3540</v>
      </c>
      <c r="Z281" s="12">
        <v>39686</v>
      </c>
      <c r="AA281" s="13">
        <v>0.5</v>
      </c>
      <c r="AB281" s="15">
        <f t="shared" si="22"/>
        <v>39686.5</v>
      </c>
      <c r="AC281" s="14">
        <v>2769</v>
      </c>
      <c r="AD281" s="14">
        <v>4090</v>
      </c>
      <c r="AE281">
        <v>450.5</v>
      </c>
      <c r="AF281">
        <v>250</v>
      </c>
      <c r="AG281" s="14">
        <v>238.9</v>
      </c>
      <c r="AH281" s="14">
        <v>292</v>
      </c>
      <c r="AI281" s="14">
        <v>225.5</v>
      </c>
      <c r="AJ281" s="14">
        <v>843</v>
      </c>
      <c r="AL281" s="11">
        <v>41147</v>
      </c>
      <c r="AM281" s="10">
        <v>0.91666666666666663</v>
      </c>
      <c r="AN281" s="15">
        <f t="shared" si="23"/>
        <v>41147.916666666664</v>
      </c>
      <c r="AO281" s="14">
        <v>576.4</v>
      </c>
      <c r="AP281" s="14">
        <v>378</v>
      </c>
      <c r="AQ281" s="14">
        <v>33.5</v>
      </c>
      <c r="AR281" s="14">
        <v>64.5</v>
      </c>
      <c r="AS281" s="14">
        <v>6.4</v>
      </c>
      <c r="AT281" s="14">
        <v>11.2</v>
      </c>
      <c r="AU281" s="14">
        <v>193.8</v>
      </c>
      <c r="AV281" s="14">
        <v>357</v>
      </c>
      <c r="AX281" s="12">
        <v>43668</v>
      </c>
      <c r="AY281" s="13">
        <v>0.5</v>
      </c>
      <c r="AZ281" s="15">
        <f t="shared" si="24"/>
        <v>43668.5</v>
      </c>
      <c r="BA281" s="14">
        <v>2452.9</v>
      </c>
      <c r="BB281" s="14">
        <v>1590</v>
      </c>
      <c r="BC281" s="14">
        <v>55.9</v>
      </c>
      <c r="BD281" s="14">
        <v>210</v>
      </c>
      <c r="BE281" s="14">
        <v>409.2</v>
      </c>
      <c r="BF281" s="14">
        <v>131</v>
      </c>
      <c r="BG281" s="14">
        <v>274.2</v>
      </c>
      <c r="BH281" s="14">
        <v>893</v>
      </c>
    </row>
    <row r="282" spans="1:60" x14ac:dyDescent="0.25">
      <c r="A282">
        <v>278</v>
      </c>
      <c r="B282" s="12">
        <v>37810</v>
      </c>
      <c r="C282" s="13">
        <v>0.54166666666666663</v>
      </c>
      <c r="D282" s="15">
        <f t="shared" si="20"/>
        <v>37810.541666666664</v>
      </c>
      <c r="E282" s="14">
        <v>2509.6</v>
      </c>
      <c r="F282" s="14">
        <v>1720</v>
      </c>
      <c r="G282" s="14">
        <v>995.6</v>
      </c>
      <c r="H282" s="14">
        <v>1990</v>
      </c>
      <c r="I282" s="14">
        <v>154</v>
      </c>
      <c r="J282" s="14">
        <v>331</v>
      </c>
      <c r="K282" s="14">
        <v>5373</v>
      </c>
      <c r="L282" s="14">
        <v>6340</v>
      </c>
      <c r="N282" s="12">
        <v>38595</v>
      </c>
      <c r="O282" s="13">
        <v>0.58333333333333337</v>
      </c>
      <c r="P282" s="15">
        <f t="shared" si="21"/>
        <v>38595.583333333336</v>
      </c>
      <c r="Q282" s="14">
        <v>1096.7</v>
      </c>
      <c r="R282" s="14">
        <v>1760</v>
      </c>
      <c r="S282" s="14">
        <v>398.6</v>
      </c>
      <c r="T282" s="14">
        <v>398</v>
      </c>
      <c r="U282" s="14">
        <v>568.29999999999995</v>
      </c>
      <c r="V282" s="14">
        <v>191</v>
      </c>
      <c r="W282" s="14">
        <v>3286.9</v>
      </c>
      <c r="X282" s="14">
        <v>3550</v>
      </c>
      <c r="Z282" s="12">
        <v>39686</v>
      </c>
      <c r="AA282" s="13">
        <v>0.54166666666666663</v>
      </c>
      <c r="AB282" s="15">
        <f t="shared" si="22"/>
        <v>39686.541666666664</v>
      </c>
      <c r="AC282" s="14">
        <v>2511.5</v>
      </c>
      <c r="AD282" s="14">
        <v>3910</v>
      </c>
      <c r="AE282">
        <v>441.4</v>
      </c>
      <c r="AF282">
        <v>256</v>
      </c>
      <c r="AG282" s="14">
        <v>236.1</v>
      </c>
      <c r="AH282" s="14">
        <v>285</v>
      </c>
      <c r="AI282" s="14">
        <v>224.7</v>
      </c>
      <c r="AJ282" s="14">
        <v>843</v>
      </c>
      <c r="AL282" s="11">
        <v>41147</v>
      </c>
      <c r="AM282" s="10">
        <v>0.95833333333333337</v>
      </c>
      <c r="AN282" s="15">
        <f t="shared" si="23"/>
        <v>41147.958333333336</v>
      </c>
      <c r="AO282" s="14">
        <v>576.5</v>
      </c>
      <c r="AP282" s="14">
        <v>378</v>
      </c>
      <c r="AQ282" s="14">
        <v>33.5</v>
      </c>
      <c r="AR282" s="14">
        <v>63.7</v>
      </c>
      <c r="AS282" s="14">
        <v>6.3</v>
      </c>
      <c r="AT282" s="14">
        <v>11.2</v>
      </c>
      <c r="AU282" s="14">
        <v>193.5</v>
      </c>
      <c r="AV282" s="14">
        <v>355</v>
      </c>
      <c r="AX282" s="12">
        <v>43668</v>
      </c>
      <c r="AY282" s="13">
        <v>0.54166666666666663</v>
      </c>
      <c r="AZ282" s="15">
        <f t="shared" si="24"/>
        <v>43668.541666666664</v>
      </c>
      <c r="BA282" s="14">
        <v>2581.6</v>
      </c>
      <c r="BB282" s="14">
        <v>1660</v>
      </c>
      <c r="BC282" s="14">
        <v>56.3</v>
      </c>
      <c r="BD282" s="14">
        <v>203</v>
      </c>
      <c r="BE282" s="14">
        <v>417.1</v>
      </c>
      <c r="BF282" s="14">
        <v>122</v>
      </c>
      <c r="BG282" s="14">
        <v>277.3</v>
      </c>
      <c r="BH282" s="14">
        <v>893</v>
      </c>
    </row>
    <row r="283" spans="1:60" x14ac:dyDescent="0.25">
      <c r="A283">
        <v>279</v>
      </c>
      <c r="B283" s="12">
        <v>37810</v>
      </c>
      <c r="C283" s="13">
        <v>0.58333333333333337</v>
      </c>
      <c r="D283" s="15">
        <f t="shared" si="20"/>
        <v>37810.583333333336</v>
      </c>
      <c r="E283" s="14">
        <v>2491.6999999999998</v>
      </c>
      <c r="F283" s="14">
        <v>1680</v>
      </c>
      <c r="G283" s="14">
        <v>964.2</v>
      </c>
      <c r="H283" s="14">
        <v>1930</v>
      </c>
      <c r="I283" s="14">
        <v>147.1</v>
      </c>
      <c r="J283" s="14">
        <v>317.7</v>
      </c>
      <c r="K283" s="14">
        <v>5292.2</v>
      </c>
      <c r="L283" s="14">
        <v>6120</v>
      </c>
      <c r="N283" s="12">
        <v>38595</v>
      </c>
      <c r="O283" s="13">
        <v>0.625</v>
      </c>
      <c r="P283" s="15">
        <f t="shared" si="21"/>
        <v>38595.625</v>
      </c>
      <c r="Q283" s="14">
        <v>1074.3</v>
      </c>
      <c r="R283" s="14">
        <v>1760</v>
      </c>
      <c r="S283" s="14">
        <v>395.4</v>
      </c>
      <c r="T283" s="14">
        <v>398</v>
      </c>
      <c r="U283" s="14">
        <v>540.70000000000005</v>
      </c>
      <c r="V283" s="14">
        <v>181</v>
      </c>
      <c r="W283" s="14">
        <v>3334.5</v>
      </c>
      <c r="X283" s="14">
        <v>3580</v>
      </c>
      <c r="Z283" s="12">
        <v>39686</v>
      </c>
      <c r="AA283" s="13">
        <v>0.58333333333333337</v>
      </c>
      <c r="AB283" s="15">
        <f t="shared" si="22"/>
        <v>39686.583333333336</v>
      </c>
      <c r="AC283" s="14">
        <v>2279.4</v>
      </c>
      <c r="AD283" s="14">
        <v>3740</v>
      </c>
      <c r="AE283">
        <v>432.7</v>
      </c>
      <c r="AF283">
        <v>264</v>
      </c>
      <c r="AG283" s="14">
        <v>233.8</v>
      </c>
      <c r="AH283" s="14">
        <v>277</v>
      </c>
      <c r="AI283" s="14">
        <v>223.8</v>
      </c>
      <c r="AJ283" s="14">
        <v>843</v>
      </c>
      <c r="AL283" s="11">
        <v>41148</v>
      </c>
      <c r="AM283" s="10">
        <v>0</v>
      </c>
      <c r="AN283" s="15">
        <f t="shared" si="23"/>
        <v>41148</v>
      </c>
      <c r="AO283" s="14">
        <v>575.70000000000005</v>
      </c>
      <c r="AP283" s="14">
        <v>378</v>
      </c>
      <c r="AQ283" s="14">
        <v>33.4</v>
      </c>
      <c r="AR283" s="14">
        <v>63.7</v>
      </c>
      <c r="AS283" s="14">
        <v>6.2</v>
      </c>
      <c r="AT283" s="14">
        <v>11.2</v>
      </c>
      <c r="AU283" s="14">
        <v>193.2</v>
      </c>
      <c r="AV283" s="14">
        <v>357</v>
      </c>
      <c r="AX283" s="12">
        <v>43668</v>
      </c>
      <c r="AY283" s="13">
        <v>0.58333333333333337</v>
      </c>
      <c r="AZ283" s="15">
        <f t="shared" si="24"/>
        <v>43668.583333333336</v>
      </c>
      <c r="BA283" s="14">
        <v>2720.4</v>
      </c>
      <c r="BB283" s="14">
        <v>1730</v>
      </c>
      <c r="BC283" s="14">
        <v>56.7</v>
      </c>
      <c r="BD283" s="14">
        <v>201</v>
      </c>
      <c r="BE283" s="14">
        <v>423.3</v>
      </c>
      <c r="BF283" s="14">
        <v>115</v>
      </c>
      <c r="BG283" s="14">
        <v>280.5</v>
      </c>
      <c r="BH283" s="14">
        <v>890</v>
      </c>
    </row>
    <row r="284" spans="1:60" x14ac:dyDescent="0.25">
      <c r="A284">
        <v>280</v>
      </c>
      <c r="B284" s="12">
        <v>37810</v>
      </c>
      <c r="C284" s="13">
        <v>0.625</v>
      </c>
      <c r="D284" s="15">
        <f t="shared" si="20"/>
        <v>37810.625</v>
      </c>
      <c r="E284" s="14">
        <v>2470</v>
      </c>
      <c r="F284" s="14">
        <v>1650</v>
      </c>
      <c r="G284" s="14">
        <v>933.5</v>
      </c>
      <c r="H284" s="14">
        <v>1870</v>
      </c>
      <c r="I284" s="14">
        <v>140.5</v>
      </c>
      <c r="J284" s="14">
        <v>299</v>
      </c>
      <c r="K284" s="14">
        <v>5217.6000000000004</v>
      </c>
      <c r="L284" s="14">
        <v>5870</v>
      </c>
      <c r="N284" s="12">
        <v>38595</v>
      </c>
      <c r="O284" s="13">
        <v>0.66666666666666663</v>
      </c>
      <c r="P284" s="15">
        <f t="shared" si="21"/>
        <v>38595.666666666664</v>
      </c>
      <c r="Q284" s="14">
        <v>1050.7</v>
      </c>
      <c r="R284" s="14">
        <v>1760</v>
      </c>
      <c r="S284" s="14">
        <v>391.2</v>
      </c>
      <c r="T284" s="14">
        <v>398</v>
      </c>
      <c r="U284" s="14">
        <v>514.4</v>
      </c>
      <c r="V284" s="14">
        <v>171</v>
      </c>
      <c r="W284" s="14">
        <v>3375.4</v>
      </c>
      <c r="X284" s="14">
        <v>3600</v>
      </c>
      <c r="Z284" s="12">
        <v>39686</v>
      </c>
      <c r="AA284" s="13">
        <v>0.625</v>
      </c>
      <c r="AB284" s="15">
        <f t="shared" si="22"/>
        <v>39686.625</v>
      </c>
      <c r="AC284" s="14">
        <v>2076.1999999999998</v>
      </c>
      <c r="AD284" s="14">
        <v>3580</v>
      </c>
      <c r="AE284">
        <v>424.4</v>
      </c>
      <c r="AF284">
        <v>271</v>
      </c>
      <c r="AG284" s="14">
        <v>231.5</v>
      </c>
      <c r="AH284" s="14">
        <v>270</v>
      </c>
      <c r="AI284" s="14">
        <v>222.8</v>
      </c>
      <c r="AJ284" s="14">
        <v>840</v>
      </c>
      <c r="AL284" s="11">
        <v>41148</v>
      </c>
      <c r="AM284" s="10">
        <v>4.1666666666666664E-2</v>
      </c>
      <c r="AN284" s="15">
        <f t="shared" si="23"/>
        <v>41148.041666666664</v>
      </c>
      <c r="AO284" s="14">
        <v>573.6</v>
      </c>
      <c r="AP284" s="14">
        <v>378</v>
      </c>
      <c r="AQ284" s="14">
        <v>33.4</v>
      </c>
      <c r="AR284" s="14">
        <v>62.9</v>
      </c>
      <c r="AS284" s="14">
        <v>6.1</v>
      </c>
      <c r="AT284" s="14">
        <v>11.2</v>
      </c>
      <c r="AU284" s="14">
        <v>192.9</v>
      </c>
      <c r="AV284" s="14">
        <v>359</v>
      </c>
      <c r="AX284" s="12">
        <v>43668</v>
      </c>
      <c r="AY284" s="13">
        <v>0.625</v>
      </c>
      <c r="AZ284" s="15">
        <f t="shared" si="24"/>
        <v>43668.625</v>
      </c>
      <c r="BA284" s="14">
        <v>2864</v>
      </c>
      <c r="BB284" s="14">
        <v>1780</v>
      </c>
      <c r="BC284" s="14">
        <v>57.1</v>
      </c>
      <c r="BD284" s="14">
        <v>197</v>
      </c>
      <c r="BE284" s="14">
        <v>428</v>
      </c>
      <c r="BF284" s="14">
        <v>108</v>
      </c>
      <c r="BG284" s="14">
        <v>283.8</v>
      </c>
      <c r="BH284" s="14">
        <v>887</v>
      </c>
    </row>
    <row r="285" spans="1:60" x14ac:dyDescent="0.25">
      <c r="A285">
        <v>281</v>
      </c>
      <c r="B285" s="12">
        <v>37810</v>
      </c>
      <c r="C285" s="13">
        <v>0.66666666666666663</v>
      </c>
      <c r="D285" s="15">
        <f t="shared" si="20"/>
        <v>37810.666666666664</v>
      </c>
      <c r="E285" s="14">
        <v>2444.9</v>
      </c>
      <c r="F285" s="14">
        <v>1610</v>
      </c>
      <c r="G285" s="14">
        <v>904.6</v>
      </c>
      <c r="H285" s="14">
        <v>1810</v>
      </c>
      <c r="I285" s="14">
        <v>134.19999999999999</v>
      </c>
      <c r="J285" s="14">
        <v>279</v>
      </c>
      <c r="K285" s="14">
        <v>5151.1000000000004</v>
      </c>
      <c r="L285" s="14">
        <v>5630</v>
      </c>
      <c r="N285" s="12">
        <v>38595</v>
      </c>
      <c r="O285" s="13">
        <v>0.70833333333333337</v>
      </c>
      <c r="P285" s="15">
        <f t="shared" si="21"/>
        <v>38595.708333333336</v>
      </c>
      <c r="Q285" s="14">
        <v>1026.3</v>
      </c>
      <c r="R285" s="14">
        <v>1760</v>
      </c>
      <c r="S285" s="14">
        <v>386.1</v>
      </c>
      <c r="T285" s="14">
        <v>400</v>
      </c>
      <c r="U285" s="14">
        <v>489.4</v>
      </c>
      <c r="V285" s="14">
        <v>162</v>
      </c>
      <c r="W285" s="14">
        <v>3406.3</v>
      </c>
      <c r="X285" s="14">
        <v>3620</v>
      </c>
      <c r="Z285" s="12">
        <v>39686</v>
      </c>
      <c r="AA285" s="13">
        <v>0.66666666666666663</v>
      </c>
      <c r="AB285" s="15">
        <f t="shared" si="22"/>
        <v>39686.666666666664</v>
      </c>
      <c r="AC285" s="14">
        <v>1902.8</v>
      </c>
      <c r="AD285" s="14">
        <v>3440</v>
      </c>
      <c r="AE285">
        <v>416.3</v>
      </c>
      <c r="AF285">
        <v>280</v>
      </c>
      <c r="AG285" s="14">
        <v>229.2</v>
      </c>
      <c r="AH285" s="14">
        <v>264</v>
      </c>
      <c r="AI285" s="14">
        <v>221.7</v>
      </c>
      <c r="AJ285" s="14">
        <v>836</v>
      </c>
      <c r="AL285" s="11">
        <v>41148</v>
      </c>
      <c r="AM285" s="10">
        <v>8.3333333333333329E-2</v>
      </c>
      <c r="AN285" s="15">
        <f t="shared" si="23"/>
        <v>41148.083333333336</v>
      </c>
      <c r="AO285" s="14">
        <v>570.20000000000005</v>
      </c>
      <c r="AP285" s="14">
        <v>379</v>
      </c>
      <c r="AQ285" s="14">
        <v>33.299999999999997</v>
      </c>
      <c r="AR285" s="14">
        <v>62.9</v>
      </c>
      <c r="AS285" s="14">
        <v>6</v>
      </c>
      <c r="AT285" s="14">
        <v>11</v>
      </c>
      <c r="AU285" s="14">
        <v>192.5</v>
      </c>
      <c r="AV285" s="14">
        <v>361</v>
      </c>
      <c r="AX285" s="12">
        <v>43668</v>
      </c>
      <c r="AY285" s="13">
        <v>0.66666666666666663</v>
      </c>
      <c r="AZ285" s="15">
        <f t="shared" si="24"/>
        <v>43668.666666666664</v>
      </c>
      <c r="BA285" s="14">
        <v>3007.9</v>
      </c>
      <c r="BB285" s="14">
        <v>1820</v>
      </c>
      <c r="BC285" s="14">
        <v>57.5</v>
      </c>
      <c r="BD285" s="14">
        <v>196</v>
      </c>
      <c r="BE285" s="14">
        <v>431</v>
      </c>
      <c r="BF285" s="14">
        <v>101</v>
      </c>
      <c r="BG285" s="14">
        <v>287.2</v>
      </c>
      <c r="BH285" s="14">
        <v>881</v>
      </c>
    </row>
    <row r="286" spans="1:60" x14ac:dyDescent="0.25">
      <c r="A286">
        <v>282</v>
      </c>
      <c r="B286" s="12">
        <v>37810</v>
      </c>
      <c r="C286" s="13">
        <v>0.70833333333333337</v>
      </c>
      <c r="D286" s="15">
        <f t="shared" si="20"/>
        <v>37810.708333333336</v>
      </c>
      <c r="E286" s="14">
        <v>2417.1</v>
      </c>
      <c r="F286" s="14">
        <v>1570</v>
      </c>
      <c r="G286" s="14">
        <v>876.9</v>
      </c>
      <c r="H286" s="14">
        <v>1750</v>
      </c>
      <c r="I286" s="14">
        <v>128.30000000000001</v>
      </c>
      <c r="J286" s="14">
        <v>262</v>
      </c>
      <c r="K286" s="14">
        <v>5085.7</v>
      </c>
      <c r="L286" s="14">
        <v>5400</v>
      </c>
      <c r="N286" s="12">
        <v>38595</v>
      </c>
      <c r="O286" s="13">
        <v>0.75</v>
      </c>
      <c r="P286" s="15">
        <f t="shared" si="21"/>
        <v>38595.75</v>
      </c>
      <c r="Q286" s="14">
        <v>1001.7</v>
      </c>
      <c r="R286" s="14">
        <v>1760</v>
      </c>
      <c r="S286" s="14">
        <v>380</v>
      </c>
      <c r="T286" s="14">
        <v>400</v>
      </c>
      <c r="U286" s="14">
        <v>465.6</v>
      </c>
      <c r="V286" s="14">
        <v>154</v>
      </c>
      <c r="W286" s="14">
        <v>3423.9</v>
      </c>
      <c r="X286" s="14">
        <v>3630</v>
      </c>
      <c r="Z286" s="12">
        <v>39686</v>
      </c>
      <c r="AA286" s="13">
        <v>0.70833333333333337</v>
      </c>
      <c r="AB286" s="15">
        <f t="shared" si="22"/>
        <v>39686.708333333336</v>
      </c>
      <c r="AC286" s="14">
        <v>1757.5</v>
      </c>
      <c r="AD286" s="14">
        <v>3290</v>
      </c>
      <c r="AE286">
        <v>408.5</v>
      </c>
      <c r="AF286">
        <v>288</v>
      </c>
      <c r="AG286" s="14">
        <v>226.6</v>
      </c>
      <c r="AH286" s="14">
        <v>255</v>
      </c>
      <c r="AI286" s="14">
        <v>220.6</v>
      </c>
      <c r="AJ286" s="14">
        <v>833</v>
      </c>
      <c r="AL286" s="11">
        <v>41148</v>
      </c>
      <c r="AM286" s="10">
        <v>0.125</v>
      </c>
      <c r="AN286" s="15">
        <f t="shared" si="23"/>
        <v>41148.125</v>
      </c>
      <c r="AO286" s="14">
        <v>565.4</v>
      </c>
      <c r="AP286" s="14">
        <v>380</v>
      </c>
      <c r="AQ286" s="14">
        <v>33.200000000000003</v>
      </c>
      <c r="AR286" s="14">
        <v>62.1</v>
      </c>
      <c r="AS286" s="14">
        <v>5.9</v>
      </c>
      <c r="AT286" s="14">
        <v>11</v>
      </c>
      <c r="AU286" s="14">
        <v>192.2</v>
      </c>
      <c r="AV286" s="14">
        <v>363</v>
      </c>
      <c r="AX286" s="12">
        <v>43668</v>
      </c>
      <c r="AY286" s="13">
        <v>0.70833333333333337</v>
      </c>
      <c r="AZ286" s="15">
        <f t="shared" si="24"/>
        <v>43668.708333333336</v>
      </c>
      <c r="BA286" s="14">
        <v>3147.5</v>
      </c>
      <c r="BB286" s="14">
        <v>1860</v>
      </c>
      <c r="BC286" s="14">
        <v>57.9</v>
      </c>
      <c r="BD286" s="14">
        <v>194</v>
      </c>
      <c r="BE286" s="14">
        <v>432.4</v>
      </c>
      <c r="BF286" s="14">
        <v>93.6</v>
      </c>
      <c r="BG286" s="14">
        <v>290.7</v>
      </c>
      <c r="BH286" s="14">
        <v>878</v>
      </c>
    </row>
    <row r="287" spans="1:60" x14ac:dyDescent="0.25">
      <c r="A287">
        <v>283</v>
      </c>
      <c r="B287" s="12">
        <v>37810</v>
      </c>
      <c r="C287" s="13">
        <v>0.75</v>
      </c>
      <c r="D287" s="15">
        <f t="shared" si="20"/>
        <v>37810.75</v>
      </c>
      <c r="E287" s="14">
        <v>2386.9</v>
      </c>
      <c r="F287" s="14">
        <v>1540</v>
      </c>
      <c r="G287" s="14">
        <v>849</v>
      </c>
      <c r="H287" s="14">
        <v>1680</v>
      </c>
      <c r="I287" s="14">
        <v>122.6</v>
      </c>
      <c r="J287" s="14">
        <v>246</v>
      </c>
      <c r="K287" s="14">
        <v>5017.8</v>
      </c>
      <c r="L287" s="14">
        <v>5210</v>
      </c>
      <c r="N287" s="12">
        <v>38595</v>
      </c>
      <c r="O287" s="13">
        <v>0.79166666666666663</v>
      </c>
      <c r="P287" s="15">
        <f t="shared" si="21"/>
        <v>38595.791666666664</v>
      </c>
      <c r="Q287" s="14">
        <v>979.4</v>
      </c>
      <c r="R287" s="14">
        <v>1750</v>
      </c>
      <c r="S287" s="14">
        <v>372.8</v>
      </c>
      <c r="T287" s="14">
        <v>398</v>
      </c>
      <c r="U287" s="14">
        <v>443</v>
      </c>
      <c r="V287" s="14">
        <v>147</v>
      </c>
      <c r="W287" s="14">
        <v>3424.5</v>
      </c>
      <c r="X287" s="14">
        <v>3650</v>
      </c>
      <c r="Z287" s="12">
        <v>39686</v>
      </c>
      <c r="AA287" s="13">
        <v>0.75</v>
      </c>
      <c r="AB287" s="15">
        <f t="shared" si="22"/>
        <v>39686.75</v>
      </c>
      <c r="AC287" s="14">
        <v>1637.4</v>
      </c>
      <c r="AD287" s="14">
        <v>3150</v>
      </c>
      <c r="AE287">
        <v>400.9</v>
      </c>
      <c r="AF287">
        <v>295</v>
      </c>
      <c r="AG287" s="14">
        <v>223.8</v>
      </c>
      <c r="AH287" s="14">
        <v>246</v>
      </c>
      <c r="AI287" s="14">
        <v>219.6</v>
      </c>
      <c r="AJ287" s="14">
        <v>833</v>
      </c>
      <c r="AL287" s="11">
        <v>41148</v>
      </c>
      <c r="AM287" s="10">
        <v>0.16666666666666666</v>
      </c>
      <c r="AN287" s="15">
        <f t="shared" si="23"/>
        <v>41148.166666666664</v>
      </c>
      <c r="AO287" s="14">
        <v>559.20000000000005</v>
      </c>
      <c r="AP287" s="14">
        <v>382</v>
      </c>
      <c r="AQ287" s="14">
        <v>33.1</v>
      </c>
      <c r="AR287" s="14">
        <v>62.9</v>
      </c>
      <c r="AS287" s="14">
        <v>5.8</v>
      </c>
      <c r="AT287" s="14">
        <v>11</v>
      </c>
      <c r="AU287" s="14">
        <v>191.8</v>
      </c>
      <c r="AV287" s="14">
        <v>367</v>
      </c>
      <c r="AX287" s="12">
        <v>43668</v>
      </c>
      <c r="AY287" s="13">
        <v>0.75</v>
      </c>
      <c r="AZ287" s="15">
        <f t="shared" si="24"/>
        <v>43668.75</v>
      </c>
      <c r="BA287" s="14">
        <v>3278.2</v>
      </c>
      <c r="BB287" s="14">
        <v>1890</v>
      </c>
      <c r="BC287" s="14">
        <v>58.3</v>
      </c>
      <c r="BD287" s="14">
        <v>193</v>
      </c>
      <c r="BE287" s="14">
        <v>432.1</v>
      </c>
      <c r="BF287" s="14">
        <v>89.6</v>
      </c>
      <c r="BG287" s="14">
        <v>294.3</v>
      </c>
      <c r="BH287" s="14">
        <v>875</v>
      </c>
    </row>
    <row r="288" spans="1:60" x14ac:dyDescent="0.25">
      <c r="A288">
        <v>284</v>
      </c>
      <c r="B288" s="12">
        <v>37810</v>
      </c>
      <c r="C288" s="13">
        <v>0.79166666666666663</v>
      </c>
      <c r="D288" s="15">
        <f t="shared" si="20"/>
        <v>37810.791666666664</v>
      </c>
      <c r="E288" s="14">
        <v>2354.9</v>
      </c>
      <c r="F288" s="14">
        <v>1510</v>
      </c>
      <c r="G288" s="14">
        <v>820.3</v>
      </c>
      <c r="H288" s="14">
        <v>1620</v>
      </c>
      <c r="I288" s="14">
        <v>117.1</v>
      </c>
      <c r="J288" s="14">
        <v>231</v>
      </c>
      <c r="K288" s="14">
        <v>4940.3</v>
      </c>
      <c r="L288" s="14">
        <v>5010</v>
      </c>
      <c r="N288" s="12">
        <v>38595</v>
      </c>
      <c r="O288" s="13">
        <v>0.83333333333333337</v>
      </c>
      <c r="P288" s="15">
        <f t="shared" si="21"/>
        <v>38595.833333333336</v>
      </c>
      <c r="Q288" s="14">
        <v>956.3</v>
      </c>
      <c r="R288" s="14">
        <v>1750</v>
      </c>
      <c r="S288" s="14">
        <v>364.4</v>
      </c>
      <c r="T288" s="14">
        <v>398</v>
      </c>
      <c r="U288" s="14">
        <v>421.5</v>
      </c>
      <c r="V288" s="14">
        <v>141</v>
      </c>
      <c r="W288" s="14">
        <v>3408.6</v>
      </c>
      <c r="X288" s="14">
        <v>3660</v>
      </c>
      <c r="Z288" s="12">
        <v>39686</v>
      </c>
      <c r="AA288" s="13">
        <v>0.79166666666666663</v>
      </c>
      <c r="AB288" s="15">
        <f t="shared" si="22"/>
        <v>39686.791666666664</v>
      </c>
      <c r="AC288" s="14">
        <v>1538.6</v>
      </c>
      <c r="AD288" s="14">
        <v>3020</v>
      </c>
      <c r="AE288">
        <v>393.5</v>
      </c>
      <c r="AF288">
        <v>300</v>
      </c>
      <c r="AG288" s="14">
        <v>220.7</v>
      </c>
      <c r="AH288" s="14">
        <v>237</v>
      </c>
      <c r="AI288" s="14">
        <v>218.6</v>
      </c>
      <c r="AJ288" s="14">
        <v>829</v>
      </c>
      <c r="AL288" s="11">
        <v>41148</v>
      </c>
      <c r="AM288" s="10">
        <v>0.20833333333333334</v>
      </c>
      <c r="AN288" s="15">
        <f t="shared" si="23"/>
        <v>41148.208333333336</v>
      </c>
      <c r="AO288" s="14">
        <v>551.79999999999995</v>
      </c>
      <c r="AP288" s="14">
        <v>383</v>
      </c>
      <c r="AQ288" s="14">
        <v>32.9</v>
      </c>
      <c r="AR288" s="14">
        <v>62.1</v>
      </c>
      <c r="AS288" s="14">
        <v>5.7</v>
      </c>
      <c r="AT288" s="14">
        <v>11</v>
      </c>
      <c r="AU288" s="14">
        <v>191.4</v>
      </c>
      <c r="AV288" s="14">
        <v>365</v>
      </c>
      <c r="AX288" s="12">
        <v>43668</v>
      </c>
      <c r="AY288" s="13">
        <v>0.79166666666666663</v>
      </c>
      <c r="AZ288" s="15">
        <f t="shared" si="24"/>
        <v>43668.791666666664</v>
      </c>
      <c r="BA288" s="14">
        <v>3394.9</v>
      </c>
      <c r="BB288" s="14">
        <v>1920</v>
      </c>
      <c r="BC288" s="14">
        <v>58.7</v>
      </c>
      <c r="BD288" s="14">
        <v>193</v>
      </c>
      <c r="BE288" s="14">
        <v>430.1</v>
      </c>
      <c r="BF288" s="14">
        <v>84.1</v>
      </c>
      <c r="BG288" s="14">
        <v>297.89999999999998</v>
      </c>
      <c r="BH288" s="14">
        <v>873</v>
      </c>
    </row>
    <row r="289" spans="1:60" x14ac:dyDescent="0.25">
      <c r="A289">
        <v>285</v>
      </c>
      <c r="B289" s="12">
        <v>37810</v>
      </c>
      <c r="C289" s="13">
        <v>0.83333333333333337</v>
      </c>
      <c r="D289" s="15">
        <f t="shared" si="20"/>
        <v>37810.833333333336</v>
      </c>
      <c r="E289" s="14">
        <v>2321.5</v>
      </c>
      <c r="F289" s="14">
        <v>1480</v>
      </c>
      <c r="G289" s="14">
        <v>791.1</v>
      </c>
      <c r="H289" s="14">
        <v>1570</v>
      </c>
      <c r="I289" s="14">
        <v>111.9</v>
      </c>
      <c r="J289" s="14">
        <v>220</v>
      </c>
      <c r="K289" s="14">
        <v>4879.1000000000004</v>
      </c>
      <c r="L289" s="14">
        <v>4830</v>
      </c>
      <c r="N289" s="12">
        <v>38595</v>
      </c>
      <c r="O289" s="13">
        <v>0.875</v>
      </c>
      <c r="P289" s="15">
        <f t="shared" si="21"/>
        <v>38595.875</v>
      </c>
      <c r="Q289" s="14">
        <v>932.6</v>
      </c>
      <c r="R289" s="14">
        <v>1730</v>
      </c>
      <c r="S289" s="14">
        <v>354.9</v>
      </c>
      <c r="T289" s="14">
        <v>396</v>
      </c>
      <c r="U289" s="14">
        <v>401</v>
      </c>
      <c r="V289" s="14">
        <v>135</v>
      </c>
      <c r="W289" s="14">
        <v>3380.2</v>
      </c>
      <c r="X289" s="14">
        <v>3680</v>
      </c>
      <c r="Z289" s="12">
        <v>39686</v>
      </c>
      <c r="AA289" s="13">
        <v>0.83333333333333337</v>
      </c>
      <c r="AB289" s="15">
        <f t="shared" si="22"/>
        <v>39686.833333333336</v>
      </c>
      <c r="AC289" s="14">
        <v>1457.3</v>
      </c>
      <c r="AD289" s="14">
        <v>2900</v>
      </c>
      <c r="AE289">
        <v>386.3</v>
      </c>
      <c r="AF289">
        <v>306</v>
      </c>
      <c r="AG289" s="14">
        <v>217.4</v>
      </c>
      <c r="AH289" s="14">
        <v>225</v>
      </c>
      <c r="AI289" s="14">
        <v>217.7</v>
      </c>
      <c r="AJ289" s="14">
        <v>833</v>
      </c>
      <c r="AL289" s="11">
        <v>41148</v>
      </c>
      <c r="AM289" s="10">
        <v>0.25</v>
      </c>
      <c r="AN289" s="15">
        <f t="shared" si="23"/>
        <v>41148.25</v>
      </c>
      <c r="AO289" s="14">
        <v>543.29999999999995</v>
      </c>
      <c r="AP289" s="14">
        <v>384</v>
      </c>
      <c r="AQ289" s="14">
        <v>32.799999999999997</v>
      </c>
      <c r="AR289" s="14">
        <v>62.1</v>
      </c>
      <c r="AS289" s="14">
        <v>5.6</v>
      </c>
      <c r="AT289" s="14">
        <v>10.8</v>
      </c>
      <c r="AU289" s="14">
        <v>191.1</v>
      </c>
      <c r="AV289" s="14">
        <v>365</v>
      </c>
      <c r="AX289" s="12">
        <v>43668</v>
      </c>
      <c r="AY289" s="13">
        <v>0.83333333333333337</v>
      </c>
      <c r="AZ289" s="15">
        <f t="shared" si="24"/>
        <v>43668.833333333336</v>
      </c>
      <c r="BA289" s="14">
        <v>3494</v>
      </c>
      <c r="BB289" s="14">
        <v>1920</v>
      </c>
      <c r="BC289" s="14">
        <v>58.9</v>
      </c>
      <c r="BD289" s="14">
        <v>190</v>
      </c>
      <c r="BE289" s="14">
        <v>426.3</v>
      </c>
      <c r="BF289" s="14">
        <v>78.8</v>
      </c>
      <c r="BG289" s="14">
        <v>301.60000000000002</v>
      </c>
      <c r="BH289" s="14">
        <v>878</v>
      </c>
    </row>
    <row r="290" spans="1:60" x14ac:dyDescent="0.25">
      <c r="A290">
        <v>286</v>
      </c>
      <c r="B290" s="12">
        <v>37810</v>
      </c>
      <c r="C290" s="13">
        <v>0.875</v>
      </c>
      <c r="D290" s="15">
        <f t="shared" si="20"/>
        <v>37810.875</v>
      </c>
      <c r="E290" s="14">
        <v>2287.1</v>
      </c>
      <c r="F290" s="14">
        <v>1450</v>
      </c>
      <c r="G290" s="14">
        <v>765.8</v>
      </c>
      <c r="H290" s="14">
        <v>1510</v>
      </c>
      <c r="I290" s="14">
        <v>107</v>
      </c>
      <c r="J290" s="14">
        <v>210</v>
      </c>
      <c r="K290" s="14">
        <v>4820.1000000000004</v>
      </c>
      <c r="L290" s="14">
        <v>4670</v>
      </c>
      <c r="N290" s="12">
        <v>38595</v>
      </c>
      <c r="O290" s="13">
        <v>0.91666666666666663</v>
      </c>
      <c r="P290" s="15">
        <f t="shared" si="21"/>
        <v>38595.916666666664</v>
      </c>
      <c r="Q290" s="14">
        <v>908.9</v>
      </c>
      <c r="R290" s="14">
        <v>1730</v>
      </c>
      <c r="S290" s="14">
        <v>344.6</v>
      </c>
      <c r="T290" s="14">
        <v>394</v>
      </c>
      <c r="U290" s="14">
        <v>381.5</v>
      </c>
      <c r="V290" s="14">
        <v>129</v>
      </c>
      <c r="W290" s="14">
        <v>3342.2</v>
      </c>
      <c r="X290" s="14">
        <v>3690</v>
      </c>
      <c r="Z290" s="12">
        <v>39686</v>
      </c>
      <c r="AA290" s="13">
        <v>0.875</v>
      </c>
      <c r="AB290" s="15">
        <f t="shared" si="22"/>
        <v>39686.875</v>
      </c>
      <c r="AC290" s="14">
        <v>1389.8</v>
      </c>
      <c r="AD290" s="14">
        <v>2790</v>
      </c>
      <c r="AE290">
        <v>379.2</v>
      </c>
      <c r="AF290">
        <v>309</v>
      </c>
      <c r="AG290" s="14">
        <v>213.8</v>
      </c>
      <c r="AH290" s="14">
        <v>214</v>
      </c>
      <c r="AI290" s="14">
        <v>217</v>
      </c>
      <c r="AJ290" s="14">
        <v>829</v>
      </c>
      <c r="AL290" s="11">
        <v>41148</v>
      </c>
      <c r="AM290" s="10">
        <v>0.29166666666666669</v>
      </c>
      <c r="AN290" s="15">
        <f t="shared" si="23"/>
        <v>41148.291666666664</v>
      </c>
      <c r="AO290" s="14">
        <v>534</v>
      </c>
      <c r="AP290" s="14">
        <v>384</v>
      </c>
      <c r="AQ290" s="14">
        <v>32.6</v>
      </c>
      <c r="AR290" s="14">
        <v>62.1</v>
      </c>
      <c r="AS290" s="14">
        <v>5.5</v>
      </c>
      <c r="AT290" s="14">
        <v>11</v>
      </c>
      <c r="AU290" s="14">
        <v>190.7</v>
      </c>
      <c r="AV290" s="14">
        <v>369</v>
      </c>
      <c r="AX290" s="12">
        <v>43668</v>
      </c>
      <c r="AY290" s="13">
        <v>0.875</v>
      </c>
      <c r="AZ290" s="15">
        <f t="shared" si="24"/>
        <v>43668.875</v>
      </c>
      <c r="BA290" s="14">
        <v>3574.3</v>
      </c>
      <c r="BB290" s="14">
        <v>1930</v>
      </c>
      <c r="BC290" s="14">
        <v>59</v>
      </c>
      <c r="BD290" s="14">
        <v>189</v>
      </c>
      <c r="BE290" s="14">
        <v>420.5</v>
      </c>
      <c r="BF290" s="14">
        <v>73.5</v>
      </c>
      <c r="BG290" s="14">
        <v>305.39999999999998</v>
      </c>
      <c r="BH290" s="14">
        <v>887</v>
      </c>
    </row>
    <row r="291" spans="1:60" x14ac:dyDescent="0.25">
      <c r="A291">
        <v>287</v>
      </c>
      <c r="B291" s="12">
        <v>37810</v>
      </c>
      <c r="C291" s="13">
        <v>0.91666666666666663</v>
      </c>
      <c r="D291" s="15">
        <f t="shared" si="20"/>
        <v>37810.916666666664</v>
      </c>
      <c r="E291" s="14">
        <v>2252</v>
      </c>
      <c r="F291" s="14">
        <v>1430</v>
      </c>
      <c r="G291" s="14">
        <v>743.5</v>
      </c>
      <c r="H291" s="14">
        <v>1460</v>
      </c>
      <c r="I291" s="14">
        <v>102.3</v>
      </c>
      <c r="J291" s="14">
        <v>200</v>
      </c>
      <c r="K291" s="14">
        <v>4764.2</v>
      </c>
      <c r="L291" s="14">
        <v>4490</v>
      </c>
      <c r="N291" s="12">
        <v>38595</v>
      </c>
      <c r="O291" s="13">
        <v>0.95833333333333337</v>
      </c>
      <c r="P291" s="15">
        <f t="shared" si="21"/>
        <v>38595.958333333336</v>
      </c>
      <c r="Q291" s="14">
        <v>885.9</v>
      </c>
      <c r="R291" s="14">
        <v>1720</v>
      </c>
      <c r="S291" s="14">
        <v>333.8</v>
      </c>
      <c r="T291" s="14">
        <v>389</v>
      </c>
      <c r="U291" s="14">
        <v>363</v>
      </c>
      <c r="V291" s="14">
        <v>124</v>
      </c>
      <c r="W291" s="14">
        <v>3295.7</v>
      </c>
      <c r="X291" s="14">
        <v>3700</v>
      </c>
      <c r="Z291" s="12">
        <v>39686</v>
      </c>
      <c r="AA291" s="13">
        <v>0.91666666666666663</v>
      </c>
      <c r="AB291" s="15">
        <f t="shared" si="22"/>
        <v>39686.916666666664</v>
      </c>
      <c r="AC291" s="14">
        <v>1333.1</v>
      </c>
      <c r="AD291" s="14">
        <v>2700</v>
      </c>
      <c r="AE291">
        <v>372.4</v>
      </c>
      <c r="AF291">
        <v>314</v>
      </c>
      <c r="AG291" s="14">
        <v>210</v>
      </c>
      <c r="AH291" s="14">
        <v>204</v>
      </c>
      <c r="AI291" s="14">
        <v>216.4</v>
      </c>
      <c r="AJ291" s="14">
        <v>829</v>
      </c>
      <c r="AL291" s="11">
        <v>41148</v>
      </c>
      <c r="AM291" s="10">
        <v>0.33333333333333331</v>
      </c>
      <c r="AN291" s="15">
        <f t="shared" si="23"/>
        <v>41148.333333333336</v>
      </c>
      <c r="AO291" s="14">
        <v>524.1</v>
      </c>
      <c r="AP291" s="14">
        <v>384</v>
      </c>
      <c r="AQ291" s="14">
        <v>32.5</v>
      </c>
      <c r="AR291" s="14">
        <v>62.1</v>
      </c>
      <c r="AS291" s="14">
        <v>5.5</v>
      </c>
      <c r="AT291" s="14">
        <v>10.8</v>
      </c>
      <c r="AU291" s="14">
        <v>190.2</v>
      </c>
      <c r="AV291" s="14">
        <v>367</v>
      </c>
      <c r="AX291" s="12">
        <v>43668</v>
      </c>
      <c r="AY291" s="13">
        <v>0.91666666666666663</v>
      </c>
      <c r="AZ291" s="15">
        <f t="shared" si="24"/>
        <v>43668.916666666664</v>
      </c>
      <c r="BA291" s="14">
        <v>3639</v>
      </c>
      <c r="BB291" s="14">
        <v>1940</v>
      </c>
      <c r="BC291" s="14">
        <v>59</v>
      </c>
      <c r="BD291" s="14">
        <v>187</v>
      </c>
      <c r="BE291" s="14">
        <v>412.5</v>
      </c>
      <c r="BF291" s="14">
        <v>69.599999999999994</v>
      </c>
      <c r="BG291" s="14">
        <v>309</v>
      </c>
      <c r="BH291" s="14">
        <v>890</v>
      </c>
    </row>
    <row r="292" spans="1:60" x14ac:dyDescent="0.25">
      <c r="A292">
        <v>288</v>
      </c>
      <c r="B292" s="12">
        <v>37810</v>
      </c>
      <c r="C292" s="13">
        <v>0.95833333333333337</v>
      </c>
      <c r="D292" s="15">
        <f t="shared" si="20"/>
        <v>37810.958333333336</v>
      </c>
      <c r="E292" s="14">
        <v>2216.6</v>
      </c>
      <c r="F292" s="14">
        <v>1400</v>
      </c>
      <c r="G292" s="14">
        <v>721.8</v>
      </c>
      <c r="H292" s="14">
        <v>1400</v>
      </c>
      <c r="I292" s="14">
        <v>97.9</v>
      </c>
      <c r="J292" s="14">
        <v>194</v>
      </c>
      <c r="K292" s="14">
        <v>4708.3</v>
      </c>
      <c r="L292" s="14">
        <v>4300</v>
      </c>
      <c r="N292" s="12">
        <v>38596</v>
      </c>
      <c r="O292" s="13">
        <v>0</v>
      </c>
      <c r="P292" s="15">
        <f t="shared" si="21"/>
        <v>38596</v>
      </c>
      <c r="Q292" s="14">
        <v>864.2</v>
      </c>
      <c r="R292" s="14">
        <v>1700</v>
      </c>
      <c r="S292" s="14">
        <v>322.39999999999998</v>
      </c>
      <c r="T292" s="14">
        <v>384</v>
      </c>
      <c r="U292" s="14">
        <v>345.4</v>
      </c>
      <c r="V292" s="14">
        <v>119</v>
      </c>
      <c r="W292" s="14">
        <v>3241.7</v>
      </c>
      <c r="X292" s="14">
        <v>3700</v>
      </c>
      <c r="Z292" s="12">
        <v>39686</v>
      </c>
      <c r="AA292" s="13">
        <v>0.95833333333333337</v>
      </c>
      <c r="AB292" s="15">
        <f t="shared" si="22"/>
        <v>39686.958333333336</v>
      </c>
      <c r="AC292" s="14">
        <v>1284.9000000000001</v>
      </c>
      <c r="AD292" s="14">
        <v>2610</v>
      </c>
      <c r="AE292">
        <v>365.8</v>
      </c>
      <c r="AF292">
        <v>317</v>
      </c>
      <c r="AG292" s="14">
        <v>206</v>
      </c>
      <c r="AH292" s="14">
        <v>193</v>
      </c>
      <c r="AI292" s="14">
        <v>216</v>
      </c>
      <c r="AJ292" s="14">
        <v>829</v>
      </c>
      <c r="AL292" s="11">
        <v>41148</v>
      </c>
      <c r="AM292" s="10">
        <v>0.375</v>
      </c>
      <c r="AN292" s="15">
        <f t="shared" si="23"/>
        <v>41148.375</v>
      </c>
      <c r="AO292" s="14">
        <v>513.5</v>
      </c>
      <c r="AP292" s="14">
        <v>385</v>
      </c>
      <c r="AQ292" s="14">
        <v>32.4</v>
      </c>
      <c r="AR292" s="14">
        <v>62.1</v>
      </c>
      <c r="AS292" s="14">
        <v>5.4</v>
      </c>
      <c r="AT292" s="14">
        <v>10.8</v>
      </c>
      <c r="AU292" s="14">
        <v>189.8</v>
      </c>
      <c r="AV292" s="14">
        <v>369</v>
      </c>
      <c r="AX292" s="12">
        <v>43668</v>
      </c>
      <c r="AY292" s="13">
        <v>0.95833333333333337</v>
      </c>
      <c r="AZ292" s="15">
        <f t="shared" si="24"/>
        <v>43668.958333333336</v>
      </c>
      <c r="BA292" s="14">
        <v>3696.6</v>
      </c>
      <c r="BB292" s="14">
        <v>1990</v>
      </c>
      <c r="BC292" s="14">
        <v>59.2</v>
      </c>
      <c r="BD292" s="14">
        <v>184</v>
      </c>
      <c r="BE292" s="14">
        <v>401.3</v>
      </c>
      <c r="BF292" s="14">
        <v>65.400000000000006</v>
      </c>
      <c r="BG292" s="14">
        <v>312.60000000000002</v>
      </c>
      <c r="BH292" s="14">
        <v>907</v>
      </c>
    </row>
    <row r="293" spans="1:60" x14ac:dyDescent="0.25">
      <c r="A293">
        <v>289</v>
      </c>
      <c r="B293" s="12">
        <v>37811</v>
      </c>
      <c r="C293" s="13">
        <v>0</v>
      </c>
      <c r="D293" s="15">
        <f t="shared" si="20"/>
        <v>37811</v>
      </c>
      <c r="E293" s="14">
        <v>2180.9</v>
      </c>
      <c r="F293" s="14">
        <v>1370</v>
      </c>
      <c r="G293" s="14">
        <v>700.5</v>
      </c>
      <c r="H293" s="14">
        <v>1350</v>
      </c>
      <c r="I293" s="14">
        <v>93.6</v>
      </c>
      <c r="J293" s="14">
        <v>188</v>
      </c>
      <c r="K293" s="14">
        <v>4650.8999999999996</v>
      </c>
      <c r="L293" s="14">
        <v>4110</v>
      </c>
      <c r="N293" s="12">
        <v>38596</v>
      </c>
      <c r="O293" s="13">
        <v>4.1666666666666664E-2</v>
      </c>
      <c r="P293" s="15">
        <f t="shared" si="21"/>
        <v>38596.041666666664</v>
      </c>
      <c r="Q293" s="14">
        <v>845</v>
      </c>
      <c r="R293" s="14">
        <v>1690</v>
      </c>
      <c r="S293" s="14">
        <v>310.5</v>
      </c>
      <c r="T293" s="14">
        <v>379</v>
      </c>
      <c r="U293" s="14">
        <v>328.6</v>
      </c>
      <c r="V293" s="14">
        <v>114</v>
      </c>
      <c r="W293" s="14">
        <v>3181.1</v>
      </c>
      <c r="X293" s="14">
        <v>3700</v>
      </c>
      <c r="Z293" s="12">
        <v>39687</v>
      </c>
      <c r="AA293" s="13">
        <v>0</v>
      </c>
      <c r="AB293" s="15">
        <f t="shared" si="22"/>
        <v>39687</v>
      </c>
      <c r="AC293" s="14">
        <v>1243.8</v>
      </c>
      <c r="AD293" s="14">
        <v>2520</v>
      </c>
      <c r="AE293">
        <v>359.3</v>
      </c>
      <c r="AF293">
        <v>318</v>
      </c>
      <c r="AG293" s="14">
        <v>201.7</v>
      </c>
      <c r="AH293" s="14">
        <v>184</v>
      </c>
      <c r="AI293" s="14">
        <v>215.8</v>
      </c>
      <c r="AJ293" s="14">
        <v>829</v>
      </c>
      <c r="AL293" s="11">
        <v>41148</v>
      </c>
      <c r="AM293" s="10">
        <v>0.41666666666666669</v>
      </c>
      <c r="AN293" s="15">
        <f t="shared" si="23"/>
        <v>41148.416666666664</v>
      </c>
      <c r="AO293" s="14">
        <v>502.3</v>
      </c>
      <c r="AP293" s="14">
        <v>386</v>
      </c>
      <c r="AQ293" s="14">
        <v>32.200000000000003</v>
      </c>
      <c r="AR293" s="14">
        <v>62.1</v>
      </c>
      <c r="AS293" s="14">
        <v>5.3</v>
      </c>
      <c r="AT293" s="14">
        <v>10.8</v>
      </c>
      <c r="AU293" s="14">
        <v>189.4</v>
      </c>
      <c r="AV293" s="14">
        <v>369</v>
      </c>
      <c r="AX293" s="12">
        <v>43669</v>
      </c>
      <c r="AY293" s="13">
        <v>0</v>
      </c>
      <c r="AZ293" s="15">
        <f t="shared" si="24"/>
        <v>43669</v>
      </c>
      <c r="BA293" s="14">
        <v>3760.6</v>
      </c>
      <c r="BB293" s="14">
        <v>2060</v>
      </c>
      <c r="BC293" s="14">
        <v>60</v>
      </c>
      <c r="BD293" s="14">
        <v>188</v>
      </c>
      <c r="BE293" s="14">
        <v>386.7</v>
      </c>
      <c r="BF293" s="14">
        <v>62.6</v>
      </c>
      <c r="BG293" s="14">
        <v>316.7</v>
      </c>
      <c r="BH293" s="14">
        <v>922</v>
      </c>
    </row>
    <row r="294" spans="1:60" x14ac:dyDescent="0.25">
      <c r="A294">
        <v>290</v>
      </c>
      <c r="B294" s="12">
        <v>37811</v>
      </c>
      <c r="C294" s="13">
        <v>4.1666666666666664E-2</v>
      </c>
      <c r="D294" s="15">
        <f t="shared" si="20"/>
        <v>37811.041666666664</v>
      </c>
      <c r="E294" s="14">
        <v>2145.3000000000002</v>
      </c>
      <c r="F294" s="14">
        <v>1340</v>
      </c>
      <c r="G294" s="14">
        <v>679.6</v>
      </c>
      <c r="H294" s="14">
        <v>1310</v>
      </c>
      <c r="I294" s="14">
        <v>89.4</v>
      </c>
      <c r="J294" s="14">
        <v>182</v>
      </c>
      <c r="K294" s="14">
        <v>4592.5</v>
      </c>
      <c r="L294" s="14">
        <v>3960</v>
      </c>
      <c r="N294" s="12">
        <v>38596</v>
      </c>
      <c r="O294" s="13">
        <v>8.3333333333333329E-2</v>
      </c>
      <c r="P294" s="15">
        <f t="shared" si="21"/>
        <v>38596.083333333336</v>
      </c>
      <c r="Q294" s="14">
        <v>830.3</v>
      </c>
      <c r="R294" s="14">
        <v>1660</v>
      </c>
      <c r="S294" s="14">
        <v>298.3</v>
      </c>
      <c r="T294" s="14">
        <v>374</v>
      </c>
      <c r="U294" s="14">
        <v>312.7</v>
      </c>
      <c r="V294" s="14">
        <v>110</v>
      </c>
      <c r="W294" s="14">
        <v>3115</v>
      </c>
      <c r="X294" s="14">
        <v>3690</v>
      </c>
      <c r="Z294" s="12">
        <v>39687</v>
      </c>
      <c r="AA294" s="13">
        <v>4.1666666666666664E-2</v>
      </c>
      <c r="AB294" s="15">
        <f t="shared" si="22"/>
        <v>39687.041666666664</v>
      </c>
      <c r="AC294" s="14">
        <v>1210</v>
      </c>
      <c r="AD294" s="14">
        <v>2430</v>
      </c>
      <c r="AE294">
        <v>352.9</v>
      </c>
      <c r="AF294">
        <v>320</v>
      </c>
      <c r="AG294" s="14">
        <v>197.1</v>
      </c>
      <c r="AH294" s="14">
        <v>175</v>
      </c>
      <c r="AI294" s="14">
        <v>215.8</v>
      </c>
      <c r="AJ294" s="14">
        <v>826</v>
      </c>
      <c r="AL294" s="11">
        <v>41148</v>
      </c>
      <c r="AM294" s="10">
        <v>0.45833333333333331</v>
      </c>
      <c r="AN294" s="15">
        <f t="shared" si="23"/>
        <v>41148.458333333336</v>
      </c>
      <c r="AO294" s="14">
        <v>490.3</v>
      </c>
      <c r="AP294" s="14">
        <v>386</v>
      </c>
      <c r="AQ294" s="14">
        <v>32.1</v>
      </c>
      <c r="AR294" s="14">
        <v>62.1</v>
      </c>
      <c r="AS294" s="14">
        <v>5.3</v>
      </c>
      <c r="AT294" s="14">
        <v>10.8</v>
      </c>
      <c r="AU294" s="14">
        <v>189</v>
      </c>
      <c r="AV294" s="14">
        <v>369</v>
      </c>
      <c r="AX294" s="12">
        <v>43669</v>
      </c>
      <c r="AY294" s="13">
        <v>4.1666666666666664E-2</v>
      </c>
      <c r="AZ294" s="15">
        <f t="shared" si="24"/>
        <v>43669.041666666664</v>
      </c>
      <c r="BA294" s="14">
        <v>3844.5</v>
      </c>
      <c r="BB294" s="14">
        <v>2150</v>
      </c>
      <c r="BC294" s="14">
        <v>61.2</v>
      </c>
      <c r="BD294" s="14">
        <v>186</v>
      </c>
      <c r="BE294" s="14">
        <v>370.7</v>
      </c>
      <c r="BF294" s="14">
        <v>58.7</v>
      </c>
      <c r="BG294" s="14">
        <v>322.3</v>
      </c>
      <c r="BH294" s="14">
        <v>934</v>
      </c>
    </row>
    <row r="295" spans="1:60" x14ac:dyDescent="0.25">
      <c r="A295">
        <v>291</v>
      </c>
      <c r="B295" s="12">
        <v>37811</v>
      </c>
      <c r="C295" s="13">
        <v>8.3333333333333329E-2</v>
      </c>
      <c r="D295" s="15">
        <f t="shared" si="20"/>
        <v>37811.083333333336</v>
      </c>
      <c r="E295" s="14">
        <v>2109.9</v>
      </c>
      <c r="F295" s="14">
        <v>1320</v>
      </c>
      <c r="G295" s="14">
        <v>659.5</v>
      </c>
      <c r="H295" s="14">
        <v>1270</v>
      </c>
      <c r="I295" s="14">
        <v>85.5</v>
      </c>
      <c r="J295" s="14">
        <v>178</v>
      </c>
      <c r="K295" s="14">
        <v>4533.6000000000004</v>
      </c>
      <c r="L295" s="14">
        <v>3810</v>
      </c>
      <c r="N295" s="12">
        <v>38596</v>
      </c>
      <c r="O295" s="13">
        <v>0.125</v>
      </c>
      <c r="P295" s="15">
        <f t="shared" si="21"/>
        <v>38596.125</v>
      </c>
      <c r="Q295" s="14">
        <v>823.6</v>
      </c>
      <c r="R295" s="14">
        <v>1650</v>
      </c>
      <c r="S295" s="14">
        <v>285.8</v>
      </c>
      <c r="T295" s="14">
        <v>367</v>
      </c>
      <c r="U295" s="14">
        <v>297.5</v>
      </c>
      <c r="V295" s="14">
        <v>106</v>
      </c>
      <c r="W295" s="14">
        <v>3044.6</v>
      </c>
      <c r="X295" s="14">
        <v>3680</v>
      </c>
      <c r="Z295" s="12">
        <v>39687</v>
      </c>
      <c r="AA295" s="13">
        <v>8.3333333333333329E-2</v>
      </c>
      <c r="AB295" s="15">
        <f t="shared" si="22"/>
        <v>39687.083333333336</v>
      </c>
      <c r="AC295" s="14">
        <v>1187.5</v>
      </c>
      <c r="AD295" s="14">
        <v>2350</v>
      </c>
      <c r="AE295">
        <v>346.6</v>
      </c>
      <c r="AF295">
        <v>321</v>
      </c>
      <c r="AG295" s="14">
        <v>192.1</v>
      </c>
      <c r="AH295" s="14">
        <v>167</v>
      </c>
      <c r="AI295" s="14">
        <v>216</v>
      </c>
      <c r="AJ295" s="14">
        <v>823</v>
      </c>
      <c r="AL295" s="11">
        <v>41148</v>
      </c>
      <c r="AM295" s="10">
        <v>0.5</v>
      </c>
      <c r="AN295" s="15">
        <f t="shared" si="23"/>
        <v>41148.5</v>
      </c>
      <c r="AO295" s="14">
        <v>477.2</v>
      </c>
      <c r="AP295" s="14">
        <v>386</v>
      </c>
      <c r="AQ295" s="14">
        <v>31.9</v>
      </c>
      <c r="AR295" s="14">
        <v>61.3</v>
      </c>
      <c r="AS295" s="14">
        <v>5.2</v>
      </c>
      <c r="AT295" s="14">
        <v>10.8</v>
      </c>
      <c r="AU295" s="14">
        <v>188.6</v>
      </c>
      <c r="AV295" s="14">
        <v>369</v>
      </c>
      <c r="AX295" s="12">
        <v>43669</v>
      </c>
      <c r="AY295" s="13">
        <v>8.3333333333333329E-2</v>
      </c>
      <c r="AZ295" s="15">
        <f t="shared" si="24"/>
        <v>43669.083333333336</v>
      </c>
      <c r="BA295" s="14">
        <v>3956.6</v>
      </c>
      <c r="BB295" s="14">
        <v>2220</v>
      </c>
      <c r="BC295" s="14">
        <v>62.7</v>
      </c>
      <c r="BD295" s="14">
        <v>182</v>
      </c>
      <c r="BE295" s="14">
        <v>355.8</v>
      </c>
      <c r="BF295" s="14">
        <v>56.2</v>
      </c>
      <c r="BG295" s="14">
        <v>329.7</v>
      </c>
      <c r="BH295" s="14">
        <v>948</v>
      </c>
    </row>
    <row r="296" spans="1:60" x14ac:dyDescent="0.25">
      <c r="A296">
        <v>292</v>
      </c>
      <c r="B296" s="12">
        <v>37811</v>
      </c>
      <c r="C296" s="13">
        <v>0.125</v>
      </c>
      <c r="D296" s="15">
        <f t="shared" si="20"/>
        <v>37811.125</v>
      </c>
      <c r="E296" s="14">
        <v>2075</v>
      </c>
      <c r="F296" s="14">
        <v>1300</v>
      </c>
      <c r="G296" s="14">
        <v>640.20000000000005</v>
      </c>
      <c r="H296" s="14">
        <v>1230</v>
      </c>
      <c r="I296" s="14">
        <v>81.8</v>
      </c>
      <c r="J296" s="14">
        <v>173</v>
      </c>
      <c r="K296" s="14">
        <v>4474</v>
      </c>
      <c r="L296" s="14">
        <v>3660</v>
      </c>
      <c r="N296" s="12">
        <v>38596</v>
      </c>
      <c r="O296" s="13">
        <v>0.16666666666666666</v>
      </c>
      <c r="P296" s="15">
        <f t="shared" si="21"/>
        <v>38596.166666666664</v>
      </c>
      <c r="Q296" s="14">
        <v>829.8</v>
      </c>
      <c r="R296" s="14">
        <v>1630</v>
      </c>
      <c r="S296" s="14">
        <v>273.3</v>
      </c>
      <c r="T296" s="14">
        <v>362</v>
      </c>
      <c r="U296" s="14">
        <v>283.10000000000002</v>
      </c>
      <c r="V296" s="14">
        <v>102</v>
      </c>
      <c r="W296" s="14">
        <v>2970.8</v>
      </c>
      <c r="X296" s="14">
        <v>3650</v>
      </c>
      <c r="Z296" s="12">
        <v>39687</v>
      </c>
      <c r="AA296" s="13">
        <v>0.125</v>
      </c>
      <c r="AB296" s="15">
        <f t="shared" si="22"/>
        <v>39687.125</v>
      </c>
      <c r="AC296" s="14">
        <v>1182.9000000000001</v>
      </c>
      <c r="AD296" s="14">
        <v>2270</v>
      </c>
      <c r="AE296">
        <v>340.3</v>
      </c>
      <c r="AF296">
        <v>321</v>
      </c>
      <c r="AG296" s="14">
        <v>186.8</v>
      </c>
      <c r="AH296" s="14">
        <v>159</v>
      </c>
      <c r="AI296" s="14">
        <v>216.4</v>
      </c>
      <c r="AJ296" s="14">
        <v>819</v>
      </c>
      <c r="AL296" s="11">
        <v>41148</v>
      </c>
      <c r="AM296" s="10">
        <v>0.54166666666666663</v>
      </c>
      <c r="AN296" s="15">
        <f t="shared" si="23"/>
        <v>41148.541666666664</v>
      </c>
      <c r="AO296" s="14">
        <v>462.9</v>
      </c>
      <c r="AP296" s="14">
        <v>386</v>
      </c>
      <c r="AQ296" s="14">
        <v>31.8</v>
      </c>
      <c r="AR296" s="14">
        <v>62.1</v>
      </c>
      <c r="AS296" s="14">
        <v>5.2</v>
      </c>
      <c r="AT296" s="14">
        <v>10.6</v>
      </c>
      <c r="AU296" s="14">
        <v>188.3</v>
      </c>
      <c r="AV296" s="14">
        <v>367</v>
      </c>
      <c r="AX296" s="12">
        <v>43669</v>
      </c>
      <c r="AY296" s="13">
        <v>0.125</v>
      </c>
      <c r="AZ296" s="15">
        <f t="shared" si="24"/>
        <v>43669.125</v>
      </c>
      <c r="BA296" s="14">
        <v>4096.6000000000004</v>
      </c>
      <c r="BB296" s="14">
        <v>2270</v>
      </c>
      <c r="BC296" s="14">
        <v>64.400000000000006</v>
      </c>
      <c r="BD296" s="14">
        <v>179</v>
      </c>
      <c r="BE296" s="14">
        <v>342.3</v>
      </c>
      <c r="BF296" s="14">
        <v>52.5</v>
      </c>
      <c r="BG296" s="14">
        <v>338.3</v>
      </c>
      <c r="BH296" s="14">
        <v>963</v>
      </c>
    </row>
    <row r="297" spans="1:60" x14ac:dyDescent="0.25">
      <c r="A297">
        <v>293</v>
      </c>
      <c r="B297" s="12">
        <v>37811</v>
      </c>
      <c r="C297" s="13">
        <v>0.16666666666666666</v>
      </c>
      <c r="D297" s="15">
        <f t="shared" si="20"/>
        <v>37811.166666666664</v>
      </c>
      <c r="E297" s="14">
        <v>2040.5</v>
      </c>
      <c r="F297" s="14">
        <v>1280</v>
      </c>
      <c r="G297" s="14">
        <v>621.70000000000005</v>
      </c>
      <c r="H297" s="14">
        <v>1200</v>
      </c>
      <c r="I297" s="14">
        <v>78.3</v>
      </c>
      <c r="J297" s="14">
        <v>169</v>
      </c>
      <c r="K297" s="14">
        <v>4413.8</v>
      </c>
      <c r="L297" s="14">
        <v>3530</v>
      </c>
      <c r="N297" s="12">
        <v>38596</v>
      </c>
      <c r="O297" s="13">
        <v>0.20833333333333334</v>
      </c>
      <c r="P297" s="15">
        <f t="shared" si="21"/>
        <v>38596.208333333336</v>
      </c>
      <c r="Q297" s="14">
        <v>854.2</v>
      </c>
      <c r="R297" s="14">
        <v>1600</v>
      </c>
      <c r="S297" s="14">
        <v>261.10000000000002</v>
      </c>
      <c r="T297" s="14">
        <v>353</v>
      </c>
      <c r="U297" s="14">
        <v>269.39999999999998</v>
      </c>
      <c r="V297" s="14">
        <v>99</v>
      </c>
      <c r="W297" s="14">
        <v>2894.6</v>
      </c>
      <c r="X297" s="14">
        <v>3620</v>
      </c>
      <c r="Z297" s="12">
        <v>39687</v>
      </c>
      <c r="AA297" s="13">
        <v>0.16666666666666666</v>
      </c>
      <c r="AB297" s="15">
        <f t="shared" si="22"/>
        <v>39687.166666666664</v>
      </c>
      <c r="AC297" s="14">
        <v>1201.4000000000001</v>
      </c>
      <c r="AD297" s="14">
        <v>2190</v>
      </c>
      <c r="AE297">
        <v>334.1</v>
      </c>
      <c r="AF297">
        <v>323</v>
      </c>
      <c r="AG297" s="14">
        <v>180.8</v>
      </c>
      <c r="AH297" s="14">
        <v>152</v>
      </c>
      <c r="AI297" s="14">
        <v>217.1</v>
      </c>
      <c r="AJ297" s="14">
        <v>816</v>
      </c>
      <c r="AL297" s="11">
        <v>41148</v>
      </c>
      <c r="AM297" s="10">
        <v>0.58333333333333337</v>
      </c>
      <c r="AN297" s="15">
        <f t="shared" si="23"/>
        <v>41148.583333333336</v>
      </c>
      <c r="AO297" s="14">
        <v>447.8</v>
      </c>
      <c r="AP297" s="14">
        <v>385</v>
      </c>
      <c r="AQ297" s="14">
        <v>31.6</v>
      </c>
      <c r="AR297" s="14">
        <v>62.1</v>
      </c>
      <c r="AS297" s="14">
        <v>5.0999999999999996</v>
      </c>
      <c r="AT297" s="14">
        <v>10.8</v>
      </c>
      <c r="AU297" s="14">
        <v>187.9</v>
      </c>
      <c r="AV297" s="14">
        <v>365</v>
      </c>
      <c r="AX297" s="12">
        <v>43669</v>
      </c>
      <c r="AY297" s="13">
        <v>0.16666666666666666</v>
      </c>
      <c r="AZ297" s="15">
        <f t="shared" si="24"/>
        <v>43669.166666666664</v>
      </c>
      <c r="BA297" s="14">
        <v>4256.3</v>
      </c>
      <c r="BB297" s="14">
        <v>2280</v>
      </c>
      <c r="BC297" s="14">
        <v>66.3</v>
      </c>
      <c r="BD297" s="14">
        <v>175</v>
      </c>
      <c r="BE297" s="14">
        <v>329.9</v>
      </c>
      <c r="BF297" s="14">
        <v>50.2</v>
      </c>
      <c r="BG297" s="14">
        <v>347.8</v>
      </c>
      <c r="BH297" s="14">
        <v>972</v>
      </c>
    </row>
    <row r="298" spans="1:60" x14ac:dyDescent="0.25">
      <c r="A298">
        <v>294</v>
      </c>
      <c r="B298" s="12">
        <v>37811</v>
      </c>
      <c r="C298" s="13">
        <v>0.20833333333333334</v>
      </c>
      <c r="D298" s="15">
        <f t="shared" si="20"/>
        <v>37811.208333333336</v>
      </c>
      <c r="E298" s="14">
        <v>2006.5</v>
      </c>
      <c r="F298" s="14">
        <v>1250</v>
      </c>
      <c r="G298" s="14">
        <v>604</v>
      </c>
      <c r="H298" s="14">
        <v>1170</v>
      </c>
      <c r="I298" s="14">
        <v>74.900000000000006</v>
      </c>
      <c r="J298" s="14">
        <v>162</v>
      </c>
      <c r="K298" s="14">
        <v>4352.8</v>
      </c>
      <c r="L298" s="14">
        <v>3390</v>
      </c>
      <c r="N298" s="12">
        <v>38596</v>
      </c>
      <c r="O298" s="13">
        <v>0.25</v>
      </c>
      <c r="P298" s="15">
        <f t="shared" si="21"/>
        <v>38596.25</v>
      </c>
      <c r="Q298" s="14">
        <v>899.5</v>
      </c>
      <c r="R298" s="14">
        <v>1580</v>
      </c>
      <c r="S298" s="14">
        <v>249.4</v>
      </c>
      <c r="T298" s="14">
        <v>347</v>
      </c>
      <c r="U298" s="14">
        <v>256.3</v>
      </c>
      <c r="V298" s="14">
        <v>96</v>
      </c>
      <c r="W298" s="14">
        <v>2817</v>
      </c>
      <c r="X298" s="14">
        <v>3590</v>
      </c>
      <c r="Z298" s="12">
        <v>39687</v>
      </c>
      <c r="AA298" s="13">
        <v>0.20833333333333334</v>
      </c>
      <c r="AB298" s="15">
        <f t="shared" si="22"/>
        <v>39687.208333333336</v>
      </c>
      <c r="AC298" s="14">
        <v>1242.2</v>
      </c>
      <c r="AD298" s="14">
        <v>2110</v>
      </c>
      <c r="AE298">
        <v>328</v>
      </c>
      <c r="AF298">
        <v>323</v>
      </c>
      <c r="AG298" s="14">
        <v>174.1</v>
      </c>
      <c r="AH298" s="14">
        <v>146</v>
      </c>
      <c r="AI298" s="14">
        <v>217.9</v>
      </c>
      <c r="AJ298" s="14">
        <v>809</v>
      </c>
      <c r="AL298" s="11">
        <v>41148</v>
      </c>
      <c r="AM298" s="10">
        <v>0.625</v>
      </c>
      <c r="AN298" s="15">
        <f t="shared" si="23"/>
        <v>41148.625</v>
      </c>
      <c r="AO298" s="14">
        <v>432.2</v>
      </c>
      <c r="AP298" s="14">
        <v>383</v>
      </c>
      <c r="AQ298" s="14">
        <v>31.5</v>
      </c>
      <c r="AR298" s="14">
        <v>62.1</v>
      </c>
      <c r="AS298" s="14">
        <v>5.0999999999999996</v>
      </c>
      <c r="AT298" s="14">
        <v>10.8</v>
      </c>
      <c r="AU298" s="14">
        <v>187.6</v>
      </c>
      <c r="AV298" s="14">
        <v>365</v>
      </c>
      <c r="AX298" s="12">
        <v>43669</v>
      </c>
      <c r="AY298" s="13">
        <v>0.20833333333333334</v>
      </c>
      <c r="AZ298" s="15">
        <f t="shared" si="24"/>
        <v>43669.208333333336</v>
      </c>
      <c r="BA298" s="14">
        <v>4422.8999999999996</v>
      </c>
      <c r="BB298" s="14">
        <v>2280</v>
      </c>
      <c r="BC298" s="14">
        <v>68.3</v>
      </c>
      <c r="BD298" s="14">
        <v>172</v>
      </c>
      <c r="BE298" s="14">
        <v>318.7</v>
      </c>
      <c r="BF298" s="14">
        <v>49.1</v>
      </c>
      <c r="BG298" s="14">
        <v>358</v>
      </c>
      <c r="BH298" s="14">
        <v>979</v>
      </c>
    </row>
    <row r="299" spans="1:60" x14ac:dyDescent="0.25">
      <c r="A299">
        <v>295</v>
      </c>
      <c r="B299" s="12">
        <v>37811</v>
      </c>
      <c r="C299" s="13">
        <v>0.25</v>
      </c>
      <c r="D299" s="15">
        <f t="shared" si="20"/>
        <v>37811.25</v>
      </c>
      <c r="E299" s="14">
        <v>1972.6</v>
      </c>
      <c r="F299" s="14">
        <v>1230</v>
      </c>
      <c r="G299" s="14">
        <v>587</v>
      </c>
      <c r="H299" s="14">
        <v>1140</v>
      </c>
      <c r="I299" s="14">
        <v>71.7</v>
      </c>
      <c r="J299" s="14">
        <v>158</v>
      </c>
      <c r="K299" s="14">
        <v>4291</v>
      </c>
      <c r="L299" s="14">
        <v>3280</v>
      </c>
      <c r="N299" s="12">
        <v>38596</v>
      </c>
      <c r="O299" s="13">
        <v>0.29166666666666669</v>
      </c>
      <c r="P299" s="15">
        <f t="shared" si="21"/>
        <v>38596.291666666664</v>
      </c>
      <c r="Q299" s="14">
        <v>964.3</v>
      </c>
      <c r="R299" s="14">
        <v>1560</v>
      </c>
      <c r="S299" s="14">
        <v>238.1</v>
      </c>
      <c r="T299" s="14">
        <v>342</v>
      </c>
      <c r="U299" s="14">
        <v>243.9</v>
      </c>
      <c r="V299" s="14">
        <v>92</v>
      </c>
      <c r="W299" s="14">
        <v>2738.7</v>
      </c>
      <c r="X299" s="14">
        <v>3540</v>
      </c>
      <c r="Z299" s="12">
        <v>39687</v>
      </c>
      <c r="AA299" s="13">
        <v>0.25</v>
      </c>
      <c r="AB299" s="15">
        <f t="shared" si="22"/>
        <v>39687.25</v>
      </c>
      <c r="AC299" s="14">
        <v>1298.5999999999999</v>
      </c>
      <c r="AD299" s="14">
        <v>2040</v>
      </c>
      <c r="AE299">
        <v>321.89999999999998</v>
      </c>
      <c r="AF299">
        <v>323</v>
      </c>
      <c r="AG299" s="14">
        <v>166.6</v>
      </c>
      <c r="AH299" s="14">
        <v>141</v>
      </c>
      <c r="AI299" s="14">
        <v>218.9</v>
      </c>
      <c r="AJ299" s="14">
        <v>806</v>
      </c>
      <c r="AL299" s="11">
        <v>41148</v>
      </c>
      <c r="AM299" s="10">
        <v>0.66666666666666663</v>
      </c>
      <c r="AN299" s="15">
        <f t="shared" si="23"/>
        <v>41148.666666666664</v>
      </c>
      <c r="AO299" s="14">
        <v>417</v>
      </c>
      <c r="AP299" s="14">
        <v>383</v>
      </c>
      <c r="AQ299" s="14">
        <v>31.4</v>
      </c>
      <c r="AR299" s="14">
        <v>62.9</v>
      </c>
      <c r="AS299" s="14">
        <v>5</v>
      </c>
      <c r="AT299" s="14">
        <v>10.6</v>
      </c>
      <c r="AU299" s="14">
        <v>187.2</v>
      </c>
      <c r="AV299" s="14">
        <v>365</v>
      </c>
      <c r="AX299" s="12">
        <v>43669</v>
      </c>
      <c r="AY299" s="13">
        <v>0.25</v>
      </c>
      <c r="AZ299" s="15">
        <f t="shared" si="24"/>
        <v>43669.25</v>
      </c>
      <c r="BA299" s="14">
        <v>4582.1000000000004</v>
      </c>
      <c r="BB299" s="14">
        <v>2280</v>
      </c>
      <c r="BC299" s="14">
        <v>70.400000000000006</v>
      </c>
      <c r="BD299" s="14">
        <v>170</v>
      </c>
      <c r="BE299" s="14">
        <v>308.39999999999998</v>
      </c>
      <c r="BF299" s="14">
        <v>46.9</v>
      </c>
      <c r="BG299" s="14">
        <v>368.9</v>
      </c>
      <c r="BH299" s="14">
        <v>988</v>
      </c>
    </row>
    <row r="300" spans="1:60" x14ac:dyDescent="0.25">
      <c r="A300">
        <v>296</v>
      </c>
      <c r="B300" s="12">
        <v>37811</v>
      </c>
      <c r="C300" s="13">
        <v>0.29166666666666669</v>
      </c>
      <c r="D300" s="15">
        <f t="shared" si="20"/>
        <v>37811.291666666664</v>
      </c>
      <c r="E300" s="14">
        <v>1938.7</v>
      </c>
      <c r="F300" s="14">
        <v>1220</v>
      </c>
      <c r="G300" s="14">
        <v>570.70000000000005</v>
      </c>
      <c r="H300" s="14">
        <v>1120</v>
      </c>
      <c r="I300" s="14">
        <v>68.7</v>
      </c>
      <c r="J300" s="14">
        <v>153</v>
      </c>
      <c r="K300" s="14">
        <v>4228.5</v>
      </c>
      <c r="L300" s="14">
        <v>3170</v>
      </c>
      <c r="N300" s="12">
        <v>38596</v>
      </c>
      <c r="O300" s="13">
        <v>0.33333333333333331</v>
      </c>
      <c r="P300" s="15">
        <f t="shared" si="21"/>
        <v>38596.333333333336</v>
      </c>
      <c r="Q300" s="14">
        <v>1042.5</v>
      </c>
      <c r="R300" s="14">
        <v>1530</v>
      </c>
      <c r="S300" s="14">
        <v>227.4</v>
      </c>
      <c r="T300" s="14">
        <v>335</v>
      </c>
      <c r="U300" s="14">
        <v>232.1</v>
      </c>
      <c r="V300" s="14">
        <v>89</v>
      </c>
      <c r="W300" s="14">
        <v>2660.8</v>
      </c>
      <c r="X300" s="14">
        <v>3490</v>
      </c>
      <c r="Z300" s="12">
        <v>39687</v>
      </c>
      <c r="AA300" s="13">
        <v>0.29166666666666669</v>
      </c>
      <c r="AB300" s="15">
        <f t="shared" si="22"/>
        <v>39687.291666666664</v>
      </c>
      <c r="AC300" s="14">
        <v>1361.5</v>
      </c>
      <c r="AD300" s="14">
        <v>1970</v>
      </c>
      <c r="AE300">
        <v>315.89999999999998</v>
      </c>
      <c r="AF300">
        <v>321</v>
      </c>
      <c r="AG300" s="14">
        <v>158.80000000000001</v>
      </c>
      <c r="AH300" s="14">
        <v>133</v>
      </c>
      <c r="AI300" s="14">
        <v>220</v>
      </c>
      <c r="AJ300" s="14">
        <v>796</v>
      </c>
      <c r="AL300" s="11">
        <v>41148</v>
      </c>
      <c r="AM300" s="10">
        <v>0.70833333333333337</v>
      </c>
      <c r="AN300" s="15">
        <f t="shared" si="23"/>
        <v>41148.708333333336</v>
      </c>
      <c r="AO300" s="14">
        <v>402.9</v>
      </c>
      <c r="AP300" s="14">
        <v>382</v>
      </c>
      <c r="AQ300" s="14">
        <v>31.2</v>
      </c>
      <c r="AR300" s="14">
        <v>62.9</v>
      </c>
      <c r="AS300" s="14">
        <v>5</v>
      </c>
      <c r="AT300" s="14">
        <v>10.6</v>
      </c>
      <c r="AU300" s="14">
        <v>186.9</v>
      </c>
      <c r="AV300" s="14">
        <v>363</v>
      </c>
      <c r="AX300" s="12">
        <v>43669</v>
      </c>
      <c r="AY300" s="13">
        <v>0.29166666666666669</v>
      </c>
      <c r="AZ300" s="15">
        <f t="shared" si="24"/>
        <v>43669.291666666664</v>
      </c>
      <c r="BA300" s="14">
        <v>4721.7</v>
      </c>
      <c r="BB300" s="14">
        <v>2280</v>
      </c>
      <c r="BC300" s="14">
        <v>72.599999999999994</v>
      </c>
      <c r="BD300" s="14">
        <v>168</v>
      </c>
      <c r="BE300" s="14">
        <v>299</v>
      </c>
      <c r="BF300" s="14">
        <v>44.7</v>
      </c>
      <c r="BG300" s="14">
        <v>380.5</v>
      </c>
      <c r="BH300" s="14">
        <v>991</v>
      </c>
    </row>
    <row r="301" spans="1:60" x14ac:dyDescent="0.25">
      <c r="A301">
        <v>297</v>
      </c>
      <c r="B301" s="12">
        <v>37811</v>
      </c>
      <c r="C301" s="13">
        <v>0.33333333333333331</v>
      </c>
      <c r="D301" s="15">
        <f t="shared" si="20"/>
        <v>37811.333333333336</v>
      </c>
      <c r="E301" s="14">
        <v>1904.6</v>
      </c>
      <c r="F301" s="14">
        <v>1190</v>
      </c>
      <c r="G301" s="14">
        <v>555</v>
      </c>
      <c r="H301" s="14">
        <v>1090</v>
      </c>
      <c r="I301" s="14">
        <v>65.8</v>
      </c>
      <c r="J301" s="14">
        <v>149</v>
      </c>
      <c r="K301" s="14">
        <v>4165.3999999999996</v>
      </c>
      <c r="L301" s="14">
        <v>3060</v>
      </c>
      <c r="N301" s="12">
        <v>38596</v>
      </c>
      <c r="O301" s="13">
        <v>0.375</v>
      </c>
      <c r="P301" s="15">
        <f t="shared" si="21"/>
        <v>38596.375</v>
      </c>
      <c r="Q301" s="14">
        <v>1126.5</v>
      </c>
      <c r="R301" s="14">
        <v>1510</v>
      </c>
      <c r="S301" s="14">
        <v>217.4</v>
      </c>
      <c r="T301" s="14">
        <v>329</v>
      </c>
      <c r="U301" s="14">
        <v>220.8</v>
      </c>
      <c r="V301" s="14">
        <v>86</v>
      </c>
      <c r="W301" s="14">
        <v>2583.9</v>
      </c>
      <c r="X301" s="14">
        <v>3440</v>
      </c>
      <c r="Z301" s="12">
        <v>39687</v>
      </c>
      <c r="AA301" s="13">
        <v>0.33333333333333331</v>
      </c>
      <c r="AB301" s="15">
        <f t="shared" si="22"/>
        <v>39687.333333333336</v>
      </c>
      <c r="AC301" s="14">
        <v>1422.9</v>
      </c>
      <c r="AD301" s="14">
        <v>1900</v>
      </c>
      <c r="AE301">
        <v>309.8</v>
      </c>
      <c r="AF301">
        <v>320</v>
      </c>
      <c r="AG301" s="14">
        <v>151.30000000000001</v>
      </c>
      <c r="AH301" s="14">
        <v>129</v>
      </c>
      <c r="AI301" s="14">
        <v>221.4</v>
      </c>
      <c r="AJ301" s="14">
        <v>789</v>
      </c>
      <c r="AL301" s="11">
        <v>41148</v>
      </c>
      <c r="AM301" s="10">
        <v>0.75</v>
      </c>
      <c r="AN301" s="15">
        <f t="shared" si="23"/>
        <v>41148.75</v>
      </c>
      <c r="AO301" s="14">
        <v>390.3</v>
      </c>
      <c r="AP301" s="14">
        <v>380</v>
      </c>
      <c r="AQ301" s="14">
        <v>31.1</v>
      </c>
      <c r="AR301" s="14">
        <v>62.9</v>
      </c>
      <c r="AS301" s="14">
        <v>4.9000000000000004</v>
      </c>
      <c r="AT301" s="14">
        <v>10.4</v>
      </c>
      <c r="AU301" s="14">
        <v>186.7</v>
      </c>
      <c r="AV301" s="14">
        <v>355</v>
      </c>
      <c r="AX301" s="12">
        <v>43669</v>
      </c>
      <c r="AY301" s="13">
        <v>0.33333333333333331</v>
      </c>
      <c r="AZ301" s="15">
        <f t="shared" si="24"/>
        <v>43669.333333333336</v>
      </c>
      <c r="BA301" s="14">
        <v>4833.2</v>
      </c>
      <c r="BB301" s="14">
        <v>2310</v>
      </c>
      <c r="BC301" s="14">
        <v>74.8</v>
      </c>
      <c r="BD301" s="14">
        <v>166</v>
      </c>
      <c r="BE301" s="14">
        <v>290.39999999999998</v>
      </c>
      <c r="BF301" s="14">
        <v>42.7</v>
      </c>
      <c r="BG301" s="14">
        <v>393.1</v>
      </c>
      <c r="BH301" s="14">
        <v>994</v>
      </c>
    </row>
    <row r="302" spans="1:60" x14ac:dyDescent="0.25">
      <c r="A302">
        <v>298</v>
      </c>
      <c r="B302" s="12">
        <v>37811</v>
      </c>
      <c r="C302" s="13">
        <v>0.375</v>
      </c>
      <c r="D302" s="15">
        <f t="shared" si="20"/>
        <v>37811.375</v>
      </c>
      <c r="E302" s="14">
        <v>1870.5</v>
      </c>
      <c r="F302" s="14">
        <v>1170</v>
      </c>
      <c r="G302" s="14">
        <v>539.79999999999995</v>
      </c>
      <c r="H302" s="14">
        <v>1070</v>
      </c>
      <c r="I302" s="14">
        <v>63.1</v>
      </c>
      <c r="J302" s="14">
        <v>145</v>
      </c>
      <c r="K302" s="14">
        <v>4101.8</v>
      </c>
      <c r="L302" s="14">
        <v>2970</v>
      </c>
      <c r="N302" s="12">
        <v>38596</v>
      </c>
      <c r="O302" s="13">
        <v>0.41666666666666669</v>
      </c>
      <c r="P302" s="15">
        <f t="shared" si="21"/>
        <v>38596.416666666664</v>
      </c>
      <c r="Q302" s="14">
        <v>1208.8</v>
      </c>
      <c r="R302" s="14">
        <v>1490</v>
      </c>
      <c r="S302" s="14">
        <v>207.9</v>
      </c>
      <c r="T302" s="14">
        <v>321</v>
      </c>
      <c r="U302" s="14">
        <v>210.2</v>
      </c>
      <c r="V302" s="14">
        <v>84</v>
      </c>
      <c r="W302" s="14">
        <v>2509.1999999999998</v>
      </c>
      <c r="X302" s="14">
        <v>3370</v>
      </c>
      <c r="Z302" s="12">
        <v>39687</v>
      </c>
      <c r="AA302" s="13">
        <v>0.375</v>
      </c>
      <c r="AB302" s="15">
        <f t="shared" si="22"/>
        <v>39687.375</v>
      </c>
      <c r="AC302" s="14">
        <v>1477.3</v>
      </c>
      <c r="AD302" s="14">
        <v>1830</v>
      </c>
      <c r="AE302">
        <v>303.7</v>
      </c>
      <c r="AF302">
        <v>317</v>
      </c>
      <c r="AG302" s="14">
        <v>144.30000000000001</v>
      </c>
      <c r="AH302" s="14">
        <v>123</v>
      </c>
      <c r="AI302" s="14">
        <v>223</v>
      </c>
      <c r="AJ302" s="14">
        <v>783</v>
      </c>
      <c r="AL302" s="11">
        <v>41148</v>
      </c>
      <c r="AM302" s="10">
        <v>0.79166666666666663</v>
      </c>
      <c r="AN302" s="15">
        <f t="shared" si="23"/>
        <v>41148.791666666664</v>
      </c>
      <c r="AO302" s="14">
        <v>379.4</v>
      </c>
      <c r="AP302" s="14">
        <v>379</v>
      </c>
      <c r="AQ302" s="14">
        <v>31</v>
      </c>
      <c r="AR302" s="14">
        <v>62.1</v>
      </c>
      <c r="AS302" s="14">
        <v>4.9000000000000004</v>
      </c>
      <c r="AT302" s="14">
        <v>10.4</v>
      </c>
      <c r="AU302" s="14">
        <v>186.4</v>
      </c>
      <c r="AV302" s="14">
        <v>357</v>
      </c>
      <c r="AX302" s="12">
        <v>43669</v>
      </c>
      <c r="AY302" s="13">
        <v>0.375</v>
      </c>
      <c r="AZ302" s="15">
        <f t="shared" si="24"/>
        <v>43669.375</v>
      </c>
      <c r="BA302" s="14">
        <v>4913.8</v>
      </c>
      <c r="BB302" s="14">
        <v>2340</v>
      </c>
      <c r="BC302" s="14">
        <v>77.099999999999994</v>
      </c>
      <c r="BD302" s="14">
        <v>164</v>
      </c>
      <c r="BE302" s="14">
        <v>282.60000000000002</v>
      </c>
      <c r="BF302" s="14">
        <v>41.7</v>
      </c>
      <c r="BG302" s="14">
        <v>406.9</v>
      </c>
      <c r="BH302" s="14">
        <v>994</v>
      </c>
    </row>
    <row r="303" spans="1:60" x14ac:dyDescent="0.25">
      <c r="A303">
        <v>299</v>
      </c>
      <c r="B303" s="12">
        <v>37811</v>
      </c>
      <c r="C303" s="13">
        <v>0.41666666666666669</v>
      </c>
      <c r="D303" s="15">
        <f t="shared" si="20"/>
        <v>37811.416666666664</v>
      </c>
      <c r="E303" s="14">
        <v>1836.5</v>
      </c>
      <c r="F303" s="14">
        <v>1150</v>
      </c>
      <c r="G303" s="14">
        <v>525</v>
      </c>
      <c r="H303" s="14">
        <v>1050</v>
      </c>
      <c r="I303" s="14">
        <v>60.5</v>
      </c>
      <c r="J303" s="14">
        <v>141</v>
      </c>
      <c r="K303" s="14">
        <v>4037.9</v>
      </c>
      <c r="L303" s="14">
        <v>2880</v>
      </c>
      <c r="N303" s="12">
        <v>38596</v>
      </c>
      <c r="O303" s="13">
        <v>0.45833333333333331</v>
      </c>
      <c r="P303" s="15">
        <f t="shared" si="21"/>
        <v>38596.458333333336</v>
      </c>
      <c r="Q303" s="14">
        <v>1283.7</v>
      </c>
      <c r="R303" s="14">
        <v>1470</v>
      </c>
      <c r="S303" s="14">
        <v>199.1</v>
      </c>
      <c r="T303" s="14">
        <v>315</v>
      </c>
      <c r="U303" s="14">
        <v>200</v>
      </c>
      <c r="V303" s="14">
        <v>81</v>
      </c>
      <c r="W303" s="14">
        <v>2437.4</v>
      </c>
      <c r="X303" s="14">
        <v>3310</v>
      </c>
      <c r="Z303" s="12">
        <v>39687</v>
      </c>
      <c r="AA303" s="13">
        <v>0.41666666666666669</v>
      </c>
      <c r="AB303" s="15">
        <f t="shared" si="22"/>
        <v>39687.416666666664</v>
      </c>
      <c r="AC303" s="14">
        <v>1521.8</v>
      </c>
      <c r="AD303" s="14">
        <v>1770</v>
      </c>
      <c r="AE303">
        <v>297.5</v>
      </c>
      <c r="AF303">
        <v>314</v>
      </c>
      <c r="AG303" s="14">
        <v>137.6</v>
      </c>
      <c r="AH303" s="14">
        <v>118</v>
      </c>
      <c r="AI303" s="14">
        <v>224.8</v>
      </c>
      <c r="AJ303" s="14">
        <v>773</v>
      </c>
      <c r="AL303" s="11">
        <v>41148</v>
      </c>
      <c r="AM303" s="10">
        <v>0.83333333333333337</v>
      </c>
      <c r="AN303" s="15">
        <f t="shared" si="23"/>
        <v>41148.833333333336</v>
      </c>
      <c r="AO303" s="14">
        <v>370.4</v>
      </c>
      <c r="AP303" s="14">
        <v>378</v>
      </c>
      <c r="AQ303" s="14">
        <v>30.9</v>
      </c>
      <c r="AR303" s="14">
        <v>62.1</v>
      </c>
      <c r="AS303" s="14">
        <v>4.8</v>
      </c>
      <c r="AT303" s="14">
        <v>10.4</v>
      </c>
      <c r="AU303" s="14">
        <v>186.2</v>
      </c>
      <c r="AV303" s="14">
        <v>359</v>
      </c>
      <c r="AX303" s="12">
        <v>43669</v>
      </c>
      <c r="AY303" s="13">
        <v>0.41666666666666669</v>
      </c>
      <c r="AZ303" s="15">
        <f t="shared" si="24"/>
        <v>43669.416666666664</v>
      </c>
      <c r="BA303" s="14">
        <v>4966</v>
      </c>
      <c r="BB303" s="14">
        <v>2380</v>
      </c>
      <c r="BC303" s="14">
        <v>79.5</v>
      </c>
      <c r="BD303" s="14">
        <v>163</v>
      </c>
      <c r="BE303" s="14">
        <v>275.5</v>
      </c>
      <c r="BF303" s="14">
        <v>39.700000000000003</v>
      </c>
      <c r="BG303" s="14">
        <v>421.8</v>
      </c>
      <c r="BH303" s="14">
        <v>994</v>
      </c>
    </row>
    <row r="304" spans="1:60" x14ac:dyDescent="0.25">
      <c r="A304">
        <v>300</v>
      </c>
      <c r="B304" s="12">
        <v>37811</v>
      </c>
      <c r="C304" s="13">
        <v>0.45833333333333331</v>
      </c>
      <c r="D304" s="15">
        <f t="shared" si="20"/>
        <v>37811.458333333336</v>
      </c>
      <c r="E304" s="14">
        <v>1799.4</v>
      </c>
      <c r="F304" s="14">
        <v>1140</v>
      </c>
      <c r="G304" s="14">
        <v>510.6</v>
      </c>
      <c r="H304" s="14">
        <v>1030</v>
      </c>
      <c r="I304" s="14">
        <v>58.1</v>
      </c>
      <c r="J304" s="14">
        <v>136</v>
      </c>
      <c r="K304" s="14">
        <v>3973.4</v>
      </c>
      <c r="L304" s="14">
        <v>2790</v>
      </c>
      <c r="N304" s="12">
        <v>38596</v>
      </c>
      <c r="O304" s="13">
        <v>0.5</v>
      </c>
      <c r="P304" s="15">
        <f t="shared" si="21"/>
        <v>38596.5</v>
      </c>
      <c r="Q304" s="14">
        <v>1348.1</v>
      </c>
      <c r="R304" s="14">
        <v>1470</v>
      </c>
      <c r="S304" s="14">
        <v>190.8</v>
      </c>
      <c r="T304" s="14">
        <v>307</v>
      </c>
      <c r="U304" s="14">
        <v>190.3</v>
      </c>
      <c r="V304" s="14">
        <v>79</v>
      </c>
      <c r="W304" s="14">
        <v>2369.8000000000002</v>
      </c>
      <c r="X304" s="14">
        <v>3240</v>
      </c>
      <c r="Z304" s="12">
        <v>39687</v>
      </c>
      <c r="AA304" s="13">
        <v>0.45833333333333331</v>
      </c>
      <c r="AB304" s="15">
        <f t="shared" si="22"/>
        <v>39687.458333333336</v>
      </c>
      <c r="AC304" s="14">
        <v>1555.9</v>
      </c>
      <c r="AD304" s="14">
        <v>1710</v>
      </c>
      <c r="AE304">
        <v>291.2</v>
      </c>
      <c r="AF304">
        <v>310</v>
      </c>
      <c r="AG304" s="14">
        <v>131.19999999999999</v>
      </c>
      <c r="AH304" s="14">
        <v>112</v>
      </c>
      <c r="AI304" s="14">
        <v>226.8</v>
      </c>
      <c r="AJ304" s="14">
        <v>767</v>
      </c>
      <c r="AL304" s="11">
        <v>41148</v>
      </c>
      <c r="AM304" s="10">
        <v>0.875</v>
      </c>
      <c r="AN304" s="15">
        <f t="shared" si="23"/>
        <v>41148.875</v>
      </c>
      <c r="AO304" s="14">
        <v>363.1</v>
      </c>
      <c r="AP304" s="14">
        <v>377</v>
      </c>
      <c r="AQ304" s="14">
        <v>30.8</v>
      </c>
      <c r="AR304" s="14">
        <v>62.1</v>
      </c>
      <c r="AS304" s="14">
        <v>4.8</v>
      </c>
      <c r="AT304" s="14">
        <v>10.4</v>
      </c>
      <c r="AU304" s="14">
        <v>186.1</v>
      </c>
      <c r="AV304" s="14">
        <v>359</v>
      </c>
      <c r="AX304" s="12">
        <v>43669</v>
      </c>
      <c r="AY304" s="13">
        <v>0.45833333333333331</v>
      </c>
      <c r="AZ304" s="15">
        <f t="shared" si="24"/>
        <v>43669.458333333336</v>
      </c>
      <c r="BA304" s="14">
        <v>4996.3999999999996</v>
      </c>
      <c r="BB304" s="14">
        <v>2450</v>
      </c>
      <c r="BC304" s="14">
        <v>82</v>
      </c>
      <c r="BD304" s="14">
        <v>160</v>
      </c>
      <c r="BE304" s="14">
        <v>269.10000000000002</v>
      </c>
      <c r="BF304" s="14">
        <v>38.799999999999997</v>
      </c>
      <c r="BG304" s="14">
        <v>438</v>
      </c>
      <c r="BH304" s="14">
        <v>991</v>
      </c>
    </row>
    <row r="305" spans="1:60" x14ac:dyDescent="0.25">
      <c r="A305">
        <v>301</v>
      </c>
      <c r="B305" s="12">
        <v>37811</v>
      </c>
      <c r="C305" s="13">
        <v>0.5</v>
      </c>
      <c r="D305" s="15">
        <f t="shared" si="20"/>
        <v>37811.5</v>
      </c>
      <c r="E305" s="14">
        <v>1765.4</v>
      </c>
      <c r="F305" s="14">
        <v>1120</v>
      </c>
      <c r="G305" s="14">
        <v>496.7</v>
      </c>
      <c r="H305" s="14">
        <v>1000</v>
      </c>
      <c r="I305" s="14">
        <v>55.8</v>
      </c>
      <c r="J305" s="14">
        <v>131</v>
      </c>
      <c r="K305" s="14">
        <v>3908.5</v>
      </c>
      <c r="L305" s="14">
        <v>2710</v>
      </c>
      <c r="N305" s="12">
        <v>38596</v>
      </c>
      <c r="O305" s="13">
        <v>0.54166666666666663</v>
      </c>
      <c r="P305" s="15">
        <f t="shared" si="21"/>
        <v>38596.541666666664</v>
      </c>
      <c r="Q305" s="14">
        <v>1400.6</v>
      </c>
      <c r="R305" s="14">
        <v>1460</v>
      </c>
      <c r="S305" s="14">
        <v>183</v>
      </c>
      <c r="T305" s="14">
        <v>303</v>
      </c>
      <c r="U305" s="14">
        <v>181.1</v>
      </c>
      <c r="V305" s="14">
        <v>77</v>
      </c>
      <c r="W305" s="14">
        <v>2307.3000000000002</v>
      </c>
      <c r="X305" s="14">
        <v>3170</v>
      </c>
      <c r="Z305" s="12">
        <v>39687</v>
      </c>
      <c r="AA305" s="13">
        <v>0.5</v>
      </c>
      <c r="AB305" s="15">
        <f t="shared" si="22"/>
        <v>39687.5</v>
      </c>
      <c r="AC305" s="14">
        <v>1580.1</v>
      </c>
      <c r="AD305" s="14">
        <v>1650</v>
      </c>
      <c r="AE305">
        <v>284.60000000000002</v>
      </c>
      <c r="AF305">
        <v>306</v>
      </c>
      <c r="AG305" s="14">
        <v>125.1</v>
      </c>
      <c r="AH305" s="14">
        <v>108</v>
      </c>
      <c r="AI305" s="14">
        <v>228.5</v>
      </c>
      <c r="AJ305" s="14">
        <v>760</v>
      </c>
      <c r="AL305" s="11">
        <v>41148</v>
      </c>
      <c r="AM305" s="10">
        <v>0.91666666666666663</v>
      </c>
      <c r="AN305" s="15">
        <f t="shared" si="23"/>
        <v>41148.916666666664</v>
      </c>
      <c r="AO305" s="14">
        <v>357.5</v>
      </c>
      <c r="AP305" s="14">
        <v>376</v>
      </c>
      <c r="AQ305" s="14">
        <v>30.7</v>
      </c>
      <c r="AR305" s="14">
        <v>61.3</v>
      </c>
      <c r="AS305" s="14">
        <v>4.8</v>
      </c>
      <c r="AT305" s="14">
        <v>10.4</v>
      </c>
      <c r="AU305" s="14">
        <v>185.9</v>
      </c>
      <c r="AV305" s="14">
        <v>359</v>
      </c>
      <c r="AX305" s="12">
        <v>43669</v>
      </c>
      <c r="AY305" s="13">
        <v>0.5</v>
      </c>
      <c r="AZ305" s="15">
        <f t="shared" si="24"/>
        <v>43669.5</v>
      </c>
      <c r="BA305" s="14">
        <v>5012.6000000000004</v>
      </c>
      <c r="BB305" s="14">
        <v>2540</v>
      </c>
      <c r="BC305" s="14">
        <v>84.5</v>
      </c>
      <c r="BD305" s="14">
        <v>158</v>
      </c>
      <c r="BE305" s="14">
        <v>263.3</v>
      </c>
      <c r="BF305" s="14">
        <v>36.9</v>
      </c>
      <c r="BG305" s="14">
        <v>455.8</v>
      </c>
      <c r="BH305" s="14">
        <v>991</v>
      </c>
    </row>
    <row r="306" spans="1:60" x14ac:dyDescent="0.25">
      <c r="A306">
        <v>302</v>
      </c>
      <c r="B306" s="12">
        <v>37811</v>
      </c>
      <c r="C306" s="13">
        <v>0.54166666666666663</v>
      </c>
      <c r="D306" s="15">
        <f t="shared" si="20"/>
        <v>37811.541666666664</v>
      </c>
      <c r="E306" s="14">
        <v>1732.2</v>
      </c>
      <c r="F306" s="14">
        <v>1110</v>
      </c>
      <c r="G306" s="14">
        <v>483.5</v>
      </c>
      <c r="H306" s="14">
        <v>979</v>
      </c>
      <c r="I306" s="14">
        <v>53.6</v>
      </c>
      <c r="J306" s="14">
        <v>127</v>
      </c>
      <c r="K306" s="14">
        <v>3842.9</v>
      </c>
      <c r="L306" s="14">
        <v>2640</v>
      </c>
      <c r="N306" s="12">
        <v>38596</v>
      </c>
      <c r="O306" s="13">
        <v>0.58333333333333337</v>
      </c>
      <c r="P306" s="15">
        <f t="shared" si="21"/>
        <v>38596.583333333336</v>
      </c>
      <c r="Q306" s="14">
        <v>1441.3</v>
      </c>
      <c r="R306" s="14">
        <v>1460</v>
      </c>
      <c r="S306" s="14">
        <v>175.1</v>
      </c>
      <c r="T306" s="14">
        <v>298</v>
      </c>
      <c r="U306" s="14">
        <v>172.4</v>
      </c>
      <c r="V306" s="14">
        <v>74</v>
      </c>
      <c r="W306" s="14">
        <v>2251.3000000000002</v>
      </c>
      <c r="X306" s="14">
        <v>3090</v>
      </c>
      <c r="Z306" s="12">
        <v>39687</v>
      </c>
      <c r="AA306" s="13">
        <v>0.54166666666666663</v>
      </c>
      <c r="AB306" s="15">
        <f t="shared" si="22"/>
        <v>39687.541666666664</v>
      </c>
      <c r="AC306" s="14">
        <v>1595.7</v>
      </c>
      <c r="AD306" s="14">
        <v>1600</v>
      </c>
      <c r="AE306">
        <v>277.7</v>
      </c>
      <c r="AF306">
        <v>301</v>
      </c>
      <c r="AG306" s="14">
        <v>119.3</v>
      </c>
      <c r="AH306" s="14">
        <v>102</v>
      </c>
      <c r="AI306" s="14">
        <v>229.9</v>
      </c>
      <c r="AJ306" s="14">
        <v>747</v>
      </c>
      <c r="AL306" s="11">
        <v>41148</v>
      </c>
      <c r="AM306" s="10">
        <v>0.95833333333333337</v>
      </c>
      <c r="AN306" s="15">
        <f t="shared" si="23"/>
        <v>41148.958333333336</v>
      </c>
      <c r="AO306" s="14">
        <v>353.1</v>
      </c>
      <c r="AP306" s="14">
        <v>375</v>
      </c>
      <c r="AQ306" s="14">
        <v>30.5</v>
      </c>
      <c r="AR306" s="14">
        <v>61.3</v>
      </c>
      <c r="AS306" s="14">
        <v>4.7</v>
      </c>
      <c r="AT306" s="14">
        <v>10.3</v>
      </c>
      <c r="AU306" s="14">
        <v>185.8</v>
      </c>
      <c r="AV306" s="14">
        <v>355</v>
      </c>
      <c r="AX306" s="12">
        <v>43669</v>
      </c>
      <c r="AY306" s="13">
        <v>0.54166666666666663</v>
      </c>
      <c r="AZ306" s="15">
        <f t="shared" si="24"/>
        <v>43669.541666666664</v>
      </c>
      <c r="BA306" s="14">
        <v>5021.3999999999996</v>
      </c>
      <c r="BB306" s="14">
        <v>2640</v>
      </c>
      <c r="BC306" s="14">
        <v>87.1</v>
      </c>
      <c r="BD306" s="14">
        <v>157</v>
      </c>
      <c r="BE306" s="14">
        <v>258</v>
      </c>
      <c r="BF306" s="14">
        <v>36.9</v>
      </c>
      <c r="BG306" s="14">
        <v>475.5</v>
      </c>
      <c r="BH306" s="14">
        <v>988</v>
      </c>
    </row>
    <row r="307" spans="1:60" x14ac:dyDescent="0.25">
      <c r="A307">
        <v>303</v>
      </c>
      <c r="B307" s="12">
        <v>37811</v>
      </c>
      <c r="C307" s="13">
        <v>0.58333333333333337</v>
      </c>
      <c r="D307" s="15">
        <f t="shared" si="20"/>
        <v>37811.583333333336</v>
      </c>
      <c r="E307" s="14">
        <v>1700.3</v>
      </c>
      <c r="F307" s="14">
        <v>1090</v>
      </c>
      <c r="G307" s="14">
        <v>471.4</v>
      </c>
      <c r="H307" s="14">
        <v>959</v>
      </c>
      <c r="I307" s="14">
        <v>51.5</v>
      </c>
      <c r="J307" s="14">
        <v>124</v>
      </c>
      <c r="K307" s="14">
        <v>3776.4</v>
      </c>
      <c r="L307" s="14">
        <v>2560</v>
      </c>
      <c r="N307" s="12">
        <v>38596</v>
      </c>
      <c r="O307" s="13">
        <v>0.625</v>
      </c>
      <c r="P307" s="15">
        <f t="shared" si="21"/>
        <v>38596.625</v>
      </c>
      <c r="Q307" s="14">
        <v>1471.2</v>
      </c>
      <c r="R307" s="14">
        <v>1460</v>
      </c>
      <c r="S307" s="14">
        <v>167.8</v>
      </c>
      <c r="T307" s="14">
        <v>294</v>
      </c>
      <c r="U307" s="14">
        <v>164.1</v>
      </c>
      <c r="V307" s="14">
        <v>72</v>
      </c>
      <c r="W307" s="14">
        <v>2202.9</v>
      </c>
      <c r="X307" s="14">
        <v>3020</v>
      </c>
      <c r="Z307" s="12">
        <v>39687</v>
      </c>
      <c r="AA307" s="13">
        <v>0.58333333333333337</v>
      </c>
      <c r="AB307" s="15">
        <f t="shared" si="22"/>
        <v>39687.583333333336</v>
      </c>
      <c r="AC307" s="14">
        <v>1603.9</v>
      </c>
      <c r="AD307" s="14">
        <v>1550</v>
      </c>
      <c r="AE307">
        <v>270.60000000000002</v>
      </c>
      <c r="AF307">
        <v>298</v>
      </c>
      <c r="AG307" s="14">
        <v>113.8</v>
      </c>
      <c r="AH307" s="14">
        <v>97.7</v>
      </c>
      <c r="AI307" s="14">
        <v>231.1</v>
      </c>
      <c r="AJ307" s="14">
        <v>736</v>
      </c>
      <c r="AL307" s="11">
        <v>41149</v>
      </c>
      <c r="AM307" s="10">
        <v>0</v>
      </c>
      <c r="AN307" s="15">
        <f t="shared" si="23"/>
        <v>41149</v>
      </c>
      <c r="AO307" s="14">
        <v>349.9</v>
      </c>
      <c r="AP307" s="14">
        <v>375</v>
      </c>
      <c r="AQ307" s="14">
        <v>30.4</v>
      </c>
      <c r="AR307" s="14">
        <v>61.3</v>
      </c>
      <c r="AS307" s="14">
        <v>4.7</v>
      </c>
      <c r="AT307" s="14">
        <v>10.3</v>
      </c>
      <c r="AU307" s="14">
        <v>185.8</v>
      </c>
      <c r="AV307" s="14">
        <v>357</v>
      </c>
      <c r="AX307" s="12">
        <v>43669</v>
      </c>
      <c r="AY307" s="13">
        <v>0.58333333333333337</v>
      </c>
      <c r="AZ307" s="15">
        <f t="shared" si="24"/>
        <v>43669.583333333336</v>
      </c>
      <c r="BA307" s="14">
        <v>5027.8</v>
      </c>
      <c r="BB307" s="14">
        <v>2750</v>
      </c>
      <c r="BC307" s="14">
        <v>89.7</v>
      </c>
      <c r="BD307" s="14">
        <v>155</v>
      </c>
      <c r="BE307" s="14">
        <v>253.3</v>
      </c>
      <c r="BF307" s="14">
        <v>36.9</v>
      </c>
      <c r="BG307" s="14">
        <v>497.1</v>
      </c>
      <c r="BH307" s="14">
        <v>982</v>
      </c>
    </row>
    <row r="308" spans="1:60" x14ac:dyDescent="0.25">
      <c r="A308">
        <v>304</v>
      </c>
      <c r="B308" s="12">
        <v>37811</v>
      </c>
      <c r="C308" s="13">
        <v>0.625</v>
      </c>
      <c r="D308" s="15">
        <f t="shared" si="20"/>
        <v>37811.625</v>
      </c>
      <c r="E308" s="14">
        <v>1669.2</v>
      </c>
      <c r="F308" s="14">
        <v>1080</v>
      </c>
      <c r="G308" s="14">
        <v>460.4</v>
      </c>
      <c r="H308" s="14">
        <v>932</v>
      </c>
      <c r="I308" s="14">
        <v>49.5</v>
      </c>
      <c r="J308" s="14">
        <v>120</v>
      </c>
      <c r="K308" s="14">
        <v>3709.2</v>
      </c>
      <c r="L308" s="14">
        <v>2500</v>
      </c>
      <c r="N308" s="12">
        <v>38596</v>
      </c>
      <c r="O308" s="13">
        <v>0.66666666666666663</v>
      </c>
      <c r="P308" s="15">
        <f t="shared" si="21"/>
        <v>38596.666666666664</v>
      </c>
      <c r="Q308" s="14">
        <v>1491.4</v>
      </c>
      <c r="R308" s="14">
        <v>1460</v>
      </c>
      <c r="S308" s="14">
        <v>161</v>
      </c>
      <c r="T308" s="14">
        <v>289</v>
      </c>
      <c r="U308" s="14">
        <v>156.1</v>
      </c>
      <c r="V308" s="14">
        <v>70</v>
      </c>
      <c r="W308" s="14">
        <v>2163.1999999999998</v>
      </c>
      <c r="X308" s="14">
        <v>2940</v>
      </c>
      <c r="Z308" s="12">
        <v>39687</v>
      </c>
      <c r="AA308" s="13">
        <v>0.625</v>
      </c>
      <c r="AB308" s="15">
        <f t="shared" si="22"/>
        <v>39687.625</v>
      </c>
      <c r="AC308" s="14">
        <v>1606.1</v>
      </c>
      <c r="AD308" s="14">
        <v>1500</v>
      </c>
      <c r="AE308">
        <v>263.5</v>
      </c>
      <c r="AF308">
        <v>292</v>
      </c>
      <c r="AG308" s="14">
        <v>108.6</v>
      </c>
      <c r="AH308" s="14">
        <v>92.3</v>
      </c>
      <c r="AI308" s="14">
        <v>232.1</v>
      </c>
      <c r="AJ308" s="14">
        <v>723</v>
      </c>
      <c r="AL308" s="11">
        <v>41149</v>
      </c>
      <c r="AM308" s="10">
        <v>4.1666666666666664E-2</v>
      </c>
      <c r="AN308" s="15">
        <f t="shared" si="23"/>
        <v>41149.041666666664</v>
      </c>
      <c r="AO308" s="14">
        <v>347.6</v>
      </c>
      <c r="AP308" s="14">
        <v>375</v>
      </c>
      <c r="AQ308" s="14">
        <v>30.3</v>
      </c>
      <c r="AR308" s="14">
        <v>61.3</v>
      </c>
      <c r="AS308" s="14">
        <v>4.7</v>
      </c>
      <c r="AT308" s="14">
        <v>10.4</v>
      </c>
      <c r="AU308" s="14">
        <v>185.8</v>
      </c>
      <c r="AV308" s="14">
        <v>357</v>
      </c>
      <c r="AX308" s="12">
        <v>43669</v>
      </c>
      <c r="AY308" s="13">
        <v>0.625</v>
      </c>
      <c r="AZ308" s="15">
        <f t="shared" si="24"/>
        <v>43669.625</v>
      </c>
      <c r="BA308" s="14">
        <v>5034.2</v>
      </c>
      <c r="BB308" s="14">
        <v>2860</v>
      </c>
      <c r="BC308" s="14">
        <v>92.4</v>
      </c>
      <c r="BD308" s="14">
        <v>154</v>
      </c>
      <c r="BE308" s="14">
        <v>248.9</v>
      </c>
      <c r="BF308" s="14">
        <v>37.799999999999997</v>
      </c>
      <c r="BG308" s="14">
        <v>520.70000000000005</v>
      </c>
      <c r="BH308" s="14">
        <v>976</v>
      </c>
    </row>
    <row r="309" spans="1:60" x14ac:dyDescent="0.25">
      <c r="A309">
        <v>305</v>
      </c>
      <c r="B309" s="12">
        <v>37811</v>
      </c>
      <c r="C309" s="13">
        <v>0.66666666666666663</v>
      </c>
      <c r="D309" s="15">
        <f t="shared" si="20"/>
        <v>37811.666666666664</v>
      </c>
      <c r="E309" s="14">
        <v>1638.9</v>
      </c>
      <c r="F309" s="14">
        <v>1060</v>
      </c>
      <c r="G309" s="14">
        <v>450.6</v>
      </c>
      <c r="H309" s="14">
        <v>905</v>
      </c>
      <c r="I309" s="14">
        <v>47.5</v>
      </c>
      <c r="J309" s="14">
        <v>117</v>
      </c>
      <c r="K309" s="14">
        <v>3641.6</v>
      </c>
      <c r="L309" s="14">
        <v>2460</v>
      </c>
      <c r="N309" s="12">
        <v>38596</v>
      </c>
      <c r="O309" s="13">
        <v>0.70833333333333337</v>
      </c>
      <c r="P309" s="15">
        <f t="shared" si="21"/>
        <v>38596.708333333336</v>
      </c>
      <c r="Q309" s="14">
        <v>1503.5</v>
      </c>
      <c r="R309" s="14">
        <v>1470</v>
      </c>
      <c r="S309" s="14">
        <v>154.80000000000001</v>
      </c>
      <c r="T309" s="14">
        <v>285</v>
      </c>
      <c r="U309" s="14">
        <v>148.6</v>
      </c>
      <c r="V309" s="14">
        <v>68</v>
      </c>
      <c r="W309" s="14">
        <v>2133.1</v>
      </c>
      <c r="X309" s="14">
        <v>2860</v>
      </c>
      <c r="Z309" s="12">
        <v>39687</v>
      </c>
      <c r="AA309" s="13">
        <v>0.66666666666666663</v>
      </c>
      <c r="AB309" s="15">
        <f t="shared" si="22"/>
        <v>39687.666666666664</v>
      </c>
      <c r="AC309" s="14">
        <v>1603.4</v>
      </c>
      <c r="AD309" s="14">
        <v>1450</v>
      </c>
      <c r="AE309">
        <v>256.3</v>
      </c>
      <c r="AF309">
        <v>288</v>
      </c>
      <c r="AG309" s="14">
        <v>103.6</v>
      </c>
      <c r="AH309" s="14">
        <v>87.9</v>
      </c>
      <c r="AI309" s="14">
        <v>232.7</v>
      </c>
      <c r="AJ309" s="14">
        <v>710</v>
      </c>
      <c r="AL309" s="11">
        <v>41149</v>
      </c>
      <c r="AM309" s="10">
        <v>8.3333333333333329E-2</v>
      </c>
      <c r="AN309" s="15">
        <f t="shared" si="23"/>
        <v>41149.083333333336</v>
      </c>
      <c r="AO309" s="14">
        <v>345.9</v>
      </c>
      <c r="AP309" s="14">
        <v>375</v>
      </c>
      <c r="AQ309" s="14">
        <v>30.2</v>
      </c>
      <c r="AR309" s="14">
        <v>61.3</v>
      </c>
      <c r="AS309" s="14">
        <v>4.5999999999999996</v>
      </c>
      <c r="AT309" s="14">
        <v>10.4</v>
      </c>
      <c r="AU309" s="14">
        <v>185.8</v>
      </c>
      <c r="AV309" s="14">
        <v>355</v>
      </c>
      <c r="AX309" s="12">
        <v>43669</v>
      </c>
      <c r="AY309" s="13">
        <v>0.66666666666666663</v>
      </c>
      <c r="AZ309" s="15">
        <f t="shared" si="24"/>
        <v>43669.666666666664</v>
      </c>
      <c r="BA309" s="14">
        <v>5041.5</v>
      </c>
      <c r="BB309" s="14">
        <v>2970</v>
      </c>
      <c r="BC309" s="14">
        <v>95.1</v>
      </c>
      <c r="BD309" s="14">
        <v>154</v>
      </c>
      <c r="BE309" s="14">
        <v>244.7</v>
      </c>
      <c r="BF309" s="14">
        <v>41.7</v>
      </c>
      <c r="BG309" s="14">
        <v>546.1</v>
      </c>
      <c r="BH309" s="14">
        <v>969</v>
      </c>
    </row>
    <row r="310" spans="1:60" x14ac:dyDescent="0.25">
      <c r="A310">
        <v>306</v>
      </c>
      <c r="B310" s="12">
        <v>37811</v>
      </c>
      <c r="C310" s="13">
        <v>0.70833333333333337</v>
      </c>
      <c r="D310" s="15">
        <f t="shared" si="20"/>
        <v>37811.708333333336</v>
      </c>
      <c r="E310" s="14">
        <v>1609.4</v>
      </c>
      <c r="F310" s="14">
        <v>1050</v>
      </c>
      <c r="G310" s="14">
        <v>441.9</v>
      </c>
      <c r="H310" s="14">
        <v>878</v>
      </c>
      <c r="I310" s="14">
        <v>45.7</v>
      </c>
      <c r="J310" s="14">
        <v>116</v>
      </c>
      <c r="K310" s="14">
        <v>3574.2</v>
      </c>
      <c r="L310" s="14">
        <v>2400</v>
      </c>
      <c r="N310" s="12">
        <v>38596</v>
      </c>
      <c r="O310" s="13">
        <v>0.75</v>
      </c>
      <c r="P310" s="15">
        <f t="shared" si="21"/>
        <v>38596.75</v>
      </c>
      <c r="Q310" s="14">
        <v>1508.7</v>
      </c>
      <c r="R310" s="14">
        <v>1470</v>
      </c>
      <c r="S310" s="14">
        <v>149</v>
      </c>
      <c r="T310" s="14">
        <v>282</v>
      </c>
      <c r="U310" s="14">
        <v>141.4</v>
      </c>
      <c r="V310" s="14">
        <v>66</v>
      </c>
      <c r="W310" s="14">
        <v>2113.1</v>
      </c>
      <c r="X310" s="14">
        <v>2790</v>
      </c>
      <c r="Z310" s="12">
        <v>39687</v>
      </c>
      <c r="AA310" s="13">
        <v>0.70833333333333337</v>
      </c>
      <c r="AB310" s="15">
        <f t="shared" si="22"/>
        <v>39687.708333333336</v>
      </c>
      <c r="AC310" s="14">
        <v>1596.8</v>
      </c>
      <c r="AD310" s="14">
        <v>1420</v>
      </c>
      <c r="AE310">
        <v>249.4</v>
      </c>
      <c r="AF310">
        <v>283</v>
      </c>
      <c r="AG310" s="14">
        <v>98.9</v>
      </c>
      <c r="AH310" s="14">
        <v>83.6</v>
      </c>
      <c r="AI310" s="14">
        <v>233.1</v>
      </c>
      <c r="AJ310" s="14">
        <v>697</v>
      </c>
      <c r="AL310" s="11">
        <v>41149</v>
      </c>
      <c r="AM310" s="10">
        <v>0.125</v>
      </c>
      <c r="AN310" s="15">
        <f t="shared" si="23"/>
        <v>41149.125</v>
      </c>
      <c r="AO310" s="14">
        <v>344.8</v>
      </c>
      <c r="AP310" s="14">
        <v>374</v>
      </c>
      <c r="AQ310" s="14">
        <v>30.1</v>
      </c>
      <c r="AR310" s="14">
        <v>61.3</v>
      </c>
      <c r="AS310" s="14">
        <v>4.5999999999999996</v>
      </c>
      <c r="AT310" s="14">
        <v>10.4</v>
      </c>
      <c r="AU310" s="14">
        <v>185.9</v>
      </c>
      <c r="AV310" s="14">
        <v>355</v>
      </c>
      <c r="AX310" s="12">
        <v>43669</v>
      </c>
      <c r="AY310" s="13">
        <v>0.70833333333333337</v>
      </c>
      <c r="AZ310" s="15">
        <f t="shared" si="24"/>
        <v>43669.708333333336</v>
      </c>
      <c r="BA310" s="14">
        <v>5049.5</v>
      </c>
      <c r="BB310" s="14">
        <v>3070</v>
      </c>
      <c r="BC310" s="14">
        <v>97.9</v>
      </c>
      <c r="BD310" s="14">
        <v>152</v>
      </c>
      <c r="BE310" s="14">
        <v>240.3</v>
      </c>
      <c r="BF310" s="14">
        <v>43.7</v>
      </c>
      <c r="BG310" s="14">
        <v>573.20000000000005</v>
      </c>
      <c r="BH310" s="14">
        <v>963</v>
      </c>
    </row>
    <row r="311" spans="1:60" x14ac:dyDescent="0.25">
      <c r="A311">
        <v>307</v>
      </c>
      <c r="B311" s="12">
        <v>37811</v>
      </c>
      <c r="C311" s="13">
        <v>0.75</v>
      </c>
      <c r="D311" s="15">
        <f t="shared" si="20"/>
        <v>37811.75</v>
      </c>
      <c r="E311" s="14">
        <v>1580.8</v>
      </c>
      <c r="F311" s="14">
        <v>1030</v>
      </c>
      <c r="G311" s="14">
        <v>434.4</v>
      </c>
      <c r="H311" s="14">
        <v>846</v>
      </c>
      <c r="I311" s="14">
        <v>43.9</v>
      </c>
      <c r="J311" s="14">
        <v>113</v>
      </c>
      <c r="K311" s="14">
        <v>3507.2</v>
      </c>
      <c r="L311" s="14">
        <v>2360</v>
      </c>
      <c r="N311" s="12">
        <v>38596</v>
      </c>
      <c r="O311" s="13">
        <v>0.79166666666666663</v>
      </c>
      <c r="P311" s="15">
        <f t="shared" si="21"/>
        <v>38596.791666666664</v>
      </c>
      <c r="Q311" s="14">
        <v>1508.1</v>
      </c>
      <c r="R311" s="14">
        <v>1480</v>
      </c>
      <c r="S311" s="14">
        <v>143.69999999999999</v>
      </c>
      <c r="T311" s="14">
        <v>279</v>
      </c>
      <c r="U311" s="14">
        <v>134.6</v>
      </c>
      <c r="V311" s="14">
        <v>64</v>
      </c>
      <c r="W311" s="14">
        <v>2103.6</v>
      </c>
      <c r="X311" s="14">
        <v>2720</v>
      </c>
      <c r="Z311" s="12">
        <v>39687</v>
      </c>
      <c r="AA311" s="13">
        <v>0.75</v>
      </c>
      <c r="AB311" s="15">
        <f t="shared" si="22"/>
        <v>39687.75</v>
      </c>
      <c r="AC311" s="14">
        <v>1587.1</v>
      </c>
      <c r="AD311" s="14">
        <v>1380</v>
      </c>
      <c r="AE311">
        <v>242.6</v>
      </c>
      <c r="AF311">
        <v>277</v>
      </c>
      <c r="AG311" s="14">
        <v>94.4</v>
      </c>
      <c r="AH311" s="14">
        <v>80.099999999999994</v>
      </c>
      <c r="AI311" s="14">
        <v>233.3</v>
      </c>
      <c r="AJ311" s="14">
        <v>684</v>
      </c>
      <c r="AL311" s="11">
        <v>41149</v>
      </c>
      <c r="AM311" s="10">
        <v>0.16666666666666666</v>
      </c>
      <c r="AN311" s="15">
        <f t="shared" si="23"/>
        <v>41149.166666666664</v>
      </c>
      <c r="AO311" s="14">
        <v>344</v>
      </c>
      <c r="AP311" s="14">
        <v>373</v>
      </c>
      <c r="AQ311" s="14">
        <v>30</v>
      </c>
      <c r="AR311" s="14">
        <v>61.3</v>
      </c>
      <c r="AS311" s="14">
        <v>4.5999999999999996</v>
      </c>
      <c r="AT311" s="14">
        <v>10.4</v>
      </c>
      <c r="AU311" s="14">
        <v>186</v>
      </c>
      <c r="AV311" s="14">
        <v>357</v>
      </c>
      <c r="AX311" s="12">
        <v>43669</v>
      </c>
      <c r="AY311" s="13">
        <v>0.75</v>
      </c>
      <c r="AZ311" s="15">
        <f t="shared" si="24"/>
        <v>43669.75</v>
      </c>
      <c r="BA311" s="14">
        <v>5058.2</v>
      </c>
      <c r="BB311" s="14">
        <v>3180</v>
      </c>
      <c r="BC311" s="14">
        <v>101</v>
      </c>
      <c r="BD311" s="14">
        <v>152</v>
      </c>
      <c r="BE311" s="14">
        <v>235.9</v>
      </c>
      <c r="BF311" s="14">
        <v>44.7</v>
      </c>
      <c r="BG311" s="14">
        <v>601.5</v>
      </c>
      <c r="BH311" s="14">
        <v>957</v>
      </c>
    </row>
    <row r="312" spans="1:60" x14ac:dyDescent="0.25">
      <c r="A312">
        <v>308</v>
      </c>
      <c r="B312" s="12">
        <v>37811</v>
      </c>
      <c r="C312" s="13">
        <v>0.79166666666666663</v>
      </c>
      <c r="D312" s="15">
        <f t="shared" si="20"/>
        <v>37811.791666666664</v>
      </c>
      <c r="E312" s="14">
        <v>1553.3</v>
      </c>
      <c r="F312" s="14">
        <v>1020</v>
      </c>
      <c r="G312" s="14">
        <v>427.7</v>
      </c>
      <c r="H312" s="14">
        <v>813</v>
      </c>
      <c r="I312" s="14">
        <v>42.3</v>
      </c>
      <c r="J312" s="14">
        <v>111</v>
      </c>
      <c r="K312" s="14">
        <v>3440.9</v>
      </c>
      <c r="L312" s="14">
        <v>2300</v>
      </c>
      <c r="N312" s="12">
        <v>38596</v>
      </c>
      <c r="O312" s="13">
        <v>0.83333333333333337</v>
      </c>
      <c r="P312" s="15">
        <f t="shared" si="21"/>
        <v>38596.833333333336</v>
      </c>
      <c r="Q312" s="14">
        <v>1502.6</v>
      </c>
      <c r="R312" s="14">
        <v>1510</v>
      </c>
      <c r="S312" s="14">
        <v>138.69999999999999</v>
      </c>
      <c r="T312" s="14">
        <v>276</v>
      </c>
      <c r="U312" s="14">
        <v>128.1</v>
      </c>
      <c r="V312" s="14">
        <v>62</v>
      </c>
      <c r="W312" s="14">
        <v>2104.1999999999998</v>
      </c>
      <c r="X312" s="14">
        <v>2660</v>
      </c>
      <c r="Z312" s="12">
        <v>39687</v>
      </c>
      <c r="AA312" s="13">
        <v>0.79166666666666663</v>
      </c>
      <c r="AB312" s="15">
        <f t="shared" si="22"/>
        <v>39687.791666666664</v>
      </c>
      <c r="AC312" s="14">
        <v>1574.8</v>
      </c>
      <c r="AD312" s="14">
        <v>1340</v>
      </c>
      <c r="AE312">
        <v>236.1</v>
      </c>
      <c r="AF312">
        <v>273</v>
      </c>
      <c r="AG312" s="14">
        <v>90.1</v>
      </c>
      <c r="AH312" s="14">
        <v>75.900000000000006</v>
      </c>
      <c r="AI312" s="14">
        <v>233.3</v>
      </c>
      <c r="AJ312" s="14">
        <v>674</v>
      </c>
      <c r="AL312" s="11">
        <v>41149</v>
      </c>
      <c r="AM312" s="10">
        <v>0.20833333333333334</v>
      </c>
      <c r="AN312" s="15">
        <f t="shared" si="23"/>
        <v>41149.208333333336</v>
      </c>
      <c r="AO312" s="14">
        <v>343.6</v>
      </c>
      <c r="AP312" s="14">
        <v>373</v>
      </c>
      <c r="AQ312" s="14">
        <v>29.8</v>
      </c>
      <c r="AR312" s="14">
        <v>61.3</v>
      </c>
      <c r="AS312" s="14">
        <v>4.5999999999999996</v>
      </c>
      <c r="AT312" s="14">
        <v>10.4</v>
      </c>
      <c r="AU312" s="14">
        <v>186.1</v>
      </c>
      <c r="AV312" s="14">
        <v>357</v>
      </c>
      <c r="AX312" s="12">
        <v>43669</v>
      </c>
      <c r="AY312" s="13">
        <v>0.79166666666666663</v>
      </c>
      <c r="AZ312" s="15">
        <f t="shared" si="24"/>
        <v>43669.791666666664</v>
      </c>
      <c r="BA312" s="14">
        <v>5068.1000000000004</v>
      </c>
      <c r="BB312" s="14">
        <v>3270</v>
      </c>
      <c r="BC312" s="14">
        <v>104.3</v>
      </c>
      <c r="BD312" s="14">
        <v>153</v>
      </c>
      <c r="BE312" s="14">
        <v>231.4</v>
      </c>
      <c r="BF312" s="14">
        <v>44.7</v>
      </c>
      <c r="BG312" s="14">
        <v>630.4</v>
      </c>
      <c r="BH312" s="14">
        <v>948</v>
      </c>
    </row>
    <row r="313" spans="1:60" x14ac:dyDescent="0.25">
      <c r="A313">
        <v>309</v>
      </c>
      <c r="B313" s="12">
        <v>37811</v>
      </c>
      <c r="C313" s="13">
        <v>0.83333333333333337</v>
      </c>
      <c r="D313" s="15">
        <f t="shared" si="20"/>
        <v>37811.833333333336</v>
      </c>
      <c r="E313" s="14">
        <v>1526.9</v>
      </c>
      <c r="F313" s="14">
        <v>1010</v>
      </c>
      <c r="G313" s="14">
        <v>421.9</v>
      </c>
      <c r="H313" s="14">
        <v>785</v>
      </c>
      <c r="I313" s="14">
        <v>40.700000000000003</v>
      </c>
      <c r="J313" s="14">
        <v>111</v>
      </c>
      <c r="K313" s="14">
        <v>3375.6</v>
      </c>
      <c r="L313" s="14">
        <v>2250</v>
      </c>
      <c r="N313" s="12">
        <v>38596</v>
      </c>
      <c r="O313" s="13">
        <v>0.875</v>
      </c>
      <c r="P313" s="15">
        <f t="shared" si="21"/>
        <v>38596.875</v>
      </c>
      <c r="Q313" s="14">
        <v>1493.2</v>
      </c>
      <c r="R313" s="14">
        <v>1520</v>
      </c>
      <c r="S313" s="14">
        <v>134</v>
      </c>
      <c r="T313" s="14">
        <v>274</v>
      </c>
      <c r="U313" s="14">
        <v>122</v>
      </c>
      <c r="V313" s="14">
        <v>61</v>
      </c>
      <c r="W313" s="14">
        <v>2114.3000000000002</v>
      </c>
      <c r="X313" s="14">
        <v>2580</v>
      </c>
      <c r="Z313" s="12">
        <v>39687</v>
      </c>
      <c r="AA313" s="13">
        <v>0.83333333333333337</v>
      </c>
      <c r="AB313" s="15">
        <f t="shared" si="22"/>
        <v>39687.833333333336</v>
      </c>
      <c r="AC313" s="14">
        <v>1560.5</v>
      </c>
      <c r="AD313" s="14">
        <v>1310</v>
      </c>
      <c r="AE313">
        <v>229.7</v>
      </c>
      <c r="AF313">
        <v>268</v>
      </c>
      <c r="AG313" s="14">
        <v>86</v>
      </c>
      <c r="AH313" s="14">
        <v>72.400000000000006</v>
      </c>
      <c r="AI313" s="14">
        <v>233</v>
      </c>
      <c r="AJ313" s="14">
        <v>661</v>
      </c>
      <c r="AL313" s="11">
        <v>41149</v>
      </c>
      <c r="AM313" s="10">
        <v>0.25</v>
      </c>
      <c r="AN313" s="15">
        <f t="shared" si="23"/>
        <v>41149.25</v>
      </c>
      <c r="AO313" s="14">
        <v>343.3</v>
      </c>
      <c r="AP313" s="14">
        <v>373</v>
      </c>
      <c r="AQ313" s="14">
        <v>29.7</v>
      </c>
      <c r="AR313" s="14">
        <v>61.3</v>
      </c>
      <c r="AS313" s="14">
        <v>4.5</v>
      </c>
      <c r="AT313" s="14">
        <v>10.4</v>
      </c>
      <c r="AU313" s="14">
        <v>186.2</v>
      </c>
      <c r="AV313" s="14">
        <v>355</v>
      </c>
      <c r="AX313" s="12">
        <v>43669</v>
      </c>
      <c r="AY313" s="13">
        <v>0.83333333333333337</v>
      </c>
      <c r="AZ313" s="15">
        <f t="shared" si="24"/>
        <v>43669.833333333336</v>
      </c>
      <c r="BA313" s="14">
        <v>5078.8</v>
      </c>
      <c r="BB313" s="14">
        <v>3340</v>
      </c>
      <c r="BC313" s="14">
        <v>107.7</v>
      </c>
      <c r="BD313" s="14">
        <v>153</v>
      </c>
      <c r="BE313" s="14">
        <v>226.9</v>
      </c>
      <c r="BF313" s="14">
        <v>43.7</v>
      </c>
      <c r="BG313" s="14">
        <v>659.8</v>
      </c>
      <c r="BH313" s="14">
        <v>946</v>
      </c>
    </row>
    <row r="314" spans="1:60" x14ac:dyDescent="0.25">
      <c r="A314">
        <v>310</v>
      </c>
      <c r="B314" s="12">
        <v>37811</v>
      </c>
      <c r="C314" s="13">
        <v>0.875</v>
      </c>
      <c r="D314" s="15">
        <f t="shared" si="20"/>
        <v>37811.875</v>
      </c>
      <c r="E314" s="14">
        <v>1502</v>
      </c>
      <c r="F314" s="14">
        <v>1010</v>
      </c>
      <c r="G314" s="14">
        <v>416.7</v>
      </c>
      <c r="H314" s="14">
        <v>757</v>
      </c>
      <c r="I314" s="14">
        <v>39.1</v>
      </c>
      <c r="J314" s="14">
        <v>111</v>
      </c>
      <c r="K314" s="14">
        <v>3311.3</v>
      </c>
      <c r="L314" s="14">
        <v>2190</v>
      </c>
      <c r="N314" s="12">
        <v>38596</v>
      </c>
      <c r="O314" s="13">
        <v>0.91666666666666663</v>
      </c>
      <c r="P314" s="15">
        <f t="shared" si="21"/>
        <v>38596.916666666664</v>
      </c>
      <c r="Q314" s="14">
        <v>1480.4</v>
      </c>
      <c r="R314" s="14">
        <v>1520</v>
      </c>
      <c r="S314" s="14">
        <v>129.6</v>
      </c>
      <c r="T314" s="14">
        <v>271</v>
      </c>
      <c r="U314" s="14">
        <v>116.1</v>
      </c>
      <c r="V314" s="14">
        <v>59</v>
      </c>
      <c r="W314" s="14">
        <v>2132.6999999999998</v>
      </c>
      <c r="X314" s="14">
        <v>2520</v>
      </c>
      <c r="Z314" s="12">
        <v>39687</v>
      </c>
      <c r="AA314" s="13">
        <v>0.875</v>
      </c>
      <c r="AB314" s="15">
        <f t="shared" si="22"/>
        <v>39687.875</v>
      </c>
      <c r="AC314" s="14">
        <v>1544.4</v>
      </c>
      <c r="AD314" s="14">
        <v>1270</v>
      </c>
      <c r="AE314">
        <v>223.6</v>
      </c>
      <c r="AF314">
        <v>261</v>
      </c>
      <c r="AG314" s="14">
        <v>82.2</v>
      </c>
      <c r="AH314" s="14">
        <v>68.400000000000006</v>
      </c>
      <c r="AI314" s="14">
        <v>232.4</v>
      </c>
      <c r="AJ314" s="14">
        <v>646</v>
      </c>
      <c r="AL314" s="11">
        <v>41149</v>
      </c>
      <c r="AM314" s="10">
        <v>0.29166666666666669</v>
      </c>
      <c r="AN314" s="15">
        <f t="shared" si="23"/>
        <v>41149.291666666664</v>
      </c>
      <c r="AO314" s="14">
        <v>343.2</v>
      </c>
      <c r="AP314" s="14">
        <v>372</v>
      </c>
      <c r="AQ314" s="14">
        <v>29.6</v>
      </c>
      <c r="AR314" s="14">
        <v>60.5</v>
      </c>
      <c r="AS314" s="14">
        <v>4.5</v>
      </c>
      <c r="AT314" s="14">
        <v>10.1</v>
      </c>
      <c r="AU314" s="14">
        <v>186.3</v>
      </c>
      <c r="AV314" s="14">
        <v>355</v>
      </c>
      <c r="AX314" s="12">
        <v>43669</v>
      </c>
      <c r="AY314" s="13">
        <v>0.875</v>
      </c>
      <c r="AZ314" s="15">
        <f t="shared" si="24"/>
        <v>43669.875</v>
      </c>
      <c r="BA314" s="14">
        <v>5087.7</v>
      </c>
      <c r="BB314" s="14">
        <v>3410</v>
      </c>
      <c r="BC314" s="14">
        <v>111.2</v>
      </c>
      <c r="BD314" s="14">
        <v>157</v>
      </c>
      <c r="BE314" s="14">
        <v>222.2</v>
      </c>
      <c r="BF314" s="14">
        <v>43.7</v>
      </c>
      <c r="BG314" s="14">
        <v>689.5</v>
      </c>
      <c r="BH314" s="14">
        <v>943</v>
      </c>
    </row>
    <row r="315" spans="1:60" x14ac:dyDescent="0.25">
      <c r="A315">
        <v>311</v>
      </c>
      <c r="B315" s="12">
        <v>37811</v>
      </c>
      <c r="C315" s="13">
        <v>0.91666666666666663</v>
      </c>
      <c r="D315" s="15">
        <f t="shared" si="20"/>
        <v>37811.916666666664</v>
      </c>
      <c r="E315" s="14">
        <v>1478.9</v>
      </c>
      <c r="F315" s="14">
        <v>993</v>
      </c>
      <c r="G315" s="14">
        <v>412.1</v>
      </c>
      <c r="H315" s="14">
        <v>729</v>
      </c>
      <c r="I315" s="14">
        <v>37.700000000000003</v>
      </c>
      <c r="J315" s="14">
        <v>111</v>
      </c>
      <c r="K315" s="14">
        <v>3248.3</v>
      </c>
      <c r="L315" s="14">
        <v>2150</v>
      </c>
      <c r="N315" s="12">
        <v>38596</v>
      </c>
      <c r="O315" s="13">
        <v>0.95833333333333337</v>
      </c>
      <c r="P315" s="15">
        <f t="shared" si="21"/>
        <v>38596.958333333336</v>
      </c>
      <c r="Q315" s="14">
        <v>1464.8</v>
      </c>
      <c r="R315" s="14">
        <v>1540</v>
      </c>
      <c r="S315" s="14">
        <v>125.4</v>
      </c>
      <c r="T315" s="14">
        <v>270</v>
      </c>
      <c r="U315" s="14">
        <v>110.5</v>
      </c>
      <c r="V315" s="14">
        <v>57</v>
      </c>
      <c r="W315" s="14">
        <v>2158.1999999999998</v>
      </c>
      <c r="X315" s="14">
        <v>2450</v>
      </c>
      <c r="Z315" s="12">
        <v>39687</v>
      </c>
      <c r="AA315" s="13">
        <v>0.91666666666666663</v>
      </c>
      <c r="AB315" s="15">
        <f t="shared" si="22"/>
        <v>39687.916666666664</v>
      </c>
      <c r="AC315" s="14">
        <v>1526.8</v>
      </c>
      <c r="AD315" s="14">
        <v>1250</v>
      </c>
      <c r="AE315">
        <v>217.7</v>
      </c>
      <c r="AF315">
        <v>256</v>
      </c>
      <c r="AG315" s="14">
        <v>78.5</v>
      </c>
      <c r="AH315" s="14">
        <v>65.8</v>
      </c>
      <c r="AI315" s="14">
        <v>231.6</v>
      </c>
      <c r="AJ315" s="14">
        <v>636</v>
      </c>
      <c r="AL315" s="11">
        <v>41149</v>
      </c>
      <c r="AM315" s="10">
        <v>0.33333333333333331</v>
      </c>
      <c r="AN315" s="15">
        <f t="shared" si="23"/>
        <v>41149.333333333336</v>
      </c>
      <c r="AO315" s="14">
        <v>343.2</v>
      </c>
      <c r="AP315" s="14">
        <v>371</v>
      </c>
      <c r="AQ315" s="14">
        <v>29.5</v>
      </c>
      <c r="AR315" s="14">
        <v>60.5</v>
      </c>
      <c r="AS315" s="14">
        <v>4.5</v>
      </c>
      <c r="AT315" s="14">
        <v>10.1</v>
      </c>
      <c r="AU315" s="14">
        <v>186.4</v>
      </c>
      <c r="AV315" s="14">
        <v>355</v>
      </c>
      <c r="AX315" s="12">
        <v>43669</v>
      </c>
      <c r="AY315" s="13">
        <v>0.91666666666666663</v>
      </c>
      <c r="AZ315" s="15">
        <f t="shared" si="24"/>
        <v>43669.916666666664</v>
      </c>
      <c r="BA315" s="14">
        <v>5090.5</v>
      </c>
      <c r="BB315" s="14">
        <v>3460</v>
      </c>
      <c r="BC315" s="14">
        <v>114.8</v>
      </c>
      <c r="BD315" s="14">
        <v>160</v>
      </c>
      <c r="BE315" s="14">
        <v>217.4</v>
      </c>
      <c r="BF315" s="14">
        <v>43.7</v>
      </c>
      <c r="BG315" s="14">
        <v>718.5</v>
      </c>
      <c r="BH315" s="14">
        <v>943</v>
      </c>
    </row>
    <row r="316" spans="1:60" x14ac:dyDescent="0.25">
      <c r="A316">
        <v>312</v>
      </c>
      <c r="B316" s="12">
        <v>37811</v>
      </c>
      <c r="C316" s="13">
        <v>0.95833333333333337</v>
      </c>
      <c r="D316" s="15">
        <f t="shared" si="20"/>
        <v>37811.958333333336</v>
      </c>
      <c r="E316" s="14">
        <v>1457.7</v>
      </c>
      <c r="F316" s="14">
        <v>988</v>
      </c>
      <c r="G316" s="14">
        <v>407.9</v>
      </c>
      <c r="H316" s="14">
        <v>702</v>
      </c>
      <c r="I316" s="14">
        <v>34.6</v>
      </c>
      <c r="J316" s="14">
        <v>111</v>
      </c>
      <c r="K316" s="14">
        <v>3186.8</v>
      </c>
      <c r="L316" s="14">
        <v>2110</v>
      </c>
      <c r="N316" s="12">
        <v>38597</v>
      </c>
      <c r="O316" s="13">
        <v>0</v>
      </c>
      <c r="P316" s="15">
        <f t="shared" si="21"/>
        <v>38597</v>
      </c>
      <c r="Q316" s="14">
        <v>1446.9</v>
      </c>
      <c r="R316" s="14">
        <v>1540</v>
      </c>
      <c r="S316" s="14">
        <v>121.5</v>
      </c>
      <c r="T316" s="14">
        <v>268</v>
      </c>
      <c r="U316" s="14">
        <v>105.2</v>
      </c>
      <c r="V316" s="14">
        <v>56</v>
      </c>
      <c r="W316" s="14">
        <v>2188.8000000000002</v>
      </c>
      <c r="X316" s="14">
        <v>2380</v>
      </c>
      <c r="Z316" s="12">
        <v>39687</v>
      </c>
      <c r="AA316" s="13">
        <v>0.95833333333333337</v>
      </c>
      <c r="AB316" s="15">
        <f t="shared" si="22"/>
        <v>39687.958333333336</v>
      </c>
      <c r="AC316" s="14">
        <v>1508</v>
      </c>
      <c r="AD316" s="14">
        <v>1220</v>
      </c>
      <c r="AE316">
        <v>211.9</v>
      </c>
      <c r="AF316">
        <v>252</v>
      </c>
      <c r="AG316" s="14">
        <v>75</v>
      </c>
      <c r="AH316" s="14">
        <v>62</v>
      </c>
      <c r="AI316" s="14">
        <v>230.6</v>
      </c>
      <c r="AJ316" s="14">
        <v>624</v>
      </c>
      <c r="AL316" s="11">
        <v>41149</v>
      </c>
      <c r="AM316" s="10">
        <v>0.375</v>
      </c>
      <c r="AN316" s="15">
        <f t="shared" si="23"/>
        <v>41149.375</v>
      </c>
      <c r="AO316" s="14">
        <v>343.3</v>
      </c>
      <c r="AP316" s="14">
        <v>370</v>
      </c>
      <c r="AQ316" s="14">
        <v>29.4</v>
      </c>
      <c r="AR316" s="14">
        <v>60.5</v>
      </c>
      <c r="AS316" s="14">
        <v>4.5</v>
      </c>
      <c r="AT316" s="14">
        <v>10.1</v>
      </c>
      <c r="AU316" s="14">
        <v>186.5</v>
      </c>
      <c r="AV316" s="14">
        <v>350</v>
      </c>
      <c r="AX316" s="12">
        <v>43669</v>
      </c>
      <c r="AY316" s="13">
        <v>0.95833333333333337</v>
      </c>
      <c r="AZ316" s="15">
        <f t="shared" si="24"/>
        <v>43669.958333333336</v>
      </c>
      <c r="BA316" s="14">
        <v>5083.5</v>
      </c>
      <c r="BB316" s="14">
        <v>3510</v>
      </c>
      <c r="BC316" s="14">
        <v>118.5</v>
      </c>
      <c r="BD316" s="14">
        <v>163</v>
      </c>
      <c r="BE316" s="14">
        <v>212.5</v>
      </c>
      <c r="BF316" s="14">
        <v>41.6</v>
      </c>
      <c r="BG316" s="14">
        <v>746.1</v>
      </c>
      <c r="BH316" s="14">
        <v>951</v>
      </c>
    </row>
    <row r="317" spans="1:60" x14ac:dyDescent="0.25">
      <c r="A317">
        <v>313</v>
      </c>
      <c r="B317" s="12">
        <v>37812</v>
      </c>
      <c r="C317" s="13">
        <v>0</v>
      </c>
      <c r="D317" s="15">
        <f t="shared" si="20"/>
        <v>37812</v>
      </c>
      <c r="E317" s="14">
        <v>1438</v>
      </c>
      <c r="F317" s="14">
        <v>976</v>
      </c>
      <c r="G317" s="14">
        <v>404</v>
      </c>
      <c r="H317" s="14">
        <v>677</v>
      </c>
      <c r="I317" s="14">
        <v>33.4</v>
      </c>
      <c r="J317" s="14">
        <v>112</v>
      </c>
      <c r="K317" s="14">
        <v>3126.9</v>
      </c>
      <c r="L317" s="14">
        <v>2060</v>
      </c>
      <c r="N317" s="12">
        <v>38597</v>
      </c>
      <c r="O317" s="13">
        <v>4.1666666666666664E-2</v>
      </c>
      <c r="P317" s="15">
        <f t="shared" si="21"/>
        <v>38597.041666666664</v>
      </c>
      <c r="Q317" s="14">
        <v>1427.1</v>
      </c>
      <c r="R317" s="14">
        <v>1550</v>
      </c>
      <c r="S317" s="14">
        <v>117.8</v>
      </c>
      <c r="T317" s="14">
        <v>267</v>
      </c>
      <c r="U317" s="14">
        <v>100.2</v>
      </c>
      <c r="V317" s="14">
        <v>55</v>
      </c>
      <c r="W317" s="14">
        <v>2223</v>
      </c>
      <c r="X317" s="14">
        <v>2310</v>
      </c>
      <c r="Z317" s="12">
        <v>39688</v>
      </c>
      <c r="AA317" s="13">
        <v>0</v>
      </c>
      <c r="AB317" s="15">
        <f t="shared" si="22"/>
        <v>39688</v>
      </c>
      <c r="AC317" s="14">
        <v>1488.1</v>
      </c>
      <c r="AD317" s="14">
        <v>1180</v>
      </c>
      <c r="AE317">
        <v>206.4</v>
      </c>
      <c r="AF317">
        <v>247</v>
      </c>
      <c r="AG317" s="14">
        <v>71.599999999999994</v>
      </c>
      <c r="AH317" s="14">
        <v>60.2</v>
      </c>
      <c r="AI317" s="14">
        <v>229.3</v>
      </c>
      <c r="AJ317" s="14">
        <v>616</v>
      </c>
      <c r="AL317" s="11">
        <v>41149</v>
      </c>
      <c r="AM317" s="10">
        <v>0.41666666666666669</v>
      </c>
      <c r="AN317" s="15">
        <f t="shared" si="23"/>
        <v>41149.416666666664</v>
      </c>
      <c r="AO317" s="14">
        <v>343.4</v>
      </c>
      <c r="AP317" s="14">
        <v>370</v>
      </c>
      <c r="AQ317" s="14">
        <v>29.3</v>
      </c>
      <c r="AR317" s="14">
        <v>60.5</v>
      </c>
      <c r="AS317" s="14">
        <v>4.5</v>
      </c>
      <c r="AT317" s="14">
        <v>10.1</v>
      </c>
      <c r="AU317" s="14">
        <v>186.6</v>
      </c>
      <c r="AV317" s="14">
        <v>352</v>
      </c>
      <c r="AX317" s="12">
        <v>43670</v>
      </c>
      <c r="AY317" s="13">
        <v>0</v>
      </c>
      <c r="AZ317" s="15">
        <f t="shared" si="24"/>
        <v>43670</v>
      </c>
      <c r="BA317" s="14">
        <v>5064.8</v>
      </c>
      <c r="BB317" s="14">
        <v>3520</v>
      </c>
      <c r="BC317" s="14">
        <v>122.2</v>
      </c>
      <c r="BD317" s="14">
        <v>170</v>
      </c>
      <c r="BE317" s="14">
        <v>207.5</v>
      </c>
      <c r="BF317" s="14">
        <v>40.6</v>
      </c>
      <c r="BG317" s="14">
        <v>772.2</v>
      </c>
      <c r="BH317" s="14">
        <v>960</v>
      </c>
    </row>
    <row r="318" spans="1:60" x14ac:dyDescent="0.25">
      <c r="A318">
        <v>314</v>
      </c>
      <c r="B318" s="12">
        <v>37812</v>
      </c>
      <c r="C318" s="13">
        <v>4.1666666666666664E-2</v>
      </c>
      <c r="D318" s="15">
        <f t="shared" si="20"/>
        <v>37812.041666666664</v>
      </c>
      <c r="E318" s="14">
        <v>1419</v>
      </c>
      <c r="F318" s="14">
        <v>972</v>
      </c>
      <c r="G318" s="14">
        <v>400.4</v>
      </c>
      <c r="H318" s="14">
        <v>653</v>
      </c>
      <c r="I318" s="14">
        <v>32.200000000000003</v>
      </c>
      <c r="J318" s="14">
        <v>111</v>
      </c>
      <c r="K318" s="14">
        <v>3068.8</v>
      </c>
      <c r="L318" s="14">
        <v>2020</v>
      </c>
      <c r="N318" s="12">
        <v>38597</v>
      </c>
      <c r="O318" s="13">
        <v>8.3333333333333329E-2</v>
      </c>
      <c r="P318" s="15">
        <f t="shared" si="21"/>
        <v>38597.083333333336</v>
      </c>
      <c r="Q318" s="14">
        <v>1405.8</v>
      </c>
      <c r="R318" s="14">
        <v>1560</v>
      </c>
      <c r="S318" s="14">
        <v>114.3</v>
      </c>
      <c r="T318" s="14">
        <v>265</v>
      </c>
      <c r="U318" s="14">
        <v>95.4</v>
      </c>
      <c r="V318" s="14">
        <v>53</v>
      </c>
      <c r="W318" s="14">
        <v>2258.9</v>
      </c>
      <c r="X318" s="14">
        <v>2250</v>
      </c>
      <c r="Z318" s="12">
        <v>39688</v>
      </c>
      <c r="AA318" s="13">
        <v>4.1666666666666664E-2</v>
      </c>
      <c r="AB318" s="15">
        <f t="shared" si="22"/>
        <v>39688.041666666664</v>
      </c>
      <c r="AC318" s="14">
        <v>1467.4</v>
      </c>
      <c r="AD318" s="14">
        <v>1150</v>
      </c>
      <c r="AE318">
        <v>201</v>
      </c>
      <c r="AF318">
        <v>242</v>
      </c>
      <c r="AG318" s="14">
        <v>68.400000000000006</v>
      </c>
      <c r="AH318" s="14">
        <v>57.8</v>
      </c>
      <c r="AI318" s="14">
        <v>227.9</v>
      </c>
      <c r="AJ318" s="14">
        <v>607</v>
      </c>
      <c r="AL318" s="11">
        <v>41149</v>
      </c>
      <c r="AM318" s="10">
        <v>0.45833333333333331</v>
      </c>
      <c r="AN318" s="15">
        <f t="shared" si="23"/>
        <v>41149.458333333336</v>
      </c>
      <c r="AO318" s="14">
        <v>343.5</v>
      </c>
      <c r="AP318" s="14">
        <v>369</v>
      </c>
      <c r="AQ318" s="14">
        <v>29.2</v>
      </c>
      <c r="AR318" s="14">
        <v>60.5</v>
      </c>
      <c r="AS318" s="14">
        <v>4.4000000000000004</v>
      </c>
      <c r="AT318" s="14">
        <v>10.1</v>
      </c>
      <c r="AU318" s="14">
        <v>186.6</v>
      </c>
      <c r="AV318" s="14">
        <v>355</v>
      </c>
      <c r="AX318" s="12">
        <v>43670</v>
      </c>
      <c r="AY318" s="13">
        <v>4.1666666666666664E-2</v>
      </c>
      <c r="AZ318" s="15">
        <f t="shared" si="24"/>
        <v>43670.041666666664</v>
      </c>
      <c r="BA318" s="14">
        <v>5033.8</v>
      </c>
      <c r="BB318" s="14">
        <v>3540</v>
      </c>
      <c r="BC318" s="14">
        <v>125.9</v>
      </c>
      <c r="BD318" s="14">
        <v>172</v>
      </c>
      <c r="BE318" s="14">
        <v>202.3</v>
      </c>
      <c r="BF318" s="14">
        <v>40.6</v>
      </c>
      <c r="BG318" s="14">
        <v>796.6</v>
      </c>
      <c r="BH318" s="14">
        <v>969</v>
      </c>
    </row>
    <row r="319" spans="1:60" x14ac:dyDescent="0.25">
      <c r="A319">
        <v>315</v>
      </c>
      <c r="B319" s="12">
        <v>37812</v>
      </c>
      <c r="C319" s="13">
        <v>8.3333333333333329E-2</v>
      </c>
      <c r="D319" s="15">
        <f t="shared" si="20"/>
        <v>37812.083333333336</v>
      </c>
      <c r="E319" s="14">
        <v>1400.6</v>
      </c>
      <c r="F319" s="14">
        <v>968</v>
      </c>
      <c r="G319" s="14">
        <v>397.1</v>
      </c>
      <c r="H319" s="14">
        <v>631</v>
      </c>
      <c r="I319" s="14">
        <v>31.1</v>
      </c>
      <c r="J319" s="14">
        <v>111</v>
      </c>
      <c r="K319" s="14">
        <v>3012.6</v>
      </c>
      <c r="L319" s="14">
        <v>1990</v>
      </c>
      <c r="N319" s="12">
        <v>38597</v>
      </c>
      <c r="O319" s="13">
        <v>0.125</v>
      </c>
      <c r="P319" s="15">
        <f t="shared" si="21"/>
        <v>38597.125</v>
      </c>
      <c r="Q319" s="14">
        <v>1383.2</v>
      </c>
      <c r="R319" s="14">
        <v>1560</v>
      </c>
      <c r="S319" s="14">
        <v>111</v>
      </c>
      <c r="T319" s="14">
        <v>265</v>
      </c>
      <c r="U319" s="14">
        <v>90.8</v>
      </c>
      <c r="V319" s="14">
        <v>52</v>
      </c>
      <c r="W319" s="14">
        <v>2294.8000000000002</v>
      </c>
      <c r="X319" s="14">
        <v>2170</v>
      </c>
      <c r="Z319" s="12">
        <v>39688</v>
      </c>
      <c r="AA319" s="13">
        <v>8.3333333333333329E-2</v>
      </c>
      <c r="AB319" s="15">
        <f t="shared" si="22"/>
        <v>39688.083333333336</v>
      </c>
      <c r="AC319" s="14">
        <v>1445.9</v>
      </c>
      <c r="AD319" s="14">
        <v>1140</v>
      </c>
      <c r="AE319">
        <v>195.8</v>
      </c>
      <c r="AF319">
        <v>236</v>
      </c>
      <c r="AG319" s="14">
        <v>65.400000000000006</v>
      </c>
      <c r="AH319" s="14">
        <v>54.8</v>
      </c>
      <c r="AI319" s="14">
        <v>226.3</v>
      </c>
      <c r="AJ319" s="14">
        <v>602</v>
      </c>
      <c r="AL319" s="11">
        <v>41149</v>
      </c>
      <c r="AM319" s="10">
        <v>0.5</v>
      </c>
      <c r="AN319" s="15">
        <f t="shared" si="23"/>
        <v>41149.5</v>
      </c>
      <c r="AO319" s="14">
        <v>343.7</v>
      </c>
      <c r="AP319" s="14">
        <v>368</v>
      </c>
      <c r="AQ319" s="14">
        <v>29.1</v>
      </c>
      <c r="AR319" s="14">
        <v>60.5</v>
      </c>
      <c r="AS319" s="14">
        <v>4.4000000000000004</v>
      </c>
      <c r="AT319" s="14">
        <v>10.1</v>
      </c>
      <c r="AU319" s="14">
        <v>186.5</v>
      </c>
      <c r="AV319" s="14">
        <v>350</v>
      </c>
      <c r="AX319" s="12">
        <v>43670</v>
      </c>
      <c r="AY319" s="13">
        <v>8.3333333333333329E-2</v>
      </c>
      <c r="AZ319" s="15">
        <f t="shared" si="24"/>
        <v>43670.083333333336</v>
      </c>
      <c r="BA319" s="14">
        <v>4991.5</v>
      </c>
      <c r="BB319" s="14">
        <v>3530</v>
      </c>
      <c r="BC319" s="14">
        <v>129.5</v>
      </c>
      <c r="BD319" s="14">
        <v>176</v>
      </c>
      <c r="BE319" s="14">
        <v>196.8</v>
      </c>
      <c r="BF319" s="14">
        <v>39.700000000000003</v>
      </c>
      <c r="BG319" s="14">
        <v>818.9</v>
      </c>
      <c r="BH319" s="14">
        <v>976</v>
      </c>
    </row>
    <row r="320" spans="1:60" x14ac:dyDescent="0.25">
      <c r="A320">
        <v>316</v>
      </c>
      <c r="B320" s="12">
        <v>37812</v>
      </c>
      <c r="C320" s="13">
        <v>0.125</v>
      </c>
      <c r="D320" s="15">
        <f t="shared" si="20"/>
        <v>37812.125</v>
      </c>
      <c r="E320" s="14">
        <v>1382.1</v>
      </c>
      <c r="F320" s="14">
        <v>959</v>
      </c>
      <c r="G320" s="14">
        <v>394.1</v>
      </c>
      <c r="H320" s="14">
        <v>615</v>
      </c>
      <c r="I320" s="14">
        <v>29.9</v>
      </c>
      <c r="J320" s="14">
        <v>111</v>
      </c>
      <c r="K320" s="14">
        <v>2958.5</v>
      </c>
      <c r="L320" s="14">
        <v>1960</v>
      </c>
      <c r="N320" s="12">
        <v>38597</v>
      </c>
      <c r="O320" s="13">
        <v>0.16666666666666666</v>
      </c>
      <c r="P320" s="15">
        <f t="shared" si="21"/>
        <v>38597.166666666664</v>
      </c>
      <c r="Q320" s="14">
        <v>1359.6</v>
      </c>
      <c r="R320" s="14">
        <v>1560</v>
      </c>
      <c r="S320" s="14">
        <v>107.9</v>
      </c>
      <c r="T320" s="14">
        <v>265</v>
      </c>
      <c r="U320" s="14">
        <v>86.5</v>
      </c>
      <c r="V320" s="14">
        <v>51</v>
      </c>
      <c r="W320" s="14">
        <v>2329.1</v>
      </c>
      <c r="X320" s="14">
        <v>2110</v>
      </c>
      <c r="Z320" s="12">
        <v>39688</v>
      </c>
      <c r="AA320" s="13">
        <v>0.125</v>
      </c>
      <c r="AB320" s="15">
        <f t="shared" si="22"/>
        <v>39688.125</v>
      </c>
      <c r="AC320" s="14">
        <v>1424.1</v>
      </c>
      <c r="AD320" s="14">
        <v>1110</v>
      </c>
      <c r="AE320">
        <v>190.8</v>
      </c>
      <c r="AF320">
        <v>231</v>
      </c>
      <c r="AG320" s="14">
        <v>62.6</v>
      </c>
      <c r="AH320" s="14">
        <v>53.1</v>
      </c>
      <c r="AI320" s="14">
        <v>224.5</v>
      </c>
      <c r="AJ320" s="14">
        <v>596</v>
      </c>
      <c r="AL320" s="11">
        <v>41149</v>
      </c>
      <c r="AM320" s="10">
        <v>0.54166666666666663</v>
      </c>
      <c r="AN320" s="15">
        <f t="shared" si="23"/>
        <v>41149.541666666664</v>
      </c>
      <c r="AO320" s="14">
        <v>343.9</v>
      </c>
      <c r="AP320" s="14">
        <v>367</v>
      </c>
      <c r="AQ320" s="14">
        <v>29</v>
      </c>
      <c r="AR320" s="14">
        <v>60.5</v>
      </c>
      <c r="AS320" s="14">
        <v>4.4000000000000004</v>
      </c>
      <c r="AT320" s="14">
        <v>10.1</v>
      </c>
      <c r="AU320" s="14">
        <v>186.4</v>
      </c>
      <c r="AV320" s="14">
        <v>352</v>
      </c>
      <c r="AX320" s="12">
        <v>43670</v>
      </c>
      <c r="AY320" s="13">
        <v>0.125</v>
      </c>
      <c r="AZ320" s="15">
        <f t="shared" si="24"/>
        <v>43670.125</v>
      </c>
      <c r="BA320" s="14">
        <v>4939</v>
      </c>
      <c r="BB320" s="14">
        <v>3510</v>
      </c>
      <c r="BC320" s="14">
        <v>132.9</v>
      </c>
      <c r="BD320" s="14">
        <v>181</v>
      </c>
      <c r="BE320" s="14">
        <v>191.1</v>
      </c>
      <c r="BF320" s="14">
        <v>38.700000000000003</v>
      </c>
      <c r="BG320" s="14">
        <v>838.8</v>
      </c>
      <c r="BH320" s="14">
        <v>979</v>
      </c>
    </row>
    <row r="321" spans="1:60" x14ac:dyDescent="0.25">
      <c r="A321">
        <v>317</v>
      </c>
      <c r="B321" s="12">
        <v>37812</v>
      </c>
      <c r="C321" s="13">
        <v>0.16666666666666666</v>
      </c>
      <c r="D321" s="15">
        <f t="shared" si="20"/>
        <v>37812.166666666664</v>
      </c>
      <c r="E321" s="14">
        <v>1366.1</v>
      </c>
      <c r="F321" s="14">
        <v>955</v>
      </c>
      <c r="G321" s="14">
        <v>391.4</v>
      </c>
      <c r="H321" s="14">
        <v>597</v>
      </c>
      <c r="I321" s="14">
        <v>28.9</v>
      </c>
      <c r="J321" s="14">
        <v>109</v>
      </c>
      <c r="K321" s="14">
        <v>2906.7</v>
      </c>
      <c r="L321" s="14">
        <v>1940</v>
      </c>
      <c r="N321" s="12">
        <v>38597</v>
      </c>
      <c r="O321" s="13">
        <v>0.20833333333333334</v>
      </c>
      <c r="P321" s="15">
        <f t="shared" si="21"/>
        <v>38597.208333333336</v>
      </c>
      <c r="Q321" s="14">
        <v>1334.9</v>
      </c>
      <c r="R321" s="14">
        <v>1550</v>
      </c>
      <c r="S321" s="14">
        <v>104.9</v>
      </c>
      <c r="T321" s="14">
        <v>264</v>
      </c>
      <c r="U321" s="14">
        <v>82.3</v>
      </c>
      <c r="V321" s="14">
        <v>50</v>
      </c>
      <c r="W321" s="14">
        <v>2360.5</v>
      </c>
      <c r="X321" s="14">
        <v>2040</v>
      </c>
      <c r="Z321" s="12">
        <v>39688</v>
      </c>
      <c r="AA321" s="13">
        <v>0.16666666666666666</v>
      </c>
      <c r="AB321" s="15">
        <f t="shared" si="22"/>
        <v>39688.166666666664</v>
      </c>
      <c r="AC321" s="14">
        <v>1403</v>
      </c>
      <c r="AD321" s="14">
        <v>1090</v>
      </c>
      <c r="AE321">
        <v>186</v>
      </c>
      <c r="AF321">
        <v>226</v>
      </c>
      <c r="AG321" s="14">
        <v>59.8</v>
      </c>
      <c r="AH321" s="14">
        <v>52</v>
      </c>
      <c r="AI321" s="14">
        <v>222.6</v>
      </c>
      <c r="AJ321" s="14">
        <v>588</v>
      </c>
      <c r="AL321" s="11">
        <v>41149</v>
      </c>
      <c r="AM321" s="10">
        <v>0.58333333333333337</v>
      </c>
      <c r="AN321" s="15">
        <f t="shared" si="23"/>
        <v>41149.583333333336</v>
      </c>
      <c r="AO321" s="14">
        <v>344.2</v>
      </c>
      <c r="AP321" s="14">
        <v>365</v>
      </c>
      <c r="AQ321" s="14">
        <v>28.9</v>
      </c>
      <c r="AR321" s="14">
        <v>61.3</v>
      </c>
      <c r="AS321" s="14">
        <v>4.4000000000000004</v>
      </c>
      <c r="AT321" s="14">
        <v>10.1</v>
      </c>
      <c r="AU321" s="14">
        <v>186.3</v>
      </c>
      <c r="AV321" s="14">
        <v>350</v>
      </c>
      <c r="AX321" s="12">
        <v>43670</v>
      </c>
      <c r="AY321" s="13">
        <v>0.16666666666666666</v>
      </c>
      <c r="AZ321" s="15">
        <f t="shared" si="24"/>
        <v>43670.166666666664</v>
      </c>
      <c r="BA321" s="14">
        <v>4878.1000000000004</v>
      </c>
      <c r="BB321" s="14">
        <v>3480</v>
      </c>
      <c r="BC321" s="14">
        <v>136.19999999999999</v>
      </c>
      <c r="BD321" s="14">
        <v>182</v>
      </c>
      <c r="BE321" s="14">
        <v>185</v>
      </c>
      <c r="BF321" s="14">
        <v>38.700000000000003</v>
      </c>
      <c r="BG321" s="14">
        <v>856.1</v>
      </c>
      <c r="BH321" s="14">
        <v>972</v>
      </c>
    </row>
    <row r="322" spans="1:60" x14ac:dyDescent="0.25">
      <c r="A322">
        <v>318</v>
      </c>
      <c r="B322" s="12">
        <v>37812</v>
      </c>
      <c r="C322" s="13">
        <v>0.20833333333333334</v>
      </c>
      <c r="D322" s="15">
        <f t="shared" si="20"/>
        <v>37812.208333333336</v>
      </c>
      <c r="E322" s="14">
        <v>1351.1</v>
      </c>
      <c r="F322" s="14">
        <v>947</v>
      </c>
      <c r="G322" s="14">
        <v>389</v>
      </c>
      <c r="H322" s="14">
        <v>583</v>
      </c>
      <c r="I322" s="14">
        <v>27.8</v>
      </c>
      <c r="J322" s="14">
        <v>108</v>
      </c>
      <c r="K322" s="14">
        <v>2857.3</v>
      </c>
      <c r="L322" s="14">
        <v>1910</v>
      </c>
      <c r="N322" s="12">
        <v>38597</v>
      </c>
      <c r="O322" s="13">
        <v>0.25</v>
      </c>
      <c r="P322" s="15">
        <f t="shared" si="21"/>
        <v>38597.25</v>
      </c>
      <c r="Q322" s="14">
        <v>1309.5999999999999</v>
      </c>
      <c r="R322" s="14">
        <v>1540</v>
      </c>
      <c r="S322" s="14">
        <v>102.1</v>
      </c>
      <c r="T322" s="14">
        <v>264</v>
      </c>
      <c r="U322" s="14">
        <v>78.400000000000006</v>
      </c>
      <c r="V322" s="14">
        <v>49</v>
      </c>
      <c r="W322" s="14">
        <v>2387.9</v>
      </c>
      <c r="X322" s="14">
        <v>1980</v>
      </c>
      <c r="Z322" s="12">
        <v>39688</v>
      </c>
      <c r="AA322" s="13">
        <v>0.20833333333333334</v>
      </c>
      <c r="AB322" s="15">
        <f t="shared" si="22"/>
        <v>39688.208333333336</v>
      </c>
      <c r="AC322" s="14">
        <v>1381.1</v>
      </c>
      <c r="AD322" s="14">
        <v>1060</v>
      </c>
      <c r="AE322">
        <v>181.3</v>
      </c>
      <c r="AF322">
        <v>221</v>
      </c>
      <c r="AG322" s="14">
        <v>57.2</v>
      </c>
      <c r="AH322" s="14">
        <v>49.8</v>
      </c>
      <c r="AI322" s="14">
        <v>220.7</v>
      </c>
      <c r="AJ322" s="14">
        <v>582</v>
      </c>
      <c r="AL322" s="11">
        <v>41149</v>
      </c>
      <c r="AM322" s="10">
        <v>0.625</v>
      </c>
      <c r="AN322" s="15">
        <f t="shared" si="23"/>
        <v>41149.625</v>
      </c>
      <c r="AO322" s="14">
        <v>344.4</v>
      </c>
      <c r="AP322" s="14">
        <v>360</v>
      </c>
      <c r="AQ322" s="14">
        <v>28.8</v>
      </c>
      <c r="AR322" s="14">
        <v>60.5</v>
      </c>
      <c r="AS322" s="14">
        <v>4.4000000000000004</v>
      </c>
      <c r="AT322" s="14">
        <v>9.9</v>
      </c>
      <c r="AU322" s="14">
        <v>186</v>
      </c>
      <c r="AV322" s="14">
        <v>348</v>
      </c>
      <c r="AX322" s="12">
        <v>43670</v>
      </c>
      <c r="AY322" s="13">
        <v>0.20833333333333334</v>
      </c>
      <c r="AZ322" s="15">
        <f t="shared" si="24"/>
        <v>43670.208333333336</v>
      </c>
      <c r="BA322" s="14">
        <v>4810.3999999999996</v>
      </c>
      <c r="BB322" s="14">
        <v>3430</v>
      </c>
      <c r="BC322" s="14">
        <v>139.30000000000001</v>
      </c>
      <c r="BD322" s="14">
        <v>185</v>
      </c>
      <c r="BE322" s="14">
        <v>178.3</v>
      </c>
      <c r="BF322" s="14">
        <v>38.700000000000003</v>
      </c>
      <c r="BG322" s="14">
        <v>870.8</v>
      </c>
      <c r="BH322" s="14">
        <v>966</v>
      </c>
    </row>
    <row r="323" spans="1:60" x14ac:dyDescent="0.25">
      <c r="A323">
        <v>319</v>
      </c>
      <c r="B323" s="12">
        <v>37812</v>
      </c>
      <c r="C323" s="13">
        <v>0.25</v>
      </c>
      <c r="D323" s="15">
        <f t="shared" si="20"/>
        <v>37812.25</v>
      </c>
      <c r="E323" s="14">
        <v>1335.9</v>
      </c>
      <c r="F323" s="14">
        <v>935</v>
      </c>
      <c r="G323" s="14">
        <v>386.9</v>
      </c>
      <c r="H323" s="14">
        <v>564</v>
      </c>
      <c r="I323" s="14">
        <v>26.9</v>
      </c>
      <c r="J323" s="14">
        <v>106</v>
      </c>
      <c r="K323" s="14">
        <v>2810.3</v>
      </c>
      <c r="L323" s="14">
        <v>1890</v>
      </c>
      <c r="N323" s="12">
        <v>38597</v>
      </c>
      <c r="O323" s="13">
        <v>0.29166666666666669</v>
      </c>
      <c r="P323" s="15">
        <f t="shared" si="21"/>
        <v>38597.291666666664</v>
      </c>
      <c r="Q323" s="14">
        <v>1283.5999999999999</v>
      </c>
      <c r="R323" s="14">
        <v>1540</v>
      </c>
      <c r="S323" s="14">
        <v>99.4</v>
      </c>
      <c r="T323" s="14">
        <v>264</v>
      </c>
      <c r="U323" s="14">
        <v>74.7</v>
      </c>
      <c r="V323" s="14">
        <v>48</v>
      </c>
      <c r="W323" s="14">
        <v>2410.4</v>
      </c>
      <c r="X323" s="14">
        <v>1930</v>
      </c>
      <c r="Z323" s="12">
        <v>39688</v>
      </c>
      <c r="AA323" s="13">
        <v>0.25</v>
      </c>
      <c r="AB323" s="15">
        <f t="shared" si="22"/>
        <v>39688.25</v>
      </c>
      <c r="AC323" s="14">
        <v>1358.7</v>
      </c>
      <c r="AD323" s="14">
        <v>1040</v>
      </c>
      <c r="AE323">
        <v>176.7</v>
      </c>
      <c r="AF323">
        <v>217</v>
      </c>
      <c r="AG323" s="14">
        <v>54.7</v>
      </c>
      <c r="AH323" s="14">
        <v>48.7</v>
      </c>
      <c r="AI323" s="14">
        <v>218.8</v>
      </c>
      <c r="AJ323" s="14">
        <v>577</v>
      </c>
      <c r="AL323" s="11">
        <v>41149</v>
      </c>
      <c r="AM323" s="10">
        <v>0.66666666666666663</v>
      </c>
      <c r="AN323" s="15">
        <f t="shared" si="23"/>
        <v>41149.666666666664</v>
      </c>
      <c r="AO323" s="14">
        <v>344.7</v>
      </c>
      <c r="AP323" s="14">
        <v>362</v>
      </c>
      <c r="AQ323" s="14">
        <v>28.7</v>
      </c>
      <c r="AR323" s="14">
        <v>60.5</v>
      </c>
      <c r="AS323" s="14">
        <v>4.4000000000000004</v>
      </c>
      <c r="AT323" s="14">
        <v>10.1</v>
      </c>
      <c r="AU323" s="14">
        <v>185.7</v>
      </c>
      <c r="AV323" s="14">
        <v>346</v>
      </c>
      <c r="AX323" s="12">
        <v>43670</v>
      </c>
      <c r="AY323" s="13">
        <v>0.25</v>
      </c>
      <c r="AZ323" s="15">
        <f t="shared" si="24"/>
        <v>43670.25</v>
      </c>
      <c r="BA323" s="14">
        <v>4737.1000000000004</v>
      </c>
      <c r="BB323" s="14">
        <v>3350</v>
      </c>
      <c r="BC323" s="14">
        <v>142.19999999999999</v>
      </c>
      <c r="BD323" s="14">
        <v>186</v>
      </c>
      <c r="BE323" s="14">
        <v>170.7</v>
      </c>
      <c r="BF323" s="14">
        <v>38.700000000000003</v>
      </c>
      <c r="BG323" s="14">
        <v>883.1</v>
      </c>
      <c r="BH323" s="14">
        <v>960</v>
      </c>
    </row>
    <row r="324" spans="1:60" x14ac:dyDescent="0.25">
      <c r="A324">
        <v>320</v>
      </c>
      <c r="B324" s="12">
        <v>37812</v>
      </c>
      <c r="C324" s="13">
        <v>0.29166666666666669</v>
      </c>
      <c r="D324" s="15">
        <f t="shared" si="20"/>
        <v>37812.291666666664</v>
      </c>
      <c r="E324" s="14">
        <v>1319.5</v>
      </c>
      <c r="F324" s="14">
        <v>935</v>
      </c>
      <c r="G324" s="14">
        <v>384.9</v>
      </c>
      <c r="H324" s="14">
        <v>551</v>
      </c>
      <c r="I324" s="14">
        <v>26</v>
      </c>
      <c r="J324" s="14">
        <v>105</v>
      </c>
      <c r="K324" s="14">
        <v>2765.6</v>
      </c>
      <c r="L324" s="14">
        <v>1870</v>
      </c>
      <c r="N324" s="12">
        <v>38597</v>
      </c>
      <c r="O324" s="13">
        <v>0.33333333333333331</v>
      </c>
      <c r="P324" s="15">
        <f t="shared" si="21"/>
        <v>38597.333333333336</v>
      </c>
      <c r="Q324" s="14">
        <v>1257.3</v>
      </c>
      <c r="R324" s="14">
        <v>1520</v>
      </c>
      <c r="S324" s="14">
        <v>96.8</v>
      </c>
      <c r="T324" s="14">
        <v>264</v>
      </c>
      <c r="U324" s="14">
        <v>71.099999999999994</v>
      </c>
      <c r="V324" s="14">
        <v>47</v>
      </c>
      <c r="W324" s="14">
        <v>2427.5</v>
      </c>
      <c r="X324" s="14">
        <v>1870</v>
      </c>
      <c r="Z324" s="12">
        <v>39688</v>
      </c>
      <c r="AA324" s="13">
        <v>0.29166666666666669</v>
      </c>
      <c r="AB324" s="15">
        <f t="shared" si="22"/>
        <v>39688.291666666664</v>
      </c>
      <c r="AC324" s="14">
        <v>1336.1</v>
      </c>
      <c r="AD324" s="14">
        <v>1020</v>
      </c>
      <c r="AE324">
        <v>172.3</v>
      </c>
      <c r="AF324">
        <v>212</v>
      </c>
      <c r="AG324" s="14">
        <v>52.4</v>
      </c>
      <c r="AH324" s="14">
        <v>46.6</v>
      </c>
      <c r="AI324" s="14">
        <v>216.8</v>
      </c>
      <c r="AJ324" s="14">
        <v>571</v>
      </c>
      <c r="AL324" s="11">
        <v>41149</v>
      </c>
      <c r="AM324" s="10">
        <v>0.70833333333333337</v>
      </c>
      <c r="AN324" s="15">
        <f t="shared" si="23"/>
        <v>41149.708333333336</v>
      </c>
      <c r="AO324" s="14">
        <v>344.9</v>
      </c>
      <c r="AP324" s="14">
        <v>358</v>
      </c>
      <c r="AQ324" s="14">
        <v>28.6</v>
      </c>
      <c r="AR324" s="14">
        <v>61.3</v>
      </c>
      <c r="AS324" s="14">
        <v>4.3</v>
      </c>
      <c r="AT324" s="14">
        <v>9.9</v>
      </c>
      <c r="AU324" s="14">
        <v>185.4</v>
      </c>
      <c r="AV324" s="14">
        <v>350</v>
      </c>
      <c r="AX324" s="12">
        <v>43670</v>
      </c>
      <c r="AY324" s="13">
        <v>0.29166666666666669</v>
      </c>
      <c r="AZ324" s="15">
        <f t="shared" si="24"/>
        <v>43670.291666666664</v>
      </c>
      <c r="BA324" s="14">
        <v>4659</v>
      </c>
      <c r="BB324" s="14">
        <v>3280</v>
      </c>
      <c r="BC324" s="14">
        <v>145</v>
      </c>
      <c r="BD324" s="14">
        <v>188</v>
      </c>
      <c r="BE324" s="14">
        <v>162.9</v>
      </c>
      <c r="BF324" s="14">
        <v>37.799999999999997</v>
      </c>
      <c r="BG324" s="14">
        <v>893</v>
      </c>
      <c r="BH324" s="14">
        <v>948</v>
      </c>
    </row>
    <row r="325" spans="1:60" x14ac:dyDescent="0.25">
      <c r="A325">
        <v>321</v>
      </c>
      <c r="B325" s="12">
        <v>37812</v>
      </c>
      <c r="C325" s="13">
        <v>0.33333333333333331</v>
      </c>
      <c r="D325" s="15">
        <f t="shared" si="20"/>
        <v>37812.333333333336</v>
      </c>
      <c r="E325" s="14">
        <v>1301.5</v>
      </c>
      <c r="F325" s="14">
        <v>931</v>
      </c>
      <c r="G325" s="14">
        <v>383</v>
      </c>
      <c r="H325" s="14">
        <v>537</v>
      </c>
      <c r="I325" s="14">
        <v>25.1</v>
      </c>
      <c r="J325" s="14">
        <v>102</v>
      </c>
      <c r="K325" s="14">
        <v>2723.2</v>
      </c>
      <c r="L325" s="14">
        <v>1850</v>
      </c>
      <c r="N325" s="12">
        <v>38597</v>
      </c>
      <c r="O325" s="13">
        <v>0.375</v>
      </c>
      <c r="P325" s="15">
        <f t="shared" si="21"/>
        <v>38597.375</v>
      </c>
      <c r="Q325" s="14">
        <v>1230.7</v>
      </c>
      <c r="R325" s="14">
        <v>1510</v>
      </c>
      <c r="S325" s="14">
        <v>94.4</v>
      </c>
      <c r="T325" s="14">
        <v>264</v>
      </c>
      <c r="U325" s="14">
        <v>67.7</v>
      </c>
      <c r="V325" s="14">
        <v>46</v>
      </c>
      <c r="W325" s="14">
        <v>2438.8000000000002</v>
      </c>
      <c r="X325" s="14">
        <v>1820</v>
      </c>
      <c r="Z325" s="12">
        <v>39688</v>
      </c>
      <c r="AA325" s="13">
        <v>0.33333333333333331</v>
      </c>
      <c r="AB325" s="15">
        <f t="shared" si="22"/>
        <v>39688.333333333336</v>
      </c>
      <c r="AC325" s="14">
        <v>1313.4</v>
      </c>
      <c r="AD325" s="14">
        <v>1000</v>
      </c>
      <c r="AE325">
        <v>168</v>
      </c>
      <c r="AF325">
        <v>210</v>
      </c>
      <c r="AG325" s="14">
        <v>50.2</v>
      </c>
      <c r="AH325" s="14">
        <v>45.5</v>
      </c>
      <c r="AI325" s="14">
        <v>215.1</v>
      </c>
      <c r="AJ325" s="14">
        <v>563</v>
      </c>
      <c r="AL325" s="11">
        <v>41149</v>
      </c>
      <c r="AM325" s="10">
        <v>0.75</v>
      </c>
      <c r="AN325" s="15">
        <f t="shared" si="23"/>
        <v>41149.75</v>
      </c>
      <c r="AO325" s="14">
        <v>345.2</v>
      </c>
      <c r="AP325" s="14">
        <v>362</v>
      </c>
      <c r="AQ325" s="14">
        <v>28.6</v>
      </c>
      <c r="AR325" s="14">
        <v>61.3</v>
      </c>
      <c r="AS325" s="14">
        <v>4.3</v>
      </c>
      <c r="AT325" s="14">
        <v>9.9</v>
      </c>
      <c r="AU325" s="14">
        <v>184.9</v>
      </c>
      <c r="AV325" s="14">
        <v>344</v>
      </c>
      <c r="AX325" s="12">
        <v>43670</v>
      </c>
      <c r="AY325" s="13">
        <v>0.33333333333333331</v>
      </c>
      <c r="AZ325" s="15">
        <f t="shared" si="24"/>
        <v>43670.333333333336</v>
      </c>
      <c r="BA325" s="14">
        <v>4577</v>
      </c>
      <c r="BB325" s="14">
        <v>3200</v>
      </c>
      <c r="BC325" s="14">
        <v>147.69999999999999</v>
      </c>
      <c r="BD325" s="14">
        <v>186</v>
      </c>
      <c r="BE325" s="14">
        <v>155.30000000000001</v>
      </c>
      <c r="BF325" s="14">
        <v>36.9</v>
      </c>
      <c r="BG325" s="14">
        <v>900.9</v>
      </c>
      <c r="BH325" s="14">
        <v>937</v>
      </c>
    </row>
    <row r="326" spans="1:60" x14ac:dyDescent="0.25">
      <c r="A326">
        <v>322</v>
      </c>
      <c r="B326" s="12">
        <v>37812</v>
      </c>
      <c r="C326" s="13">
        <v>0.375</v>
      </c>
      <c r="D326" s="15">
        <f t="shared" ref="D326:D389" si="25">B326+C326</f>
        <v>37812.375</v>
      </c>
      <c r="E326" s="14">
        <v>1281.9000000000001</v>
      </c>
      <c r="F326" s="14">
        <v>927</v>
      </c>
      <c r="G326" s="14">
        <v>381.2</v>
      </c>
      <c r="H326" s="14">
        <v>524</v>
      </c>
      <c r="I326" s="14">
        <v>24.3</v>
      </c>
      <c r="J326" s="14">
        <v>101</v>
      </c>
      <c r="K326" s="14">
        <v>2682.7</v>
      </c>
      <c r="L326" s="14">
        <v>1830</v>
      </c>
      <c r="N326" s="12">
        <v>38597</v>
      </c>
      <c r="O326" s="13">
        <v>0.41666666666666669</v>
      </c>
      <c r="P326" s="15">
        <f t="shared" ref="P326:P389" si="26">N326+O326</f>
        <v>38597.416666666664</v>
      </c>
      <c r="Q326" s="14">
        <v>1204.0999999999999</v>
      </c>
      <c r="R326" s="14">
        <v>1490</v>
      </c>
      <c r="S326" s="14">
        <v>92</v>
      </c>
      <c r="T326" s="14">
        <v>264</v>
      </c>
      <c r="U326" s="14">
        <v>64.5</v>
      </c>
      <c r="V326" s="14">
        <v>45</v>
      </c>
      <c r="W326" s="14">
        <v>2444.1</v>
      </c>
      <c r="X326" s="14">
        <v>1770</v>
      </c>
      <c r="Z326" s="12">
        <v>39688</v>
      </c>
      <c r="AA326" s="13">
        <v>0.375</v>
      </c>
      <c r="AB326" s="15">
        <f t="shared" ref="AB326:AB389" si="27">Z326+AA326</f>
        <v>39688.375</v>
      </c>
      <c r="AC326" s="14">
        <v>1290.8</v>
      </c>
      <c r="AD326" s="14">
        <v>980</v>
      </c>
      <c r="AE326">
        <v>163.80000000000001</v>
      </c>
      <c r="AF326">
        <v>206</v>
      </c>
      <c r="AG326" s="14">
        <v>48</v>
      </c>
      <c r="AH326" s="14">
        <v>45</v>
      </c>
      <c r="AI326" s="14">
        <v>213.2</v>
      </c>
      <c r="AJ326" s="14">
        <v>558</v>
      </c>
      <c r="AL326" s="11">
        <v>41149</v>
      </c>
      <c r="AM326" s="10">
        <v>0.79166666666666663</v>
      </c>
      <c r="AN326" s="15">
        <f t="shared" ref="AN326:AN389" si="28">AL326+AM326</f>
        <v>41149.791666666664</v>
      </c>
      <c r="AO326" s="14">
        <v>345.5</v>
      </c>
      <c r="AP326" s="14">
        <v>364</v>
      </c>
      <c r="AQ326" s="14">
        <v>28.5</v>
      </c>
      <c r="AR326" s="14">
        <v>60.5</v>
      </c>
      <c r="AS326" s="14">
        <v>4.3</v>
      </c>
      <c r="AT326" s="14">
        <v>9.9</v>
      </c>
      <c r="AU326" s="14">
        <v>184.5</v>
      </c>
      <c r="AV326" s="14">
        <v>344</v>
      </c>
      <c r="AX326" s="12">
        <v>43670</v>
      </c>
      <c r="AY326" s="13">
        <v>0.375</v>
      </c>
      <c r="AZ326" s="15">
        <f t="shared" ref="AZ326:AZ389" si="29">AX326+AY326</f>
        <v>43670.375</v>
      </c>
      <c r="BA326" s="14">
        <v>4492.1000000000004</v>
      </c>
      <c r="BB326" s="14">
        <v>3110</v>
      </c>
      <c r="BC326" s="14">
        <v>150.1</v>
      </c>
      <c r="BD326" s="14">
        <v>186</v>
      </c>
      <c r="BE326" s="14">
        <v>148.19999999999999</v>
      </c>
      <c r="BF326" s="14">
        <v>35.1</v>
      </c>
      <c r="BG326" s="14">
        <v>906.9</v>
      </c>
      <c r="BH326" s="14">
        <v>922</v>
      </c>
    </row>
    <row r="327" spans="1:60" x14ac:dyDescent="0.25">
      <c r="A327">
        <v>323</v>
      </c>
      <c r="B327" s="12">
        <v>37812</v>
      </c>
      <c r="C327" s="13">
        <v>0.41666666666666669</v>
      </c>
      <c r="D327" s="15">
        <f t="shared" si="25"/>
        <v>37812.416666666664</v>
      </c>
      <c r="E327" s="14">
        <v>1261.0999999999999</v>
      </c>
      <c r="F327" s="14">
        <v>923</v>
      </c>
      <c r="G327" s="14">
        <v>379.3</v>
      </c>
      <c r="H327" s="14">
        <v>513</v>
      </c>
      <c r="I327" s="14">
        <v>23.5</v>
      </c>
      <c r="J327" s="14">
        <v>98</v>
      </c>
      <c r="K327" s="14">
        <v>2643.9</v>
      </c>
      <c r="L327" s="14">
        <v>1820</v>
      </c>
      <c r="N327" s="12">
        <v>38597</v>
      </c>
      <c r="O327" s="13">
        <v>0.45833333333333331</v>
      </c>
      <c r="P327" s="15">
        <f t="shared" si="26"/>
        <v>38597.458333333336</v>
      </c>
      <c r="Q327" s="14">
        <v>1177.5999999999999</v>
      </c>
      <c r="R327" s="14">
        <v>1470</v>
      </c>
      <c r="S327" s="14">
        <v>89.8</v>
      </c>
      <c r="T327" s="14">
        <v>262</v>
      </c>
      <c r="U327" s="14">
        <v>61.5</v>
      </c>
      <c r="V327" s="14">
        <v>44</v>
      </c>
      <c r="W327" s="14">
        <v>2443.5</v>
      </c>
      <c r="X327" s="14">
        <v>1720</v>
      </c>
      <c r="Z327" s="12">
        <v>39688</v>
      </c>
      <c r="AA327" s="13">
        <v>0.41666666666666669</v>
      </c>
      <c r="AB327" s="15">
        <f t="shared" si="27"/>
        <v>39688.416666666664</v>
      </c>
      <c r="AC327" s="14">
        <v>1268.5999999999999</v>
      </c>
      <c r="AD327" s="14">
        <v>961</v>
      </c>
      <c r="AE327">
        <v>159.80000000000001</v>
      </c>
      <c r="AF327">
        <v>202</v>
      </c>
      <c r="AG327" s="14">
        <v>46</v>
      </c>
      <c r="AH327" s="14">
        <v>43</v>
      </c>
      <c r="AI327" s="14">
        <v>211.2</v>
      </c>
      <c r="AJ327" s="14">
        <v>552</v>
      </c>
      <c r="AL327" s="11">
        <v>41149</v>
      </c>
      <c r="AM327" s="10">
        <v>0.83333333333333337</v>
      </c>
      <c r="AN327" s="15">
        <f t="shared" si="28"/>
        <v>41149.833333333336</v>
      </c>
      <c r="AO327" s="14">
        <v>345.7</v>
      </c>
      <c r="AP327" s="14">
        <v>359</v>
      </c>
      <c r="AQ327" s="14">
        <v>28.5</v>
      </c>
      <c r="AR327" s="14">
        <v>60.5</v>
      </c>
      <c r="AS327" s="14">
        <v>4.3</v>
      </c>
      <c r="AT327" s="14">
        <v>9.9</v>
      </c>
      <c r="AU327" s="14">
        <v>183.9</v>
      </c>
      <c r="AV327" s="14">
        <v>342</v>
      </c>
      <c r="AX327" s="12">
        <v>43670</v>
      </c>
      <c r="AY327" s="13">
        <v>0.41666666666666669</v>
      </c>
      <c r="AZ327" s="15">
        <f t="shared" si="29"/>
        <v>43670.416666666664</v>
      </c>
      <c r="BA327" s="14">
        <v>4405.3999999999996</v>
      </c>
      <c r="BB327" s="14">
        <v>3000</v>
      </c>
      <c r="BC327" s="14">
        <v>152.5</v>
      </c>
      <c r="BD327" s="14">
        <v>186</v>
      </c>
      <c r="BE327" s="14">
        <v>141.4</v>
      </c>
      <c r="BF327" s="14">
        <v>34.200000000000003</v>
      </c>
      <c r="BG327" s="14">
        <v>911.2</v>
      </c>
      <c r="BH327" s="14">
        <v>910</v>
      </c>
    </row>
    <row r="328" spans="1:60" x14ac:dyDescent="0.25">
      <c r="A328">
        <v>324</v>
      </c>
      <c r="B328" s="12">
        <v>37812</v>
      </c>
      <c r="C328" s="13">
        <v>0.45833333333333331</v>
      </c>
      <c r="D328" s="15">
        <f t="shared" si="25"/>
        <v>37812.458333333336</v>
      </c>
      <c r="E328" s="14">
        <v>1239.4000000000001</v>
      </c>
      <c r="F328" s="14">
        <v>919</v>
      </c>
      <c r="G328" s="14">
        <v>377.3</v>
      </c>
      <c r="H328" s="14">
        <v>505</v>
      </c>
      <c r="I328" s="14">
        <v>22.7</v>
      </c>
      <c r="J328" s="14">
        <v>98</v>
      </c>
      <c r="K328" s="14">
        <v>2606.4</v>
      </c>
      <c r="L328" s="14">
        <v>1810</v>
      </c>
      <c r="N328" s="12">
        <v>38597</v>
      </c>
      <c r="O328" s="13">
        <v>0.5</v>
      </c>
      <c r="P328" s="15">
        <f t="shared" si="26"/>
        <v>38597.5</v>
      </c>
      <c r="Q328" s="14">
        <v>1151.3</v>
      </c>
      <c r="R328" s="14">
        <v>1450</v>
      </c>
      <c r="S328" s="14">
        <v>87.7</v>
      </c>
      <c r="T328" s="14">
        <v>262</v>
      </c>
      <c r="U328" s="14">
        <v>58.5</v>
      </c>
      <c r="V328" s="14">
        <v>43</v>
      </c>
      <c r="W328" s="14">
        <v>2437.1</v>
      </c>
      <c r="X328" s="14">
        <v>1680</v>
      </c>
      <c r="Z328" s="12">
        <v>39688</v>
      </c>
      <c r="AA328" s="13">
        <v>0.45833333333333331</v>
      </c>
      <c r="AB328" s="15">
        <f t="shared" si="27"/>
        <v>39688.458333333336</v>
      </c>
      <c r="AC328" s="14">
        <v>1246.5999999999999</v>
      </c>
      <c r="AD328" s="14">
        <v>949</v>
      </c>
      <c r="AE328">
        <v>155.80000000000001</v>
      </c>
      <c r="AF328">
        <v>199</v>
      </c>
      <c r="AG328" s="14">
        <v>44.1</v>
      </c>
      <c r="AH328" s="14">
        <v>42.5</v>
      </c>
      <c r="AI328" s="14">
        <v>209.1</v>
      </c>
      <c r="AJ328" s="14">
        <v>549</v>
      </c>
      <c r="AL328" s="11">
        <v>41149</v>
      </c>
      <c r="AM328" s="10">
        <v>0.875</v>
      </c>
      <c r="AN328" s="15">
        <f t="shared" si="28"/>
        <v>41149.875</v>
      </c>
      <c r="AO328" s="14">
        <v>345.9</v>
      </c>
      <c r="AP328" s="14">
        <v>362</v>
      </c>
      <c r="AQ328" s="14">
        <v>28.4</v>
      </c>
      <c r="AR328" s="14">
        <v>56.6</v>
      </c>
      <c r="AS328" s="14">
        <v>4.3</v>
      </c>
      <c r="AT328" s="14">
        <v>9.9</v>
      </c>
      <c r="AU328" s="14">
        <v>183.3</v>
      </c>
      <c r="AV328" s="14">
        <v>342</v>
      </c>
      <c r="AX328" s="12">
        <v>43670</v>
      </c>
      <c r="AY328" s="13">
        <v>0.45833333333333331</v>
      </c>
      <c r="AZ328" s="15">
        <f t="shared" si="29"/>
        <v>43670.458333333336</v>
      </c>
      <c r="BA328" s="14">
        <v>4317.7</v>
      </c>
      <c r="BB328" s="14">
        <v>2900</v>
      </c>
      <c r="BC328" s="14">
        <v>154.6</v>
      </c>
      <c r="BD328" s="14">
        <v>185</v>
      </c>
      <c r="BE328" s="14">
        <v>134.9</v>
      </c>
      <c r="BF328" s="14">
        <v>34.200000000000003</v>
      </c>
      <c r="BG328" s="14">
        <v>914.2</v>
      </c>
      <c r="BH328" s="14">
        <v>896</v>
      </c>
    </row>
    <row r="329" spans="1:60" x14ac:dyDescent="0.25">
      <c r="A329">
        <v>325</v>
      </c>
      <c r="B329" s="12">
        <v>37812</v>
      </c>
      <c r="C329" s="13">
        <v>0.5</v>
      </c>
      <c r="D329" s="15">
        <f t="shared" si="25"/>
        <v>37812.5</v>
      </c>
      <c r="E329" s="14">
        <v>1215.0999999999999</v>
      </c>
      <c r="F329" s="14">
        <v>919</v>
      </c>
      <c r="G329" s="14">
        <v>375.2</v>
      </c>
      <c r="H329" s="14">
        <v>492</v>
      </c>
      <c r="I329" s="14">
        <v>22.1</v>
      </c>
      <c r="J329" s="14">
        <v>96</v>
      </c>
      <c r="K329" s="14">
        <v>2569.6999999999998</v>
      </c>
      <c r="L329" s="14">
        <v>1800</v>
      </c>
      <c r="N329" s="12">
        <v>38597</v>
      </c>
      <c r="O329" s="13">
        <v>0.54166666666666663</v>
      </c>
      <c r="P329" s="15">
        <f t="shared" si="26"/>
        <v>38597.541666666664</v>
      </c>
      <c r="Q329" s="14">
        <v>1125.5</v>
      </c>
      <c r="R329" s="14">
        <v>1420</v>
      </c>
      <c r="S329" s="14">
        <v>85.6</v>
      </c>
      <c r="T329" s="14">
        <v>262</v>
      </c>
      <c r="U329" s="14">
        <v>55.8</v>
      </c>
      <c r="V329" s="14">
        <v>42</v>
      </c>
      <c r="W329" s="14">
        <v>2425.3000000000002</v>
      </c>
      <c r="X329" s="14">
        <v>1630</v>
      </c>
      <c r="Z329" s="12">
        <v>39688</v>
      </c>
      <c r="AA329" s="13">
        <v>0.5</v>
      </c>
      <c r="AB329" s="15">
        <f t="shared" si="27"/>
        <v>39688.5</v>
      </c>
      <c r="AC329" s="14">
        <v>1225.0999999999999</v>
      </c>
      <c r="AD329" s="14">
        <v>929</v>
      </c>
      <c r="AE329">
        <v>152.1</v>
      </c>
      <c r="AF329">
        <v>196</v>
      </c>
      <c r="AG329" s="14">
        <v>42.3</v>
      </c>
      <c r="AH329" s="14">
        <v>41.5</v>
      </c>
      <c r="AI329" s="14">
        <v>206.9</v>
      </c>
      <c r="AJ329" s="14">
        <v>544</v>
      </c>
      <c r="AL329" s="11">
        <v>41149</v>
      </c>
      <c r="AM329" s="10">
        <v>0.91666666666666663</v>
      </c>
      <c r="AN329" s="15">
        <f t="shared" si="28"/>
        <v>41149.916666666664</v>
      </c>
      <c r="AO329" s="14">
        <v>346.2</v>
      </c>
      <c r="AP329" s="14">
        <v>355</v>
      </c>
      <c r="AQ329" s="14">
        <v>28.3</v>
      </c>
      <c r="AR329" s="14">
        <v>59.7</v>
      </c>
      <c r="AS329" s="14">
        <v>4.3</v>
      </c>
      <c r="AT329" s="14">
        <v>9.9</v>
      </c>
      <c r="AU329" s="14">
        <v>182.6</v>
      </c>
      <c r="AV329" s="14">
        <v>340</v>
      </c>
      <c r="AX329" s="12">
        <v>43670</v>
      </c>
      <c r="AY329" s="13">
        <v>0.5</v>
      </c>
      <c r="AZ329" s="15">
        <f t="shared" si="29"/>
        <v>43670.5</v>
      </c>
      <c r="BA329" s="14">
        <v>4229.8</v>
      </c>
      <c r="BB329" s="14">
        <v>2800</v>
      </c>
      <c r="BC329" s="14">
        <v>156.6</v>
      </c>
      <c r="BD329" s="14">
        <v>185</v>
      </c>
      <c r="BE329" s="14">
        <v>128.80000000000001</v>
      </c>
      <c r="BF329" s="14">
        <v>33.299999999999997</v>
      </c>
      <c r="BG329" s="14">
        <v>916.1</v>
      </c>
      <c r="BH329" s="14">
        <v>884</v>
      </c>
    </row>
    <row r="330" spans="1:60" x14ac:dyDescent="0.25">
      <c r="A330">
        <v>326</v>
      </c>
      <c r="B330" s="12">
        <v>37812</v>
      </c>
      <c r="C330" s="13">
        <v>0.54166666666666663</v>
      </c>
      <c r="D330" s="15">
        <f t="shared" si="25"/>
        <v>37812.541666666664</v>
      </c>
      <c r="E330" s="14">
        <v>1192.7</v>
      </c>
      <c r="F330" s="14">
        <v>910</v>
      </c>
      <c r="G330" s="14">
        <v>372.8</v>
      </c>
      <c r="H330" s="14">
        <v>485</v>
      </c>
      <c r="I330" s="14">
        <v>21.4</v>
      </c>
      <c r="J330" s="14">
        <v>94</v>
      </c>
      <c r="K330" s="14">
        <v>2533.5</v>
      </c>
      <c r="L330" s="14">
        <v>1800</v>
      </c>
      <c r="N330" s="12">
        <v>38597</v>
      </c>
      <c r="O330" s="13">
        <v>0.58333333333333337</v>
      </c>
      <c r="P330" s="15">
        <f t="shared" si="26"/>
        <v>38597.583333333336</v>
      </c>
      <c r="Q330" s="14">
        <v>1100.0999999999999</v>
      </c>
      <c r="R330" s="14">
        <v>1400</v>
      </c>
      <c r="S330" s="14">
        <v>83.5</v>
      </c>
      <c r="T330" s="14">
        <v>261</v>
      </c>
      <c r="U330" s="14">
        <v>53.1</v>
      </c>
      <c r="V330" s="14">
        <v>41</v>
      </c>
      <c r="W330" s="14">
        <v>2408.4</v>
      </c>
      <c r="X330" s="14">
        <v>1590</v>
      </c>
      <c r="Z330" s="12">
        <v>39688</v>
      </c>
      <c r="AA330" s="13">
        <v>0.54166666666666663</v>
      </c>
      <c r="AB330" s="15">
        <f t="shared" si="27"/>
        <v>39688.541666666664</v>
      </c>
      <c r="AC330" s="14">
        <v>1204.0999999999999</v>
      </c>
      <c r="AD330" s="14">
        <v>914</v>
      </c>
      <c r="AE330">
        <v>148.4</v>
      </c>
      <c r="AF330">
        <v>192</v>
      </c>
      <c r="AG330" s="14">
        <v>40.5</v>
      </c>
      <c r="AH330" s="14">
        <v>40.5</v>
      </c>
      <c r="AI330" s="14">
        <v>204.6</v>
      </c>
      <c r="AJ330" s="14">
        <v>539</v>
      </c>
      <c r="AL330" s="11">
        <v>41149</v>
      </c>
      <c r="AM330" s="10">
        <v>0.95833333333333337</v>
      </c>
      <c r="AN330" s="15">
        <f t="shared" si="28"/>
        <v>41149.958333333336</v>
      </c>
      <c r="AO330" s="14">
        <v>346.4</v>
      </c>
      <c r="AP330" s="14">
        <v>355</v>
      </c>
      <c r="AQ330" s="14">
        <v>28.3</v>
      </c>
      <c r="AR330" s="14">
        <v>59.7</v>
      </c>
      <c r="AS330" s="14">
        <v>4.3</v>
      </c>
      <c r="AT330" s="14">
        <v>9.9</v>
      </c>
      <c r="AU330" s="14">
        <v>181.9</v>
      </c>
      <c r="AV330" s="14">
        <v>344</v>
      </c>
      <c r="AX330" s="12">
        <v>43670</v>
      </c>
      <c r="AY330" s="13">
        <v>0.54166666666666663</v>
      </c>
      <c r="AZ330" s="15">
        <f t="shared" si="29"/>
        <v>43670.541666666664</v>
      </c>
      <c r="BA330" s="14">
        <v>4142.3999999999996</v>
      </c>
      <c r="BB330" s="14">
        <v>2690</v>
      </c>
      <c r="BC330" s="14">
        <v>158.5</v>
      </c>
      <c r="BD330" s="14">
        <v>186</v>
      </c>
      <c r="BE330" s="14">
        <v>122.9</v>
      </c>
      <c r="BF330" s="14">
        <v>32.5</v>
      </c>
      <c r="BG330" s="14">
        <v>917.2</v>
      </c>
      <c r="BH330" s="14">
        <v>870</v>
      </c>
    </row>
    <row r="331" spans="1:60" x14ac:dyDescent="0.25">
      <c r="A331">
        <v>327</v>
      </c>
      <c r="B331" s="12">
        <v>37812</v>
      </c>
      <c r="C331" s="13">
        <v>0.58333333333333337</v>
      </c>
      <c r="D331" s="15">
        <f t="shared" si="25"/>
        <v>37812.583333333336</v>
      </c>
      <c r="E331" s="14">
        <v>1170.2</v>
      </c>
      <c r="F331" s="14">
        <v>902</v>
      </c>
      <c r="G331" s="14">
        <v>370.2</v>
      </c>
      <c r="H331" s="14">
        <v>476</v>
      </c>
      <c r="I331" s="14">
        <v>20.8</v>
      </c>
      <c r="J331" s="14">
        <v>93</v>
      </c>
      <c r="K331" s="14">
        <v>2497.4</v>
      </c>
      <c r="L331" s="14">
        <v>1800</v>
      </c>
      <c r="N331" s="12">
        <v>38597</v>
      </c>
      <c r="O331" s="13">
        <v>0.625</v>
      </c>
      <c r="P331" s="15">
        <f t="shared" si="26"/>
        <v>38597.625</v>
      </c>
      <c r="Q331" s="14">
        <v>1075.4000000000001</v>
      </c>
      <c r="R331" s="14">
        <v>1370</v>
      </c>
      <c r="S331" s="14">
        <v>81.5</v>
      </c>
      <c r="T331" s="14">
        <v>259</v>
      </c>
      <c r="U331" s="14">
        <v>50.6</v>
      </c>
      <c r="V331" s="14">
        <v>41</v>
      </c>
      <c r="W331" s="14">
        <v>2386.8000000000002</v>
      </c>
      <c r="X331" s="14">
        <v>1540</v>
      </c>
      <c r="Z331" s="12">
        <v>39688</v>
      </c>
      <c r="AA331" s="13">
        <v>0.58333333333333337</v>
      </c>
      <c r="AB331" s="15">
        <f t="shared" si="27"/>
        <v>39688.583333333336</v>
      </c>
      <c r="AC331" s="14">
        <v>1183.7</v>
      </c>
      <c r="AD331" s="14">
        <v>895</v>
      </c>
      <c r="AE331">
        <v>144.9</v>
      </c>
      <c r="AF331">
        <v>190</v>
      </c>
      <c r="AG331" s="14">
        <v>38.9</v>
      </c>
      <c r="AH331" s="14">
        <v>39.5</v>
      </c>
      <c r="AI331" s="14">
        <v>202.4</v>
      </c>
      <c r="AJ331" s="14">
        <v>533</v>
      </c>
      <c r="AL331" s="20">
        <v>41150</v>
      </c>
      <c r="AM331" s="21">
        <v>0</v>
      </c>
      <c r="AN331" s="18">
        <f t="shared" si="28"/>
        <v>41150</v>
      </c>
      <c r="AO331" s="14">
        <v>346.6</v>
      </c>
      <c r="AP331" s="19">
        <v>352</v>
      </c>
      <c r="AQ331" s="19">
        <v>28.2</v>
      </c>
      <c r="AR331" s="19">
        <v>59.7</v>
      </c>
      <c r="AS331" s="19">
        <v>4.3</v>
      </c>
      <c r="AT331" s="19">
        <v>9.9</v>
      </c>
      <c r="AU331" s="19">
        <v>181.2</v>
      </c>
      <c r="AV331" s="19">
        <v>340</v>
      </c>
      <c r="AX331" s="12">
        <v>43670</v>
      </c>
      <c r="AY331" s="13">
        <v>0.58333333333333337</v>
      </c>
      <c r="AZ331" s="15">
        <f t="shared" si="29"/>
        <v>43670.583333333336</v>
      </c>
      <c r="BA331" s="14">
        <v>4055.9</v>
      </c>
      <c r="BB331" s="14">
        <v>2590</v>
      </c>
      <c r="BC331" s="14">
        <v>160.1</v>
      </c>
      <c r="BD331" s="14">
        <v>187</v>
      </c>
      <c r="BE331" s="14">
        <v>117.3</v>
      </c>
      <c r="BF331" s="14">
        <v>31.7</v>
      </c>
      <c r="BG331" s="14">
        <v>917.7</v>
      </c>
      <c r="BH331" s="14">
        <v>850</v>
      </c>
    </row>
    <row r="332" spans="1:60" x14ac:dyDescent="0.25">
      <c r="A332">
        <v>328</v>
      </c>
      <c r="B332" s="12">
        <v>37812</v>
      </c>
      <c r="C332" s="13">
        <v>0.625</v>
      </c>
      <c r="D332" s="15">
        <f t="shared" si="25"/>
        <v>37812.625</v>
      </c>
      <c r="E332" s="14">
        <v>1148</v>
      </c>
      <c r="F332" s="14">
        <v>894</v>
      </c>
      <c r="G332" s="14">
        <v>367.3</v>
      </c>
      <c r="H332" s="14">
        <v>470</v>
      </c>
      <c r="I332" s="14">
        <v>20.100000000000001</v>
      </c>
      <c r="J332" s="14">
        <v>91</v>
      </c>
      <c r="K332" s="14">
        <v>2461.1999999999998</v>
      </c>
      <c r="L332" s="14">
        <v>1810</v>
      </c>
      <c r="N332" s="12">
        <v>38597</v>
      </c>
      <c r="O332" s="13">
        <v>0.66666666666666663</v>
      </c>
      <c r="P332" s="15">
        <f t="shared" si="26"/>
        <v>38597.666666666664</v>
      </c>
      <c r="Q332" s="14">
        <v>1050.8</v>
      </c>
      <c r="R332" s="14">
        <v>1350</v>
      </c>
      <c r="S332" s="14">
        <v>79.5</v>
      </c>
      <c r="T332" s="14">
        <v>258</v>
      </c>
      <c r="U332" s="14">
        <v>48.3</v>
      </c>
      <c r="V332" s="14">
        <v>40</v>
      </c>
      <c r="W332" s="14">
        <v>2361.1</v>
      </c>
      <c r="X332" s="14">
        <v>1500</v>
      </c>
      <c r="Z332" s="12">
        <v>39688</v>
      </c>
      <c r="AA332" s="13">
        <v>0.625</v>
      </c>
      <c r="AB332" s="15">
        <f t="shared" si="27"/>
        <v>39688.625</v>
      </c>
      <c r="AC332" s="14">
        <v>1163.8</v>
      </c>
      <c r="AD332" s="14">
        <v>883</v>
      </c>
      <c r="AE332">
        <v>141.6</v>
      </c>
      <c r="AF332">
        <v>187</v>
      </c>
      <c r="AG332" s="14">
        <v>37.299999999999997</v>
      </c>
      <c r="AH332" s="14">
        <v>38.5</v>
      </c>
      <c r="AI332" s="14">
        <v>200.2</v>
      </c>
      <c r="AJ332" s="14">
        <v>531</v>
      </c>
      <c r="AL332" s="11">
        <v>41150</v>
      </c>
      <c r="AM332" s="10">
        <v>4.1666666666666664E-2</v>
      </c>
      <c r="AN332" s="15">
        <f t="shared" si="28"/>
        <v>41150.041666666664</v>
      </c>
      <c r="AO332" s="14">
        <v>346.8</v>
      </c>
      <c r="AP332" s="14">
        <v>356</v>
      </c>
      <c r="AQ332" s="14">
        <v>28.2</v>
      </c>
      <c r="AR332" s="14">
        <v>58.9</v>
      </c>
      <c r="AS332" s="14">
        <v>4.3</v>
      </c>
      <c r="AT332" s="14">
        <v>9.9</v>
      </c>
      <c r="AU332" s="14">
        <v>180.5</v>
      </c>
      <c r="AV332" s="14">
        <v>338</v>
      </c>
      <c r="AX332" s="12">
        <v>43670</v>
      </c>
      <c r="AY332" s="13">
        <v>0.625</v>
      </c>
      <c r="AZ332" s="15">
        <f t="shared" si="29"/>
        <v>43670.625</v>
      </c>
      <c r="BA332" s="14">
        <v>3970.9</v>
      </c>
      <c r="BB332" s="14">
        <v>2490</v>
      </c>
      <c r="BC332" s="14">
        <v>161.6</v>
      </c>
      <c r="BD332" s="14">
        <v>191</v>
      </c>
      <c r="BE332" s="14">
        <v>112</v>
      </c>
      <c r="BF332" s="14">
        <v>30.1</v>
      </c>
      <c r="BG332" s="14">
        <v>918.1</v>
      </c>
      <c r="BH332" s="14">
        <v>836</v>
      </c>
    </row>
    <row r="333" spans="1:60" x14ac:dyDescent="0.25">
      <c r="A333">
        <v>329</v>
      </c>
      <c r="B333" s="12">
        <v>37812</v>
      </c>
      <c r="C333" s="13">
        <v>0.66666666666666663</v>
      </c>
      <c r="D333" s="15">
        <f t="shared" si="25"/>
        <v>37812.666666666664</v>
      </c>
      <c r="E333" s="14">
        <v>1126.2</v>
      </c>
      <c r="F333" s="14">
        <v>886</v>
      </c>
      <c r="G333" s="14">
        <v>364.1</v>
      </c>
      <c r="H333" s="14">
        <v>465</v>
      </c>
      <c r="I333" s="14">
        <v>19.600000000000001</v>
      </c>
      <c r="J333" s="14">
        <v>89</v>
      </c>
      <c r="K333" s="14">
        <v>2424.4</v>
      </c>
      <c r="L333" s="14">
        <v>1820</v>
      </c>
      <c r="N333" s="12">
        <v>38597</v>
      </c>
      <c r="O333" s="13">
        <v>0.70833333333333337</v>
      </c>
      <c r="P333" s="15">
        <f t="shared" si="26"/>
        <v>38597.708333333336</v>
      </c>
      <c r="Q333" s="14">
        <v>1027.3</v>
      </c>
      <c r="R333" s="14">
        <v>1320</v>
      </c>
      <c r="S333" s="14">
        <v>77.599999999999994</v>
      </c>
      <c r="T333" s="14">
        <v>256</v>
      </c>
      <c r="U333" s="14">
        <v>46</v>
      </c>
      <c r="V333" s="14">
        <v>39</v>
      </c>
      <c r="W333" s="14">
        <v>2331.6999999999998</v>
      </c>
      <c r="X333" s="14">
        <v>1460</v>
      </c>
      <c r="Z333" s="12">
        <v>39688</v>
      </c>
      <c r="AA333" s="13">
        <v>0.66666666666666663</v>
      </c>
      <c r="AB333" s="15">
        <f t="shared" si="27"/>
        <v>39688.666666666664</v>
      </c>
      <c r="AC333" s="14">
        <v>1144.5</v>
      </c>
      <c r="AD333" s="14">
        <v>872</v>
      </c>
      <c r="AE333">
        <v>138.30000000000001</v>
      </c>
      <c r="AF333">
        <v>186</v>
      </c>
      <c r="AG333" s="14">
        <v>35.799999999999997</v>
      </c>
      <c r="AH333" s="14">
        <v>37.5</v>
      </c>
      <c r="AI333" s="14">
        <v>198</v>
      </c>
      <c r="AJ333" s="14">
        <v>523</v>
      </c>
      <c r="AL333" s="11">
        <v>41150</v>
      </c>
      <c r="AM333" s="10">
        <v>8.3333333333333329E-2</v>
      </c>
      <c r="AN333" s="15">
        <f t="shared" si="28"/>
        <v>41150.083333333336</v>
      </c>
      <c r="AO333" s="14">
        <v>347</v>
      </c>
      <c r="AP333" s="14">
        <v>352</v>
      </c>
      <c r="AQ333" s="14">
        <v>28.2</v>
      </c>
      <c r="AR333" s="14">
        <v>59.7</v>
      </c>
      <c r="AS333" s="14">
        <v>4.3</v>
      </c>
      <c r="AT333" s="14">
        <v>9.9</v>
      </c>
      <c r="AU333" s="14">
        <v>179.7</v>
      </c>
      <c r="AV333" s="14">
        <v>340</v>
      </c>
      <c r="AX333" s="12">
        <v>43670</v>
      </c>
      <c r="AY333" s="13">
        <v>0.66666666666666663</v>
      </c>
      <c r="AZ333" s="15">
        <f t="shared" si="29"/>
        <v>43670.666666666664</v>
      </c>
      <c r="BA333" s="14">
        <v>3888.7</v>
      </c>
      <c r="BB333" s="14">
        <v>2400</v>
      </c>
      <c r="BC333" s="14">
        <v>163</v>
      </c>
      <c r="BD333" s="14">
        <v>192</v>
      </c>
      <c r="BE333" s="14">
        <v>107</v>
      </c>
      <c r="BF333" s="14">
        <v>28.5</v>
      </c>
      <c r="BG333" s="14">
        <v>918.6</v>
      </c>
      <c r="BH333" s="14">
        <v>828</v>
      </c>
    </row>
    <row r="334" spans="1:60" x14ac:dyDescent="0.25">
      <c r="A334">
        <v>330</v>
      </c>
      <c r="B334" s="12">
        <v>37812</v>
      </c>
      <c r="C334" s="13">
        <v>0.70833333333333337</v>
      </c>
      <c r="D334" s="15">
        <f t="shared" si="25"/>
        <v>37812.708333333336</v>
      </c>
      <c r="E334" s="14">
        <v>1104.9000000000001</v>
      </c>
      <c r="F334" s="14">
        <v>882</v>
      </c>
      <c r="G334" s="14">
        <v>360.6</v>
      </c>
      <c r="H334" s="14">
        <v>458</v>
      </c>
      <c r="I334" s="14">
        <v>19</v>
      </c>
      <c r="J334" s="14">
        <v>88</v>
      </c>
      <c r="K334" s="14">
        <v>2386.9</v>
      </c>
      <c r="L334" s="14">
        <v>1830</v>
      </c>
      <c r="N334" s="12">
        <v>38597</v>
      </c>
      <c r="O334" s="13">
        <v>0.75</v>
      </c>
      <c r="P334" s="15">
        <f t="shared" si="26"/>
        <v>38597.75</v>
      </c>
      <c r="Q334" s="14">
        <v>1004.6</v>
      </c>
      <c r="R334" s="14">
        <v>1290</v>
      </c>
      <c r="S334" s="14">
        <v>75.8</v>
      </c>
      <c r="T334" s="14">
        <v>255</v>
      </c>
      <c r="U334" s="14">
        <v>43.8</v>
      </c>
      <c r="V334" s="14">
        <v>38</v>
      </c>
      <c r="W334" s="14">
        <v>2299.1</v>
      </c>
      <c r="X334" s="14">
        <v>1420</v>
      </c>
      <c r="Z334" s="12">
        <v>39688</v>
      </c>
      <c r="AA334" s="13">
        <v>0.70833333333333337</v>
      </c>
      <c r="AB334" s="15">
        <f t="shared" si="27"/>
        <v>39688.708333333336</v>
      </c>
      <c r="AC334" s="14">
        <v>1125.8</v>
      </c>
      <c r="AD334" s="14">
        <v>856</v>
      </c>
      <c r="AE334">
        <v>135.19999999999999</v>
      </c>
      <c r="AF334">
        <v>182</v>
      </c>
      <c r="AG334" s="14">
        <v>34.4</v>
      </c>
      <c r="AH334" s="14">
        <v>36.5</v>
      </c>
      <c r="AI334" s="14">
        <v>195.9</v>
      </c>
      <c r="AJ334" s="14">
        <v>520</v>
      </c>
      <c r="AL334" s="11">
        <v>41150</v>
      </c>
      <c r="AM334" s="10">
        <v>0.125</v>
      </c>
      <c r="AN334" s="15">
        <f t="shared" si="28"/>
        <v>41150.125</v>
      </c>
      <c r="AO334" s="14">
        <v>347.1</v>
      </c>
      <c r="AP334" s="14">
        <v>354</v>
      </c>
      <c r="AQ334" s="14">
        <v>28.1</v>
      </c>
      <c r="AR334" s="14">
        <v>60.5</v>
      </c>
      <c r="AS334" s="14">
        <v>4.4000000000000004</v>
      </c>
      <c r="AT334" s="14">
        <v>9.9</v>
      </c>
      <c r="AU334" s="14">
        <v>178.9</v>
      </c>
      <c r="AV334" s="14">
        <v>348</v>
      </c>
      <c r="AX334" s="12">
        <v>43670</v>
      </c>
      <c r="AY334" s="13">
        <v>0.70833333333333337</v>
      </c>
      <c r="AZ334" s="15">
        <f t="shared" si="29"/>
        <v>43670.708333333336</v>
      </c>
      <c r="BA334" s="14">
        <v>3809.8</v>
      </c>
      <c r="BB334" s="14">
        <v>2320</v>
      </c>
      <c r="BC334" s="14">
        <v>164.1</v>
      </c>
      <c r="BD334" s="14">
        <v>198</v>
      </c>
      <c r="BE334" s="14">
        <v>102.2</v>
      </c>
      <c r="BF334" s="14">
        <v>27.1</v>
      </c>
      <c r="BG334" s="14">
        <v>919.4</v>
      </c>
      <c r="BH334" s="14">
        <v>814</v>
      </c>
    </row>
    <row r="335" spans="1:60" x14ac:dyDescent="0.25">
      <c r="A335">
        <v>331</v>
      </c>
      <c r="B335" s="12">
        <v>37812</v>
      </c>
      <c r="C335" s="13">
        <v>0.75</v>
      </c>
      <c r="D335" s="15">
        <f t="shared" si="25"/>
        <v>37812.75</v>
      </c>
      <c r="E335" s="14">
        <v>1084.3</v>
      </c>
      <c r="F335" s="14">
        <v>878</v>
      </c>
      <c r="G335" s="14">
        <v>356.7</v>
      </c>
      <c r="H335" s="14">
        <v>452</v>
      </c>
      <c r="I335" s="14">
        <v>18.5</v>
      </c>
      <c r="J335" s="14">
        <v>87</v>
      </c>
      <c r="K335" s="14">
        <v>2342.8000000000002</v>
      </c>
      <c r="L335" s="14">
        <v>1840</v>
      </c>
      <c r="N335" s="12">
        <v>38597</v>
      </c>
      <c r="O335" s="13">
        <v>0.79166666666666663</v>
      </c>
      <c r="P335" s="15">
        <f t="shared" si="26"/>
        <v>38597.791666666664</v>
      </c>
      <c r="Q335" s="14">
        <v>982.6</v>
      </c>
      <c r="R335" s="14">
        <v>1270</v>
      </c>
      <c r="S335" s="14">
        <v>74.099999999999994</v>
      </c>
      <c r="T335" s="14">
        <v>252</v>
      </c>
      <c r="U335" s="14">
        <v>41.8</v>
      </c>
      <c r="V335" s="14">
        <v>38</v>
      </c>
      <c r="W335" s="14">
        <v>2263.8000000000002</v>
      </c>
      <c r="X335" s="14">
        <v>1380</v>
      </c>
      <c r="Z335" s="12">
        <v>39688</v>
      </c>
      <c r="AA335" s="13">
        <v>0.75</v>
      </c>
      <c r="AB335" s="15">
        <f t="shared" si="27"/>
        <v>39688.75</v>
      </c>
      <c r="AC335" s="14">
        <v>1107.7</v>
      </c>
      <c r="AD335" s="14">
        <v>841</v>
      </c>
      <c r="AE335">
        <v>132.19999999999999</v>
      </c>
      <c r="AF335">
        <v>181</v>
      </c>
      <c r="AG335" s="14">
        <v>33</v>
      </c>
      <c r="AH335" s="14">
        <v>35.4</v>
      </c>
      <c r="AI335" s="14">
        <v>193.8</v>
      </c>
      <c r="AJ335" s="14">
        <v>515</v>
      </c>
      <c r="AL335" s="11">
        <v>41150</v>
      </c>
      <c r="AM335" s="10">
        <v>0.16666666666666666</v>
      </c>
      <c r="AN335" s="15">
        <f t="shared" si="28"/>
        <v>41150.166666666664</v>
      </c>
      <c r="AO335" s="14">
        <v>347.3</v>
      </c>
      <c r="AP335" s="14">
        <v>351</v>
      </c>
      <c r="AQ335" s="14">
        <v>28.1</v>
      </c>
      <c r="AR335" s="14">
        <v>58.9</v>
      </c>
      <c r="AS335" s="14">
        <v>4.4000000000000004</v>
      </c>
      <c r="AT335" s="14">
        <v>9.9</v>
      </c>
      <c r="AU335" s="14">
        <v>178.2</v>
      </c>
      <c r="AV335" s="14">
        <v>342</v>
      </c>
      <c r="AX335" s="12">
        <v>43670</v>
      </c>
      <c r="AY335" s="13">
        <v>0.75</v>
      </c>
      <c r="AZ335" s="15">
        <f t="shared" si="29"/>
        <v>43670.75</v>
      </c>
      <c r="BA335" s="14">
        <v>3730.8</v>
      </c>
      <c r="BB335" s="14">
        <v>2230</v>
      </c>
      <c r="BC335" s="14">
        <v>165.1</v>
      </c>
      <c r="BD335" s="14">
        <v>200</v>
      </c>
      <c r="BE335" s="14">
        <v>97.6</v>
      </c>
      <c r="BF335" s="14">
        <v>27.1</v>
      </c>
      <c r="BG335" s="14">
        <v>920.9</v>
      </c>
      <c r="BH335" s="14">
        <v>800</v>
      </c>
    </row>
    <row r="336" spans="1:60" x14ac:dyDescent="0.25">
      <c r="A336">
        <v>332</v>
      </c>
      <c r="B336" s="12">
        <v>37812</v>
      </c>
      <c r="C336" s="13">
        <v>0.79166666666666663</v>
      </c>
      <c r="D336" s="15">
        <f t="shared" si="25"/>
        <v>37812.791666666664</v>
      </c>
      <c r="E336" s="14">
        <v>1064.3</v>
      </c>
      <c r="F336" s="14">
        <v>870</v>
      </c>
      <c r="G336" s="14">
        <v>351.7</v>
      </c>
      <c r="H336" s="14">
        <v>447</v>
      </c>
      <c r="I336" s="14">
        <v>18</v>
      </c>
      <c r="J336" s="14">
        <v>85</v>
      </c>
      <c r="K336" s="14">
        <v>2290.6</v>
      </c>
      <c r="L336" s="14">
        <v>1850</v>
      </c>
      <c r="N336" s="12">
        <v>38597</v>
      </c>
      <c r="O336" s="13">
        <v>0.83333333333333337</v>
      </c>
      <c r="P336" s="15">
        <f t="shared" si="26"/>
        <v>38597.833333333336</v>
      </c>
      <c r="Q336" s="14">
        <v>961.3</v>
      </c>
      <c r="R336" s="14">
        <v>1250</v>
      </c>
      <c r="S336" s="14">
        <v>72.599999999999994</v>
      </c>
      <c r="T336" s="14">
        <v>250</v>
      </c>
      <c r="U336" s="14">
        <v>39.799999999999997</v>
      </c>
      <c r="V336" s="14">
        <v>38</v>
      </c>
      <c r="W336" s="14">
        <v>2226.3000000000002</v>
      </c>
      <c r="X336" s="14">
        <v>1350</v>
      </c>
      <c r="Z336" s="12">
        <v>39688</v>
      </c>
      <c r="AA336" s="13">
        <v>0.79166666666666663</v>
      </c>
      <c r="AB336" s="15">
        <f t="shared" si="27"/>
        <v>39688.791666666664</v>
      </c>
      <c r="AC336" s="14">
        <v>1090.3</v>
      </c>
      <c r="AD336" s="14">
        <v>834</v>
      </c>
      <c r="AE336">
        <v>129.30000000000001</v>
      </c>
      <c r="AF336">
        <v>177</v>
      </c>
      <c r="AG336" s="14">
        <v>31.7</v>
      </c>
      <c r="AH336" s="14">
        <v>34.4</v>
      </c>
      <c r="AI336" s="14">
        <v>191.9</v>
      </c>
      <c r="AJ336" s="14">
        <v>510</v>
      </c>
      <c r="AL336" s="11">
        <v>41150</v>
      </c>
      <c r="AM336" s="10">
        <v>0.20833333333333334</v>
      </c>
      <c r="AN336" s="15">
        <f t="shared" si="28"/>
        <v>41150.208333333336</v>
      </c>
      <c r="AO336" s="14">
        <v>347.4</v>
      </c>
      <c r="AP336" s="14">
        <v>352</v>
      </c>
      <c r="AQ336" s="14">
        <v>28.1</v>
      </c>
      <c r="AR336" s="14">
        <v>58.9</v>
      </c>
      <c r="AS336" s="14">
        <v>4.4000000000000004</v>
      </c>
      <c r="AT336" s="14">
        <v>9.9</v>
      </c>
      <c r="AU336" s="14">
        <v>177.4</v>
      </c>
      <c r="AV336" s="14">
        <v>342</v>
      </c>
      <c r="AX336" s="12">
        <v>43670</v>
      </c>
      <c r="AY336" s="13">
        <v>0.79166666666666663</v>
      </c>
      <c r="AZ336" s="15">
        <f t="shared" si="29"/>
        <v>43670.791666666664</v>
      </c>
      <c r="BA336" s="14">
        <v>3652.7</v>
      </c>
      <c r="BB336" s="14">
        <v>2160</v>
      </c>
      <c r="BC336" s="14">
        <v>165.9</v>
      </c>
      <c r="BD336" s="14">
        <v>204</v>
      </c>
      <c r="BE336" s="14">
        <v>93.3</v>
      </c>
      <c r="BF336" s="14">
        <v>26.3</v>
      </c>
      <c r="BG336" s="14">
        <v>923.1</v>
      </c>
      <c r="BH336" s="14">
        <v>784</v>
      </c>
    </row>
    <row r="337" spans="1:60" x14ac:dyDescent="0.25">
      <c r="A337">
        <v>333</v>
      </c>
      <c r="B337" s="12">
        <v>37812</v>
      </c>
      <c r="C337" s="13">
        <v>0.83333333333333337</v>
      </c>
      <c r="D337" s="15">
        <f t="shared" si="25"/>
        <v>37812.833333333336</v>
      </c>
      <c r="E337" s="14">
        <v>1045.3</v>
      </c>
      <c r="F337" s="14">
        <v>866</v>
      </c>
      <c r="G337" s="14">
        <v>345.7</v>
      </c>
      <c r="H337" s="14">
        <v>443</v>
      </c>
      <c r="I337" s="14">
        <v>17.5</v>
      </c>
      <c r="J337" s="14">
        <v>84</v>
      </c>
      <c r="K337" s="14">
        <v>2249.4</v>
      </c>
      <c r="L337" s="14">
        <v>1850</v>
      </c>
      <c r="N337" s="12">
        <v>38597</v>
      </c>
      <c r="O337" s="13">
        <v>0.875</v>
      </c>
      <c r="P337" s="15">
        <f t="shared" si="26"/>
        <v>38597.875</v>
      </c>
      <c r="Q337" s="14">
        <v>940.8</v>
      </c>
      <c r="R337" s="14">
        <v>1230</v>
      </c>
      <c r="S337" s="14">
        <v>71.099999999999994</v>
      </c>
      <c r="T337" s="14">
        <v>247</v>
      </c>
      <c r="U337" s="14">
        <v>38</v>
      </c>
      <c r="V337" s="14">
        <v>37</v>
      </c>
      <c r="W337" s="14">
        <v>2186.9</v>
      </c>
      <c r="X337" s="14">
        <v>1320</v>
      </c>
      <c r="Z337" s="12">
        <v>39688</v>
      </c>
      <c r="AA337" s="13">
        <v>0.83333333333333337</v>
      </c>
      <c r="AB337" s="15">
        <f t="shared" si="27"/>
        <v>39688.833333333336</v>
      </c>
      <c r="AC337" s="14">
        <v>1073.4000000000001</v>
      </c>
      <c r="AD337" s="14">
        <v>822</v>
      </c>
      <c r="AE337">
        <v>126.5</v>
      </c>
      <c r="AF337">
        <v>176</v>
      </c>
      <c r="AG337" s="14">
        <v>30.5</v>
      </c>
      <c r="AH337" s="14">
        <v>33.799999999999997</v>
      </c>
      <c r="AI337" s="14">
        <v>190</v>
      </c>
      <c r="AJ337" s="14">
        <v>505</v>
      </c>
      <c r="AL337" s="11">
        <v>41150</v>
      </c>
      <c r="AM337" s="10">
        <v>0.25</v>
      </c>
      <c r="AN337" s="15">
        <f t="shared" si="28"/>
        <v>41150.25</v>
      </c>
      <c r="AO337" s="14">
        <v>347.5</v>
      </c>
      <c r="AP337" s="14">
        <v>352</v>
      </c>
      <c r="AQ337" s="14">
        <v>28.1</v>
      </c>
      <c r="AR337" s="14">
        <v>59.7</v>
      </c>
      <c r="AS337" s="14">
        <v>4.5</v>
      </c>
      <c r="AT337" s="14">
        <v>9.9</v>
      </c>
      <c r="AU337" s="14">
        <v>176.7</v>
      </c>
      <c r="AV337" s="14">
        <v>344</v>
      </c>
      <c r="AX337" s="12">
        <v>43670</v>
      </c>
      <c r="AY337" s="13">
        <v>0.83333333333333337</v>
      </c>
      <c r="AZ337" s="15">
        <f t="shared" si="29"/>
        <v>43670.833333333336</v>
      </c>
      <c r="BA337" s="14">
        <v>3576</v>
      </c>
      <c r="BB337" s="14">
        <v>2090</v>
      </c>
      <c r="BC337" s="14">
        <v>166.4</v>
      </c>
      <c r="BD337" s="14">
        <v>208</v>
      </c>
      <c r="BE337" s="14">
        <v>89.1</v>
      </c>
      <c r="BF337" s="14">
        <v>25.6</v>
      </c>
      <c r="BG337" s="14">
        <v>926.3</v>
      </c>
      <c r="BH337" s="14">
        <v>776</v>
      </c>
    </row>
    <row r="338" spans="1:60" x14ac:dyDescent="0.25">
      <c r="A338">
        <v>334</v>
      </c>
      <c r="B338" s="12">
        <v>37812</v>
      </c>
      <c r="C338" s="13">
        <v>0.875</v>
      </c>
      <c r="D338" s="15">
        <f t="shared" si="25"/>
        <v>37812.875</v>
      </c>
      <c r="E338" s="14">
        <v>1027.5999999999999</v>
      </c>
      <c r="F338" s="14">
        <v>866</v>
      </c>
      <c r="G338" s="14">
        <v>341</v>
      </c>
      <c r="H338" s="14">
        <v>438</v>
      </c>
      <c r="I338" s="14">
        <v>17</v>
      </c>
      <c r="J338" s="14">
        <v>84</v>
      </c>
      <c r="K338" s="14">
        <v>2207.6999999999998</v>
      </c>
      <c r="L338" s="14">
        <v>1850</v>
      </c>
      <c r="N338" s="12">
        <v>38597</v>
      </c>
      <c r="O338" s="13">
        <v>0.91666666666666663</v>
      </c>
      <c r="P338" s="15">
        <f t="shared" si="26"/>
        <v>38597.916666666664</v>
      </c>
      <c r="Q338" s="14">
        <v>920.9</v>
      </c>
      <c r="R338" s="14">
        <v>1200</v>
      </c>
      <c r="S338" s="14">
        <v>69.8</v>
      </c>
      <c r="T338" s="14">
        <v>244</v>
      </c>
      <c r="U338" s="14">
        <v>36.200000000000003</v>
      </c>
      <c r="V338" s="14">
        <v>36</v>
      </c>
      <c r="W338" s="14">
        <v>2146.1</v>
      </c>
      <c r="X338" s="14">
        <v>1280</v>
      </c>
      <c r="Z338" s="12">
        <v>39688</v>
      </c>
      <c r="AA338" s="13">
        <v>0.875</v>
      </c>
      <c r="AB338" s="15">
        <f t="shared" si="27"/>
        <v>39688.875</v>
      </c>
      <c r="AC338" s="14">
        <v>1057.0999999999999</v>
      </c>
      <c r="AD338" s="14">
        <v>807</v>
      </c>
      <c r="AE338">
        <v>123.8</v>
      </c>
      <c r="AF338">
        <v>174</v>
      </c>
      <c r="AG338" s="14">
        <v>29.4</v>
      </c>
      <c r="AH338" s="14">
        <v>32.799999999999997</v>
      </c>
      <c r="AI338" s="14">
        <v>188.3</v>
      </c>
      <c r="AJ338" s="14">
        <v>500</v>
      </c>
      <c r="AL338" s="11">
        <v>41150</v>
      </c>
      <c r="AM338" s="10">
        <v>0.29166666666666669</v>
      </c>
      <c r="AN338" s="15">
        <f t="shared" si="28"/>
        <v>41150.291666666664</v>
      </c>
      <c r="AO338" s="14">
        <v>347.6</v>
      </c>
      <c r="AP338" s="14">
        <v>351</v>
      </c>
      <c r="AQ338" s="14">
        <v>28</v>
      </c>
      <c r="AR338" s="14">
        <v>59.7</v>
      </c>
      <c r="AS338" s="14">
        <v>4.5</v>
      </c>
      <c r="AT338" s="14">
        <v>9.9</v>
      </c>
      <c r="AU338" s="14">
        <v>176</v>
      </c>
      <c r="AV338" s="14">
        <v>342</v>
      </c>
      <c r="AX338" s="12">
        <v>43670</v>
      </c>
      <c r="AY338" s="13">
        <v>0.875</v>
      </c>
      <c r="AZ338" s="15">
        <f t="shared" si="29"/>
        <v>43670.875</v>
      </c>
      <c r="BA338" s="14">
        <v>3500.8</v>
      </c>
      <c r="BB338" s="14">
        <v>2020</v>
      </c>
      <c r="BC338" s="14">
        <v>166.7</v>
      </c>
      <c r="BD338" s="14">
        <v>210</v>
      </c>
      <c r="BE338" s="14">
        <v>85.2</v>
      </c>
      <c r="BF338" s="14">
        <v>25</v>
      </c>
      <c r="BG338" s="14">
        <v>930.5</v>
      </c>
      <c r="BH338" s="14">
        <v>768</v>
      </c>
    </row>
    <row r="339" spans="1:60" x14ac:dyDescent="0.25">
      <c r="A339">
        <v>335</v>
      </c>
      <c r="B339" s="12">
        <v>37812</v>
      </c>
      <c r="C339" s="13">
        <v>0.91666666666666663</v>
      </c>
      <c r="D339" s="15">
        <f t="shared" si="25"/>
        <v>37812.916666666664</v>
      </c>
      <c r="E339" s="14">
        <v>1011</v>
      </c>
      <c r="F339" s="14">
        <v>870</v>
      </c>
      <c r="G339" s="14">
        <v>336.2</v>
      </c>
      <c r="H339" s="14">
        <v>435</v>
      </c>
      <c r="I339" s="14">
        <v>16.5</v>
      </c>
      <c r="J339" s="14">
        <v>84</v>
      </c>
      <c r="K339" s="14">
        <v>2164.3000000000002</v>
      </c>
      <c r="L339" s="14">
        <v>1840</v>
      </c>
      <c r="N339" s="12">
        <v>38597</v>
      </c>
      <c r="O339" s="13">
        <v>0.95833333333333337</v>
      </c>
      <c r="P339" s="15">
        <f t="shared" si="26"/>
        <v>38597.958333333336</v>
      </c>
      <c r="Q339" s="14">
        <v>901.7</v>
      </c>
      <c r="R339" s="14">
        <v>1180</v>
      </c>
      <c r="S339" s="14">
        <v>68.599999999999994</v>
      </c>
      <c r="T339" s="14">
        <v>242</v>
      </c>
      <c r="U339" s="14">
        <v>34.5</v>
      </c>
      <c r="V339" s="14">
        <v>35</v>
      </c>
      <c r="W339" s="14">
        <v>2104.3000000000002</v>
      </c>
      <c r="X339" s="14">
        <v>1250</v>
      </c>
      <c r="Z339" s="12">
        <v>39688</v>
      </c>
      <c r="AA339" s="13">
        <v>0.91666666666666663</v>
      </c>
      <c r="AB339" s="15">
        <f t="shared" si="27"/>
        <v>39688.916666666664</v>
      </c>
      <c r="AC339" s="14">
        <v>1041.5</v>
      </c>
      <c r="AD339" s="14">
        <v>796</v>
      </c>
      <c r="AE339">
        <v>121.1</v>
      </c>
      <c r="AF339">
        <v>171</v>
      </c>
      <c r="AG339" s="14">
        <v>28.2</v>
      </c>
      <c r="AH339" s="14">
        <v>31.8</v>
      </c>
      <c r="AI339" s="14">
        <v>186.8</v>
      </c>
      <c r="AJ339" s="14">
        <v>495</v>
      </c>
      <c r="AL339" s="11">
        <v>41150</v>
      </c>
      <c r="AM339" s="10">
        <v>0.33333333333333331</v>
      </c>
      <c r="AN339" s="15">
        <f t="shared" si="28"/>
        <v>41150.333333333336</v>
      </c>
      <c r="AO339" s="14">
        <v>347.7</v>
      </c>
      <c r="AP339" s="14">
        <v>354</v>
      </c>
      <c r="AQ339" s="14">
        <v>28</v>
      </c>
      <c r="AR339" s="14">
        <v>60.5</v>
      </c>
      <c r="AS339" s="14">
        <v>4.5999999999999996</v>
      </c>
      <c r="AT339" s="14">
        <v>9.9</v>
      </c>
      <c r="AU339" s="14">
        <v>175.3</v>
      </c>
      <c r="AV339" s="14">
        <v>346</v>
      </c>
      <c r="AX339" s="12">
        <v>43670</v>
      </c>
      <c r="AY339" s="13">
        <v>0.91666666666666663</v>
      </c>
      <c r="AZ339" s="15">
        <f t="shared" si="29"/>
        <v>43670.916666666664</v>
      </c>
      <c r="BA339" s="14">
        <v>3427.2</v>
      </c>
      <c r="BB339" s="14">
        <v>1960</v>
      </c>
      <c r="BC339" s="14">
        <v>166.7</v>
      </c>
      <c r="BD339" s="14">
        <v>213</v>
      </c>
      <c r="BE339" s="14">
        <v>81.400000000000006</v>
      </c>
      <c r="BF339" s="14">
        <v>24.3</v>
      </c>
      <c r="BG339" s="14">
        <v>935.3</v>
      </c>
      <c r="BH339" s="14">
        <v>755</v>
      </c>
    </row>
    <row r="340" spans="1:60" x14ac:dyDescent="0.25">
      <c r="A340">
        <v>336</v>
      </c>
      <c r="B340" s="12">
        <v>37812</v>
      </c>
      <c r="C340" s="13">
        <v>0.95833333333333337</v>
      </c>
      <c r="D340" s="15">
        <f t="shared" si="25"/>
        <v>37812.958333333336</v>
      </c>
      <c r="E340" s="14">
        <v>995.7</v>
      </c>
      <c r="F340" s="14">
        <v>870</v>
      </c>
      <c r="G340" s="14">
        <v>331.1</v>
      </c>
      <c r="H340" s="14">
        <v>434</v>
      </c>
      <c r="I340" s="14">
        <v>13.5</v>
      </c>
      <c r="J340" s="14">
        <v>85</v>
      </c>
      <c r="K340" s="14">
        <v>2119.1999999999998</v>
      </c>
      <c r="L340" s="14">
        <v>1830</v>
      </c>
      <c r="N340" s="12">
        <v>38598</v>
      </c>
      <c r="O340" s="13">
        <v>0</v>
      </c>
      <c r="P340" s="15">
        <f t="shared" si="26"/>
        <v>38598</v>
      </c>
      <c r="Q340" s="14">
        <v>883.3</v>
      </c>
      <c r="R340" s="14">
        <v>1150</v>
      </c>
      <c r="S340" s="14">
        <v>67.400000000000006</v>
      </c>
      <c r="T340" s="14">
        <v>239</v>
      </c>
      <c r="U340" s="14">
        <v>32.9</v>
      </c>
      <c r="V340" s="14">
        <v>34</v>
      </c>
      <c r="W340" s="14">
        <v>2061.6</v>
      </c>
      <c r="X340" s="14">
        <v>1220</v>
      </c>
      <c r="Z340" s="12">
        <v>39688</v>
      </c>
      <c r="AA340" s="13">
        <v>0.95833333333333337</v>
      </c>
      <c r="AB340" s="15">
        <f t="shared" si="27"/>
        <v>39688.958333333336</v>
      </c>
      <c r="AC340" s="14">
        <v>1026.8</v>
      </c>
      <c r="AD340" s="14">
        <v>784</v>
      </c>
      <c r="AE340">
        <v>118.6</v>
      </c>
      <c r="AF340">
        <v>169</v>
      </c>
      <c r="AG340" s="14">
        <v>27.2</v>
      </c>
      <c r="AH340" s="14">
        <v>31.4</v>
      </c>
      <c r="AI340" s="14">
        <v>185.4</v>
      </c>
      <c r="AJ340" s="14">
        <v>492</v>
      </c>
      <c r="AL340" s="11">
        <v>41150</v>
      </c>
      <c r="AM340" s="10">
        <v>0.375</v>
      </c>
      <c r="AN340" s="15">
        <f t="shared" si="28"/>
        <v>41150.375</v>
      </c>
      <c r="AO340" s="14">
        <v>347.7</v>
      </c>
      <c r="AP340" s="14">
        <v>348</v>
      </c>
      <c r="AQ340" s="14">
        <v>28</v>
      </c>
      <c r="AR340" s="14">
        <v>59.7</v>
      </c>
      <c r="AS340" s="14">
        <v>4.7</v>
      </c>
      <c r="AT340" s="14">
        <v>9.6999999999999993</v>
      </c>
      <c r="AU340" s="14">
        <v>174.7</v>
      </c>
      <c r="AV340" s="14">
        <v>352</v>
      </c>
      <c r="AX340" s="12">
        <v>43670</v>
      </c>
      <c r="AY340" s="13">
        <v>0.95833333333333337</v>
      </c>
      <c r="AZ340" s="15">
        <f t="shared" si="29"/>
        <v>43670.958333333336</v>
      </c>
      <c r="BA340" s="14">
        <v>3354.9</v>
      </c>
      <c r="BB340" s="14">
        <v>1900</v>
      </c>
      <c r="BC340" s="14">
        <v>166.3</v>
      </c>
      <c r="BD340" s="14">
        <v>213</v>
      </c>
      <c r="BE340" s="14">
        <v>77.8</v>
      </c>
      <c r="BF340" s="14">
        <v>23.6</v>
      </c>
      <c r="BG340" s="14">
        <v>940.5</v>
      </c>
      <c r="BH340" s="14">
        <v>747</v>
      </c>
    </row>
    <row r="341" spans="1:60" x14ac:dyDescent="0.25">
      <c r="A341">
        <v>337</v>
      </c>
      <c r="B341" s="16">
        <v>37813</v>
      </c>
      <c r="C341" s="17">
        <v>0</v>
      </c>
      <c r="D341" s="18">
        <f t="shared" si="25"/>
        <v>37813</v>
      </c>
      <c r="E341" s="14">
        <v>982.1</v>
      </c>
      <c r="F341" s="19">
        <v>882</v>
      </c>
      <c r="G341" s="19">
        <v>325.7</v>
      </c>
      <c r="H341" s="19">
        <v>434</v>
      </c>
      <c r="I341" s="19">
        <v>11.3</v>
      </c>
      <c r="J341" s="19">
        <v>87</v>
      </c>
      <c r="K341" s="19">
        <v>2072.9</v>
      </c>
      <c r="L341" s="19">
        <v>1820</v>
      </c>
      <c r="N341" s="12">
        <v>38598</v>
      </c>
      <c r="O341" s="13">
        <v>4.1666666666666664E-2</v>
      </c>
      <c r="P341" s="15">
        <f t="shared" si="26"/>
        <v>38598.041666666664</v>
      </c>
      <c r="Q341" s="14">
        <v>865.4</v>
      </c>
      <c r="R341" s="14">
        <v>1130</v>
      </c>
      <c r="S341" s="14">
        <v>66.400000000000006</v>
      </c>
      <c r="T341" s="14">
        <v>236</v>
      </c>
      <c r="U341" s="14">
        <v>31.4</v>
      </c>
      <c r="V341" s="14">
        <v>34</v>
      </c>
      <c r="W341" s="14">
        <v>2018.5</v>
      </c>
      <c r="X341" s="14">
        <v>1200</v>
      </c>
      <c r="Z341" s="12">
        <v>39689</v>
      </c>
      <c r="AA341" s="13">
        <v>0</v>
      </c>
      <c r="AB341" s="15">
        <f t="shared" si="27"/>
        <v>39689</v>
      </c>
      <c r="AC341" s="14">
        <v>1013.2</v>
      </c>
      <c r="AD341" s="14">
        <v>769</v>
      </c>
      <c r="AE341">
        <v>116.2</v>
      </c>
      <c r="AF341">
        <v>168</v>
      </c>
      <c r="AG341" s="14">
        <v>26.2</v>
      </c>
      <c r="AH341" s="14">
        <v>30.9</v>
      </c>
      <c r="AI341" s="14">
        <v>184.2</v>
      </c>
      <c r="AJ341" s="14">
        <v>490</v>
      </c>
      <c r="AL341" s="11">
        <v>41150</v>
      </c>
      <c r="AM341" s="10">
        <v>0.41666666666666669</v>
      </c>
      <c r="AN341" s="15">
        <f t="shared" si="28"/>
        <v>41150.416666666664</v>
      </c>
      <c r="AO341" s="14">
        <v>347.8</v>
      </c>
      <c r="AP341" s="14">
        <v>350</v>
      </c>
      <c r="AQ341" s="14">
        <v>28</v>
      </c>
      <c r="AR341" s="14">
        <v>60.5</v>
      </c>
      <c r="AS341" s="14">
        <v>4.8</v>
      </c>
      <c r="AT341" s="14">
        <v>10.3</v>
      </c>
      <c r="AU341" s="14">
        <v>174.1</v>
      </c>
      <c r="AV341" s="14">
        <v>352</v>
      </c>
      <c r="AX341" s="12">
        <v>43671</v>
      </c>
      <c r="AY341" s="13">
        <v>0</v>
      </c>
      <c r="AZ341" s="15">
        <f t="shared" si="29"/>
        <v>43671</v>
      </c>
      <c r="BA341" s="14">
        <v>3284</v>
      </c>
      <c r="BB341" s="14">
        <v>1850</v>
      </c>
      <c r="BC341" s="14">
        <v>165.5</v>
      </c>
      <c r="BD341" s="14">
        <v>213</v>
      </c>
      <c r="BE341" s="14">
        <v>74.400000000000006</v>
      </c>
      <c r="BF341" s="14">
        <v>23.6</v>
      </c>
      <c r="BG341" s="14">
        <v>945.8</v>
      </c>
      <c r="BH341" s="14">
        <v>739</v>
      </c>
    </row>
    <row r="342" spans="1:60" x14ac:dyDescent="0.25">
      <c r="A342">
        <v>338</v>
      </c>
      <c r="B342" s="12">
        <v>37813</v>
      </c>
      <c r="C342" s="13">
        <v>4.1666666666666664E-2</v>
      </c>
      <c r="D342" s="15">
        <f t="shared" si="25"/>
        <v>37813.041666666664</v>
      </c>
      <c r="E342" s="14">
        <v>970.5</v>
      </c>
      <c r="F342" s="14">
        <v>882</v>
      </c>
      <c r="G342" s="14">
        <v>320.10000000000002</v>
      </c>
      <c r="H342" s="14">
        <v>435</v>
      </c>
      <c r="I342" s="14">
        <v>9.3000000000000007</v>
      </c>
      <c r="J342" s="14">
        <v>87</v>
      </c>
      <c r="K342" s="14">
        <v>2026.4</v>
      </c>
      <c r="L342" s="14">
        <v>1800</v>
      </c>
      <c r="N342" s="12">
        <v>38598</v>
      </c>
      <c r="O342" s="13">
        <v>8.3333333333333329E-2</v>
      </c>
      <c r="P342" s="15">
        <f t="shared" si="26"/>
        <v>38598.083333333336</v>
      </c>
      <c r="Q342" s="14">
        <v>847.2</v>
      </c>
      <c r="R342" s="14">
        <v>1110</v>
      </c>
      <c r="S342" s="14">
        <v>65.3</v>
      </c>
      <c r="T342" s="14">
        <v>233</v>
      </c>
      <c r="U342" s="14">
        <v>29.9</v>
      </c>
      <c r="V342" s="14">
        <v>33</v>
      </c>
      <c r="W342" s="14">
        <v>1975.2</v>
      </c>
      <c r="X342" s="14">
        <v>1170</v>
      </c>
      <c r="Z342" s="12">
        <v>39689</v>
      </c>
      <c r="AA342" s="13">
        <v>4.1666666666666664E-2</v>
      </c>
      <c r="AB342" s="15">
        <f t="shared" si="27"/>
        <v>39689.041666666664</v>
      </c>
      <c r="AC342" s="14">
        <v>1002.1</v>
      </c>
      <c r="AD342" s="14">
        <v>758</v>
      </c>
      <c r="AE342">
        <v>113.8</v>
      </c>
      <c r="AF342">
        <v>166</v>
      </c>
      <c r="AG342" s="14">
        <v>25.2</v>
      </c>
      <c r="AH342" s="14">
        <v>30.4</v>
      </c>
      <c r="AI342" s="14">
        <v>183.2</v>
      </c>
      <c r="AJ342" s="14">
        <v>487</v>
      </c>
      <c r="AL342" s="11">
        <v>41150</v>
      </c>
      <c r="AM342" s="10">
        <v>0.45833333333333331</v>
      </c>
      <c r="AN342" s="15">
        <f t="shared" si="28"/>
        <v>41150.458333333336</v>
      </c>
      <c r="AO342" s="14">
        <v>346.7</v>
      </c>
      <c r="AP342" s="14">
        <v>347</v>
      </c>
      <c r="AQ342" s="14">
        <v>28</v>
      </c>
      <c r="AR342" s="14">
        <v>62.1</v>
      </c>
      <c r="AS342" s="14">
        <v>5</v>
      </c>
      <c r="AT342" s="14">
        <v>10.3</v>
      </c>
      <c r="AU342" s="14">
        <v>173.7</v>
      </c>
      <c r="AV342" s="14">
        <v>359</v>
      </c>
      <c r="AX342" s="12">
        <v>43671</v>
      </c>
      <c r="AY342" s="13">
        <v>4.1666666666666664E-2</v>
      </c>
      <c r="AZ342" s="15">
        <f t="shared" si="29"/>
        <v>43671.041666666664</v>
      </c>
      <c r="BA342" s="14">
        <v>3214.4</v>
      </c>
      <c r="BB342" s="14">
        <v>1800</v>
      </c>
      <c r="BC342" s="14">
        <v>164.3</v>
      </c>
      <c r="BD342" s="14">
        <v>213</v>
      </c>
      <c r="BE342" s="14">
        <v>71.099999999999994</v>
      </c>
      <c r="BF342" s="14">
        <v>23</v>
      </c>
      <c r="BG342" s="14">
        <v>950.3</v>
      </c>
      <c r="BH342" s="14">
        <v>734</v>
      </c>
    </row>
    <row r="343" spans="1:60" x14ac:dyDescent="0.25">
      <c r="A343">
        <v>339</v>
      </c>
      <c r="B343" s="12">
        <v>37813</v>
      </c>
      <c r="C343" s="13">
        <v>8.3333333333333329E-2</v>
      </c>
      <c r="D343" s="15">
        <f t="shared" si="25"/>
        <v>37813.083333333336</v>
      </c>
      <c r="E343" s="14">
        <v>960.7</v>
      </c>
      <c r="F343" s="14">
        <v>890</v>
      </c>
      <c r="G343" s="14">
        <v>314.2</v>
      </c>
      <c r="H343" s="14">
        <v>438</v>
      </c>
      <c r="I343" s="14">
        <v>9.1</v>
      </c>
      <c r="J343" s="14">
        <v>88</v>
      </c>
      <c r="K343" s="14">
        <v>1980.2</v>
      </c>
      <c r="L343" s="14">
        <v>1770</v>
      </c>
      <c r="N343" s="12">
        <v>38598</v>
      </c>
      <c r="O343" s="13">
        <v>0.125</v>
      </c>
      <c r="P343" s="15">
        <f t="shared" si="26"/>
        <v>38598.125</v>
      </c>
      <c r="Q343" s="14">
        <v>830.3</v>
      </c>
      <c r="R343" s="14">
        <v>1090</v>
      </c>
      <c r="S343" s="14">
        <v>64.3</v>
      </c>
      <c r="T343" s="14">
        <v>230</v>
      </c>
      <c r="U343" s="14">
        <v>28.5</v>
      </c>
      <c r="V343" s="14">
        <v>32</v>
      </c>
      <c r="W343" s="14">
        <v>1931.8</v>
      </c>
      <c r="X343" s="14">
        <v>1140</v>
      </c>
      <c r="Z343" s="12">
        <v>39689</v>
      </c>
      <c r="AA343" s="13">
        <v>8.3333333333333329E-2</v>
      </c>
      <c r="AB343" s="15">
        <f t="shared" si="27"/>
        <v>39689.083333333336</v>
      </c>
      <c r="AC343" s="14">
        <v>996.5</v>
      </c>
      <c r="AD343" s="14">
        <v>751</v>
      </c>
      <c r="AE343">
        <v>111.5</v>
      </c>
      <c r="AF343">
        <v>164</v>
      </c>
      <c r="AG343" s="14">
        <v>24.3</v>
      </c>
      <c r="AH343" s="14">
        <v>29.5</v>
      </c>
      <c r="AI343" s="14">
        <v>182.5</v>
      </c>
      <c r="AJ343" s="14">
        <v>482</v>
      </c>
      <c r="AL343" s="11">
        <v>41150</v>
      </c>
      <c r="AM343" s="10">
        <v>0.5</v>
      </c>
      <c r="AN343" s="15">
        <f t="shared" si="28"/>
        <v>41150.5</v>
      </c>
      <c r="AO343" s="14">
        <v>346.9</v>
      </c>
      <c r="AP343" s="14">
        <v>348</v>
      </c>
      <c r="AQ343" s="14">
        <v>28</v>
      </c>
      <c r="AR343" s="14">
        <v>62.1</v>
      </c>
      <c r="AS343" s="14">
        <v>5.2</v>
      </c>
      <c r="AT343" s="14">
        <v>10.8</v>
      </c>
      <c r="AU343" s="14">
        <v>173.4</v>
      </c>
      <c r="AV343" s="14">
        <v>359</v>
      </c>
      <c r="AX343" s="12">
        <v>43671</v>
      </c>
      <c r="AY343" s="13">
        <v>8.3333333333333329E-2</v>
      </c>
      <c r="AZ343" s="15">
        <f t="shared" si="29"/>
        <v>43671.083333333336</v>
      </c>
      <c r="BA343" s="14">
        <v>3146.2</v>
      </c>
      <c r="BB343" s="14">
        <v>1760</v>
      </c>
      <c r="BC343" s="14">
        <v>162.6</v>
      </c>
      <c r="BD343" s="14">
        <v>211</v>
      </c>
      <c r="BE343" s="14">
        <v>68</v>
      </c>
      <c r="BF343" s="14">
        <v>23</v>
      </c>
      <c r="BG343" s="14">
        <v>953.3</v>
      </c>
      <c r="BH343" s="14">
        <v>728</v>
      </c>
    </row>
    <row r="344" spans="1:60" x14ac:dyDescent="0.25">
      <c r="A344">
        <v>340</v>
      </c>
      <c r="B344" s="12">
        <v>37813</v>
      </c>
      <c r="C344" s="13">
        <v>0.125</v>
      </c>
      <c r="D344" s="15">
        <f t="shared" si="25"/>
        <v>37813.125</v>
      </c>
      <c r="E344" s="14">
        <v>951.7</v>
      </c>
      <c r="F344" s="14">
        <v>898</v>
      </c>
      <c r="G344" s="14">
        <v>308.10000000000002</v>
      </c>
      <c r="H344" s="14">
        <v>446</v>
      </c>
      <c r="I344" s="14">
        <v>9</v>
      </c>
      <c r="J344" s="14">
        <v>88</v>
      </c>
      <c r="K344" s="14">
        <v>1934.7</v>
      </c>
      <c r="L344" s="14">
        <v>1750</v>
      </c>
      <c r="N344" s="12">
        <v>38598</v>
      </c>
      <c r="O344" s="13">
        <v>0.16666666666666666</v>
      </c>
      <c r="P344" s="15">
        <f t="shared" si="26"/>
        <v>38598.166666666664</v>
      </c>
      <c r="Q344" s="14">
        <v>813.2</v>
      </c>
      <c r="R344" s="14">
        <v>1070</v>
      </c>
      <c r="S344" s="14">
        <v>63.3</v>
      </c>
      <c r="T344" s="14">
        <v>227</v>
      </c>
      <c r="U344" s="14">
        <v>27.1</v>
      </c>
      <c r="V344" s="14">
        <v>32</v>
      </c>
      <c r="W344" s="14">
        <v>1888.6</v>
      </c>
      <c r="X344" s="14">
        <v>1120</v>
      </c>
      <c r="Z344" s="12">
        <v>39689</v>
      </c>
      <c r="AA344" s="13">
        <v>0.125</v>
      </c>
      <c r="AB344" s="15">
        <f t="shared" si="27"/>
        <v>39689.125</v>
      </c>
      <c r="AC344" s="14">
        <v>998.4</v>
      </c>
      <c r="AD344" s="14">
        <v>732</v>
      </c>
      <c r="AE344">
        <v>109.1</v>
      </c>
      <c r="AF344">
        <v>162</v>
      </c>
      <c r="AG344" s="14">
        <v>23.5</v>
      </c>
      <c r="AH344" s="14">
        <v>28.5</v>
      </c>
      <c r="AI344" s="14">
        <v>182.1</v>
      </c>
      <c r="AJ344" s="14">
        <v>480</v>
      </c>
      <c r="AL344" s="11">
        <v>41150</v>
      </c>
      <c r="AM344" s="10">
        <v>0.54166666666666663</v>
      </c>
      <c r="AN344" s="15">
        <f t="shared" si="28"/>
        <v>41150.541666666664</v>
      </c>
      <c r="AO344" s="14">
        <v>347.4</v>
      </c>
      <c r="AP344" s="14">
        <v>345</v>
      </c>
      <c r="AQ344" s="14">
        <v>28</v>
      </c>
      <c r="AR344" s="14">
        <v>64.5</v>
      </c>
      <c r="AS344" s="14">
        <v>5.5</v>
      </c>
      <c r="AT344" s="14">
        <v>11.6</v>
      </c>
      <c r="AU344" s="14">
        <v>173.2</v>
      </c>
      <c r="AV344" s="14">
        <v>365</v>
      </c>
      <c r="AX344" s="12">
        <v>43671</v>
      </c>
      <c r="AY344" s="13">
        <v>0.125</v>
      </c>
      <c r="AZ344" s="15">
        <f t="shared" si="29"/>
        <v>43671.125</v>
      </c>
      <c r="BA344" s="14">
        <v>3079.2</v>
      </c>
      <c r="BB344" s="14">
        <v>1720</v>
      </c>
      <c r="BC344" s="14">
        <v>160.9</v>
      </c>
      <c r="BD344" s="14">
        <v>210</v>
      </c>
      <c r="BE344" s="14">
        <v>65.099999999999994</v>
      </c>
      <c r="BF344" s="14">
        <v>22.3</v>
      </c>
      <c r="BG344" s="14">
        <v>954.8</v>
      </c>
      <c r="BH344" s="14">
        <v>720</v>
      </c>
    </row>
    <row r="345" spans="1:60" x14ac:dyDescent="0.25">
      <c r="A345">
        <v>341</v>
      </c>
      <c r="B345" s="12">
        <v>37813</v>
      </c>
      <c r="C345" s="13">
        <v>0.16666666666666666</v>
      </c>
      <c r="D345" s="15">
        <f t="shared" si="25"/>
        <v>37813.166666666664</v>
      </c>
      <c r="E345" s="14">
        <v>942.7</v>
      </c>
      <c r="F345" s="14">
        <v>902</v>
      </c>
      <c r="G345" s="14">
        <v>301.5</v>
      </c>
      <c r="H345" s="14">
        <v>452</v>
      </c>
      <c r="I345" s="14">
        <v>8.8000000000000007</v>
      </c>
      <c r="J345" s="14">
        <v>89</v>
      </c>
      <c r="K345" s="14">
        <v>1889.9</v>
      </c>
      <c r="L345" s="14">
        <v>1730</v>
      </c>
      <c r="N345" s="12">
        <v>38598</v>
      </c>
      <c r="O345" s="13">
        <v>0.20833333333333334</v>
      </c>
      <c r="P345" s="15">
        <f t="shared" si="26"/>
        <v>38598.208333333336</v>
      </c>
      <c r="Q345" s="14">
        <v>797.8</v>
      </c>
      <c r="R345" s="14">
        <v>1050</v>
      </c>
      <c r="S345" s="14">
        <v>62.4</v>
      </c>
      <c r="T345" s="14">
        <v>224</v>
      </c>
      <c r="U345" s="14">
        <v>25.9</v>
      </c>
      <c r="V345" s="14">
        <v>31</v>
      </c>
      <c r="W345" s="14">
        <v>1845.7</v>
      </c>
      <c r="X345" s="14">
        <v>1100</v>
      </c>
      <c r="Z345" s="12">
        <v>39689</v>
      </c>
      <c r="AA345" s="13">
        <v>0.16666666666666666</v>
      </c>
      <c r="AB345" s="15">
        <f t="shared" si="27"/>
        <v>39689.166666666664</v>
      </c>
      <c r="AC345" s="14">
        <v>1006.3</v>
      </c>
      <c r="AD345" s="14">
        <v>725</v>
      </c>
      <c r="AE345">
        <v>106.8</v>
      </c>
      <c r="AF345">
        <v>160</v>
      </c>
      <c r="AG345" s="14">
        <v>22.7</v>
      </c>
      <c r="AH345" s="14">
        <v>28.1</v>
      </c>
      <c r="AI345" s="14">
        <v>181.9</v>
      </c>
      <c r="AJ345" s="14">
        <v>477</v>
      </c>
      <c r="AL345" s="11">
        <v>41150</v>
      </c>
      <c r="AM345" s="10">
        <v>0.58333333333333337</v>
      </c>
      <c r="AN345" s="15">
        <f t="shared" si="28"/>
        <v>41150.583333333336</v>
      </c>
      <c r="AO345" s="14">
        <v>348.1</v>
      </c>
      <c r="AP345" s="14">
        <v>349</v>
      </c>
      <c r="AQ345" s="14">
        <v>28</v>
      </c>
      <c r="AR345" s="14">
        <v>66.900000000000006</v>
      </c>
      <c r="AS345" s="14">
        <v>5.9</v>
      </c>
      <c r="AT345" s="14">
        <v>19.399999999999999</v>
      </c>
      <c r="AU345" s="14">
        <v>173.1</v>
      </c>
      <c r="AV345" s="14">
        <v>378</v>
      </c>
      <c r="AX345" s="12">
        <v>43671</v>
      </c>
      <c r="AY345" s="13">
        <v>0.16666666666666666</v>
      </c>
      <c r="AZ345" s="15">
        <f t="shared" si="29"/>
        <v>43671.166666666664</v>
      </c>
      <c r="BA345" s="14">
        <v>3013.4</v>
      </c>
      <c r="BB345" s="14">
        <v>1680</v>
      </c>
      <c r="BC345" s="14">
        <v>159</v>
      </c>
      <c r="BD345" s="14">
        <v>208</v>
      </c>
      <c r="BE345" s="14">
        <v>62.2</v>
      </c>
      <c r="BF345" s="14">
        <v>21.7</v>
      </c>
      <c r="BG345" s="14">
        <v>955.4</v>
      </c>
      <c r="BH345" s="14">
        <v>712</v>
      </c>
    </row>
    <row r="346" spans="1:60" x14ac:dyDescent="0.25">
      <c r="A346">
        <v>342</v>
      </c>
      <c r="B346" s="12">
        <v>37813</v>
      </c>
      <c r="C346" s="13">
        <v>0.20833333333333334</v>
      </c>
      <c r="D346" s="15">
        <f t="shared" si="25"/>
        <v>37813.208333333336</v>
      </c>
      <c r="E346" s="14">
        <v>933.3</v>
      </c>
      <c r="F346" s="14">
        <v>910</v>
      </c>
      <c r="G346" s="14">
        <v>294.60000000000002</v>
      </c>
      <c r="H346" s="14">
        <v>459</v>
      </c>
      <c r="I346" s="14">
        <v>8.6999999999999993</v>
      </c>
      <c r="J346" s="14">
        <v>89</v>
      </c>
      <c r="K346" s="14">
        <v>1846</v>
      </c>
      <c r="L346" s="14">
        <v>1690</v>
      </c>
      <c r="N346" s="12">
        <v>38598</v>
      </c>
      <c r="O346" s="13">
        <v>0.25</v>
      </c>
      <c r="P346" s="15">
        <f t="shared" si="26"/>
        <v>38598.25</v>
      </c>
      <c r="Q346" s="14">
        <v>783</v>
      </c>
      <c r="R346" s="14">
        <v>1030</v>
      </c>
      <c r="S346" s="14">
        <v>61.5</v>
      </c>
      <c r="T346" s="14">
        <v>221</v>
      </c>
      <c r="U346" s="14">
        <v>24.7</v>
      </c>
      <c r="V346" s="14">
        <v>31</v>
      </c>
      <c r="W346" s="14">
        <v>1803.2</v>
      </c>
      <c r="X346" s="14">
        <v>1070</v>
      </c>
      <c r="Z346" s="12">
        <v>39689</v>
      </c>
      <c r="AA346" s="13">
        <v>0.20833333333333334</v>
      </c>
      <c r="AB346" s="15">
        <f t="shared" si="27"/>
        <v>39689.208333333336</v>
      </c>
      <c r="AC346" s="14">
        <v>1015.9</v>
      </c>
      <c r="AD346" s="14">
        <v>717</v>
      </c>
      <c r="AE346">
        <v>104.5</v>
      </c>
      <c r="AF346">
        <v>159</v>
      </c>
      <c r="AG346" s="14">
        <v>21.9</v>
      </c>
      <c r="AH346" s="14">
        <v>27.6</v>
      </c>
      <c r="AI346" s="14">
        <v>182</v>
      </c>
      <c r="AJ346" s="14">
        <v>472</v>
      </c>
      <c r="AL346" s="11">
        <v>41150</v>
      </c>
      <c r="AM346" s="10">
        <v>0.625</v>
      </c>
      <c r="AN346" s="15">
        <f t="shared" si="28"/>
        <v>41150.625</v>
      </c>
      <c r="AO346" s="14">
        <v>349.4</v>
      </c>
      <c r="AP346" s="14">
        <v>349</v>
      </c>
      <c r="AQ346" s="14">
        <v>28</v>
      </c>
      <c r="AR346" s="14">
        <v>69.400000000000006</v>
      </c>
      <c r="AS346" s="14">
        <v>6.4</v>
      </c>
      <c r="AT346" s="14">
        <v>39.6</v>
      </c>
      <c r="AU346" s="14">
        <v>173.2</v>
      </c>
      <c r="AV346" s="14">
        <v>380</v>
      </c>
      <c r="AX346" s="12">
        <v>43671</v>
      </c>
      <c r="AY346" s="13">
        <v>0.20833333333333334</v>
      </c>
      <c r="AZ346" s="15">
        <f t="shared" si="29"/>
        <v>43671.208333333336</v>
      </c>
      <c r="BA346" s="14">
        <v>2948.8</v>
      </c>
      <c r="BB346" s="14">
        <v>1640</v>
      </c>
      <c r="BC346" s="14">
        <v>157.19999999999999</v>
      </c>
      <c r="BD346" s="14">
        <v>205</v>
      </c>
      <c r="BE346" s="14">
        <v>59.6</v>
      </c>
      <c r="BF346" s="14">
        <v>21.7</v>
      </c>
      <c r="BG346" s="14">
        <v>955.1</v>
      </c>
      <c r="BH346" s="14">
        <v>707</v>
      </c>
    </row>
    <row r="347" spans="1:60" x14ac:dyDescent="0.25">
      <c r="A347">
        <v>343</v>
      </c>
      <c r="B347" s="12">
        <v>37813</v>
      </c>
      <c r="C347" s="13">
        <v>0.25</v>
      </c>
      <c r="D347" s="15">
        <f t="shared" si="25"/>
        <v>37813.25</v>
      </c>
      <c r="E347" s="14">
        <v>923.4</v>
      </c>
      <c r="F347" s="14">
        <v>914</v>
      </c>
      <c r="G347" s="14">
        <v>287.39999999999998</v>
      </c>
      <c r="H347" s="14">
        <v>468</v>
      </c>
      <c r="I347" s="14">
        <v>8.6</v>
      </c>
      <c r="J347" s="14">
        <v>88</v>
      </c>
      <c r="K347" s="14">
        <v>1803.2</v>
      </c>
      <c r="L347" s="14">
        <v>1670</v>
      </c>
      <c r="N347" s="12">
        <v>38598</v>
      </c>
      <c r="O347" s="13">
        <v>0.29166666666666669</v>
      </c>
      <c r="P347" s="15">
        <f t="shared" si="26"/>
        <v>38598.291666666664</v>
      </c>
      <c r="Q347" s="14">
        <v>768</v>
      </c>
      <c r="R347" s="14">
        <v>1020</v>
      </c>
      <c r="S347" s="14">
        <v>60.6</v>
      </c>
      <c r="T347" s="14">
        <v>219</v>
      </c>
      <c r="U347" s="14">
        <v>23.6</v>
      </c>
      <c r="V347" s="14">
        <v>30</v>
      </c>
      <c r="W347" s="14">
        <v>1761.3</v>
      </c>
      <c r="X347" s="14">
        <v>1060</v>
      </c>
      <c r="Z347" s="12">
        <v>39689</v>
      </c>
      <c r="AA347" s="13">
        <v>0.25</v>
      </c>
      <c r="AB347" s="15">
        <f t="shared" si="27"/>
        <v>39689.25</v>
      </c>
      <c r="AC347" s="14">
        <v>1023</v>
      </c>
      <c r="AD347" s="14">
        <v>710</v>
      </c>
      <c r="AE347">
        <v>102.3</v>
      </c>
      <c r="AF347">
        <v>157</v>
      </c>
      <c r="AG347" s="14">
        <v>21.1</v>
      </c>
      <c r="AH347" s="14">
        <v>27.2</v>
      </c>
      <c r="AI347" s="14">
        <v>182.4</v>
      </c>
      <c r="AJ347" s="14">
        <v>470</v>
      </c>
      <c r="AL347" s="11">
        <v>41150</v>
      </c>
      <c r="AM347" s="10">
        <v>0.66666666666666663</v>
      </c>
      <c r="AN347" s="15">
        <f t="shared" si="28"/>
        <v>41150.666666666664</v>
      </c>
      <c r="AO347" s="14">
        <v>351.8</v>
      </c>
      <c r="AP347" s="14">
        <v>344</v>
      </c>
      <c r="AQ347" s="14">
        <v>28.1</v>
      </c>
      <c r="AR347" s="14">
        <v>74.400000000000006</v>
      </c>
      <c r="AS347" s="14">
        <v>7.1</v>
      </c>
      <c r="AT347" s="14">
        <v>75.099999999999994</v>
      </c>
      <c r="AU347" s="14">
        <v>173.5</v>
      </c>
      <c r="AV347" s="14">
        <v>393</v>
      </c>
      <c r="AX347" s="12">
        <v>43671</v>
      </c>
      <c r="AY347" s="13">
        <v>0.25</v>
      </c>
      <c r="AZ347" s="15">
        <f t="shared" si="29"/>
        <v>43671.25</v>
      </c>
      <c r="BA347" s="14">
        <v>2885.3</v>
      </c>
      <c r="BB347" s="14">
        <v>1610</v>
      </c>
      <c r="BC347" s="14">
        <v>155.30000000000001</v>
      </c>
      <c r="BD347" s="14">
        <v>201</v>
      </c>
      <c r="BE347" s="14">
        <v>57</v>
      </c>
      <c r="BF347" s="14">
        <v>21.7</v>
      </c>
      <c r="BG347" s="14">
        <v>953.9</v>
      </c>
      <c r="BH347" s="14">
        <v>699</v>
      </c>
    </row>
    <row r="348" spans="1:60" x14ac:dyDescent="0.25">
      <c r="A348">
        <v>344</v>
      </c>
      <c r="B348" s="12">
        <v>37813</v>
      </c>
      <c r="C348" s="13">
        <v>0.29166666666666669</v>
      </c>
      <c r="D348" s="15">
        <f t="shared" si="25"/>
        <v>37813.291666666664</v>
      </c>
      <c r="E348" s="14">
        <v>913.6</v>
      </c>
      <c r="F348" s="14">
        <v>919</v>
      </c>
      <c r="G348" s="14">
        <v>280</v>
      </c>
      <c r="H348" s="14">
        <v>473</v>
      </c>
      <c r="I348" s="14">
        <v>8.5</v>
      </c>
      <c r="J348" s="14">
        <v>88</v>
      </c>
      <c r="K348" s="14">
        <v>1761.5</v>
      </c>
      <c r="L348" s="14">
        <v>1640</v>
      </c>
      <c r="N348" s="12">
        <v>38598</v>
      </c>
      <c r="O348" s="13">
        <v>0.33333333333333331</v>
      </c>
      <c r="P348" s="15">
        <f t="shared" si="26"/>
        <v>38598.333333333336</v>
      </c>
      <c r="Q348" s="14">
        <v>753.2</v>
      </c>
      <c r="R348" s="14">
        <v>1000</v>
      </c>
      <c r="S348" s="14">
        <v>59.8</v>
      </c>
      <c r="T348" s="14">
        <v>217</v>
      </c>
      <c r="U348" s="14">
        <v>22.5</v>
      </c>
      <c r="V348" s="14">
        <v>30</v>
      </c>
      <c r="W348" s="14">
        <v>1720.1</v>
      </c>
      <c r="X348" s="14">
        <v>1040</v>
      </c>
      <c r="Z348" s="12">
        <v>39689</v>
      </c>
      <c r="AA348" s="13">
        <v>0.29166666666666669</v>
      </c>
      <c r="AB348" s="15">
        <f t="shared" si="27"/>
        <v>39689.291666666664</v>
      </c>
      <c r="AC348" s="14">
        <v>1025</v>
      </c>
      <c r="AD348" s="14">
        <v>699</v>
      </c>
      <c r="AE348">
        <v>100.2</v>
      </c>
      <c r="AF348">
        <v>156</v>
      </c>
      <c r="AG348" s="14">
        <v>20.399999999999999</v>
      </c>
      <c r="AH348" s="14">
        <v>26.7</v>
      </c>
      <c r="AI348" s="14">
        <v>183.1</v>
      </c>
      <c r="AJ348" s="14">
        <v>470</v>
      </c>
      <c r="AL348" s="11">
        <v>41150</v>
      </c>
      <c r="AM348" s="10">
        <v>0.70833333333333337</v>
      </c>
      <c r="AN348" s="15">
        <f t="shared" si="28"/>
        <v>41150.708333333336</v>
      </c>
      <c r="AO348" s="14">
        <v>356.5</v>
      </c>
      <c r="AP348" s="14">
        <v>351</v>
      </c>
      <c r="AQ348" s="14">
        <v>28.2</v>
      </c>
      <c r="AR348" s="14">
        <v>86.5</v>
      </c>
      <c r="AS348" s="14">
        <v>8</v>
      </c>
      <c r="AT348" s="14">
        <v>126</v>
      </c>
      <c r="AU348" s="14">
        <v>174.1</v>
      </c>
      <c r="AV348" s="14">
        <v>411</v>
      </c>
      <c r="AX348" s="12">
        <v>43671</v>
      </c>
      <c r="AY348" s="13">
        <v>0.29166666666666669</v>
      </c>
      <c r="AZ348" s="15">
        <f t="shared" si="29"/>
        <v>43671.291666666664</v>
      </c>
      <c r="BA348" s="14">
        <v>2822.9</v>
      </c>
      <c r="BB348" s="14">
        <v>1580</v>
      </c>
      <c r="BC348" s="14">
        <v>153.4</v>
      </c>
      <c r="BD348" s="14">
        <v>198</v>
      </c>
      <c r="BE348" s="14">
        <v>54.6</v>
      </c>
      <c r="BF348" s="14">
        <v>21.7</v>
      </c>
      <c r="BG348" s="14">
        <v>951.3</v>
      </c>
      <c r="BH348" s="14">
        <v>691</v>
      </c>
    </row>
    <row r="349" spans="1:60" x14ac:dyDescent="0.25">
      <c r="A349">
        <v>345</v>
      </c>
      <c r="B349" s="12">
        <v>37813</v>
      </c>
      <c r="C349" s="13">
        <v>0.33333333333333331</v>
      </c>
      <c r="D349" s="15">
        <f t="shared" si="25"/>
        <v>37813.333333333336</v>
      </c>
      <c r="E349" s="14">
        <v>904.6</v>
      </c>
      <c r="F349" s="14">
        <v>927</v>
      </c>
      <c r="G349" s="14">
        <v>272.5</v>
      </c>
      <c r="H349" s="14">
        <v>477</v>
      </c>
      <c r="I349" s="14">
        <v>8.4</v>
      </c>
      <c r="J349" s="14">
        <v>87</v>
      </c>
      <c r="K349" s="14">
        <v>1721</v>
      </c>
      <c r="L349" s="14">
        <v>1610</v>
      </c>
      <c r="N349" s="12">
        <v>38598</v>
      </c>
      <c r="O349" s="13">
        <v>0.375</v>
      </c>
      <c r="P349" s="15">
        <f t="shared" si="26"/>
        <v>38598.375</v>
      </c>
      <c r="Q349" s="14">
        <v>739.2</v>
      </c>
      <c r="R349" s="14">
        <v>980</v>
      </c>
      <c r="S349" s="14">
        <v>59</v>
      </c>
      <c r="T349" s="14">
        <v>214</v>
      </c>
      <c r="U349" s="14">
        <v>21.5</v>
      </c>
      <c r="V349" s="14">
        <v>29</v>
      </c>
      <c r="W349" s="14">
        <v>1679.5</v>
      </c>
      <c r="X349" s="14">
        <v>1010</v>
      </c>
      <c r="Z349" s="12">
        <v>39689</v>
      </c>
      <c r="AA349" s="13">
        <v>0.33333333333333331</v>
      </c>
      <c r="AB349" s="15">
        <f t="shared" si="27"/>
        <v>39689.333333333336</v>
      </c>
      <c r="AC349" s="14">
        <v>1021.8</v>
      </c>
      <c r="AD349" s="14">
        <v>691</v>
      </c>
      <c r="AE349">
        <v>98.2</v>
      </c>
      <c r="AF349">
        <v>155</v>
      </c>
      <c r="AG349" s="14">
        <v>19.8</v>
      </c>
      <c r="AH349" s="14">
        <v>26.3</v>
      </c>
      <c r="AI349" s="14">
        <v>184.1</v>
      </c>
      <c r="AJ349" s="14">
        <v>470</v>
      </c>
      <c r="AL349" s="11">
        <v>41150</v>
      </c>
      <c r="AM349" s="10">
        <v>0.75</v>
      </c>
      <c r="AN349" s="15">
        <f t="shared" si="28"/>
        <v>41150.75</v>
      </c>
      <c r="AO349" s="14">
        <v>367.8</v>
      </c>
      <c r="AP349" s="14">
        <v>345</v>
      </c>
      <c r="AQ349" s="14">
        <v>28.3</v>
      </c>
      <c r="AR349" s="14">
        <v>181</v>
      </c>
      <c r="AS349" s="14">
        <v>9.1999999999999993</v>
      </c>
      <c r="AT349" s="14">
        <v>273</v>
      </c>
      <c r="AU349" s="14">
        <v>174.8</v>
      </c>
      <c r="AV349" s="14">
        <v>435</v>
      </c>
      <c r="AX349" s="12">
        <v>43671</v>
      </c>
      <c r="AY349" s="13">
        <v>0.33333333333333331</v>
      </c>
      <c r="AZ349" s="15">
        <f t="shared" si="29"/>
        <v>43671.333333333336</v>
      </c>
      <c r="BA349" s="14">
        <v>2761.4</v>
      </c>
      <c r="BB349" s="14">
        <v>1550</v>
      </c>
      <c r="BC349" s="14">
        <v>151.5</v>
      </c>
      <c r="BD349" s="14">
        <v>195</v>
      </c>
      <c r="BE349" s="14">
        <v>52.3</v>
      </c>
      <c r="BF349" s="14">
        <v>21.1</v>
      </c>
      <c r="BG349" s="14">
        <v>947.1</v>
      </c>
      <c r="BH349" s="14">
        <v>685</v>
      </c>
    </row>
    <row r="350" spans="1:60" x14ac:dyDescent="0.25">
      <c r="A350">
        <v>346</v>
      </c>
      <c r="B350" s="12">
        <v>37813</v>
      </c>
      <c r="C350" s="13">
        <v>0.375</v>
      </c>
      <c r="D350" s="15">
        <f t="shared" si="25"/>
        <v>37813.375</v>
      </c>
      <c r="E350" s="14">
        <v>897.1</v>
      </c>
      <c r="F350" s="14">
        <v>935</v>
      </c>
      <c r="G350" s="14">
        <v>265.10000000000002</v>
      </c>
      <c r="H350" s="14">
        <v>483</v>
      </c>
      <c r="I350" s="14">
        <v>8.3000000000000007</v>
      </c>
      <c r="J350" s="14">
        <v>87</v>
      </c>
      <c r="K350" s="14">
        <v>1681.8</v>
      </c>
      <c r="L350" s="14">
        <v>1590</v>
      </c>
      <c r="N350" s="12">
        <v>38598</v>
      </c>
      <c r="O350" s="13">
        <v>0.41666666666666669</v>
      </c>
      <c r="P350" s="15">
        <f t="shared" si="26"/>
        <v>38598.416666666664</v>
      </c>
      <c r="Q350" s="14">
        <v>726.4</v>
      </c>
      <c r="R350" s="14">
        <v>968</v>
      </c>
      <c r="S350" s="14">
        <v>58.2</v>
      </c>
      <c r="T350" s="14">
        <v>211</v>
      </c>
      <c r="U350" s="14">
        <v>20.5</v>
      </c>
      <c r="V350" s="14">
        <v>29</v>
      </c>
      <c r="W350" s="14">
        <v>1639.7</v>
      </c>
      <c r="X350" s="14">
        <v>1000</v>
      </c>
      <c r="Z350" s="12">
        <v>39689</v>
      </c>
      <c r="AA350" s="13">
        <v>0.375</v>
      </c>
      <c r="AB350" s="15">
        <f t="shared" si="27"/>
        <v>39689.375</v>
      </c>
      <c r="AC350" s="14">
        <v>1014.8</v>
      </c>
      <c r="AD350" s="14">
        <v>684</v>
      </c>
      <c r="AE350">
        <v>96.3</v>
      </c>
      <c r="AF350">
        <v>153</v>
      </c>
      <c r="AG350" s="14">
        <v>19.100000000000001</v>
      </c>
      <c r="AH350" s="14">
        <v>25.9</v>
      </c>
      <c r="AI350" s="14">
        <v>185.4</v>
      </c>
      <c r="AJ350" s="14">
        <v>465</v>
      </c>
      <c r="AL350" s="11">
        <v>41150</v>
      </c>
      <c r="AM350" s="10">
        <v>0.79166666666666663</v>
      </c>
      <c r="AN350" s="15">
        <f t="shared" si="28"/>
        <v>41150.791666666664</v>
      </c>
      <c r="AO350" s="14">
        <v>391.2</v>
      </c>
      <c r="AP350" s="14">
        <v>366</v>
      </c>
      <c r="AQ350" s="14">
        <v>28.4</v>
      </c>
      <c r="AR350" s="14">
        <v>148</v>
      </c>
      <c r="AS350" s="14">
        <v>10.7</v>
      </c>
      <c r="AT350" s="14">
        <v>403</v>
      </c>
      <c r="AU350" s="14">
        <v>175.9</v>
      </c>
      <c r="AV350" s="14">
        <v>460</v>
      </c>
      <c r="AX350" s="12">
        <v>43671</v>
      </c>
      <c r="AY350" s="13">
        <v>0.375</v>
      </c>
      <c r="AZ350" s="15">
        <f t="shared" si="29"/>
        <v>43671.375</v>
      </c>
      <c r="BA350" s="14">
        <v>2700.8</v>
      </c>
      <c r="BB350" s="14">
        <v>1520</v>
      </c>
      <c r="BC350" s="14">
        <v>149.6</v>
      </c>
      <c r="BD350" s="14">
        <v>192</v>
      </c>
      <c r="BE350" s="14">
        <v>50</v>
      </c>
      <c r="BF350" s="14">
        <v>21.1</v>
      </c>
      <c r="BG350" s="14">
        <v>941.1</v>
      </c>
      <c r="BH350" s="14">
        <v>676</v>
      </c>
    </row>
    <row r="351" spans="1:60" x14ac:dyDescent="0.25">
      <c r="A351">
        <v>347</v>
      </c>
      <c r="B351" s="12">
        <v>37813</v>
      </c>
      <c r="C351" s="13">
        <v>0.41666666666666669</v>
      </c>
      <c r="D351" s="15">
        <f t="shared" si="25"/>
        <v>37813.416666666664</v>
      </c>
      <c r="E351" s="14">
        <v>891.2</v>
      </c>
      <c r="F351" s="14">
        <v>939</v>
      </c>
      <c r="G351" s="14">
        <v>257.89999999999998</v>
      </c>
      <c r="H351" s="14">
        <v>487</v>
      </c>
      <c r="I351" s="14">
        <v>8.1999999999999993</v>
      </c>
      <c r="J351" s="14">
        <v>85</v>
      </c>
      <c r="K351" s="14">
        <v>1643.7</v>
      </c>
      <c r="L351" s="14">
        <v>1570</v>
      </c>
      <c r="N351" s="12">
        <v>38598</v>
      </c>
      <c r="O351" s="13">
        <v>0.45833333333333331</v>
      </c>
      <c r="P351" s="15">
        <f t="shared" si="26"/>
        <v>38598.458333333336</v>
      </c>
      <c r="Q351" s="14">
        <v>714.1</v>
      </c>
      <c r="R351" s="14">
        <v>953</v>
      </c>
      <c r="S351" s="14">
        <v>57.4</v>
      </c>
      <c r="T351" s="14">
        <v>209</v>
      </c>
      <c r="U351" s="14">
        <v>19.600000000000001</v>
      </c>
      <c r="V351" s="14">
        <v>29</v>
      </c>
      <c r="W351" s="14">
        <v>1600.8</v>
      </c>
      <c r="X351" s="14">
        <v>985</v>
      </c>
      <c r="Z351" s="12">
        <v>39689</v>
      </c>
      <c r="AA351" s="13">
        <v>0.41666666666666669</v>
      </c>
      <c r="AB351" s="15">
        <f t="shared" si="27"/>
        <v>39689.416666666664</v>
      </c>
      <c r="AC351" s="14">
        <v>1005.9</v>
      </c>
      <c r="AD351" s="14">
        <v>680</v>
      </c>
      <c r="AE351">
        <v>94.5</v>
      </c>
      <c r="AF351">
        <v>152</v>
      </c>
      <c r="AG351" s="14">
        <v>18.5</v>
      </c>
      <c r="AH351" s="14">
        <v>24.6</v>
      </c>
      <c r="AI351" s="14">
        <v>187</v>
      </c>
      <c r="AJ351" s="14">
        <v>465</v>
      </c>
      <c r="AL351" s="11">
        <v>41150</v>
      </c>
      <c r="AM351" s="10">
        <v>0.83333333333333337</v>
      </c>
      <c r="AN351" s="15">
        <f t="shared" si="28"/>
        <v>41150.833333333336</v>
      </c>
      <c r="AO351" s="14">
        <v>441.6</v>
      </c>
      <c r="AP351" s="14">
        <v>385</v>
      </c>
      <c r="AQ351" s="14">
        <v>28.6</v>
      </c>
      <c r="AR351" s="14">
        <v>202</v>
      </c>
      <c r="AS351" s="14">
        <v>12.7</v>
      </c>
      <c r="AT351" s="14">
        <v>576</v>
      </c>
      <c r="AU351" s="14">
        <v>177.2</v>
      </c>
      <c r="AV351" s="14">
        <v>495</v>
      </c>
      <c r="AX351" s="12">
        <v>43671</v>
      </c>
      <c r="AY351" s="13">
        <v>0.41666666666666669</v>
      </c>
      <c r="AZ351" s="15">
        <f t="shared" si="29"/>
        <v>43671.416666666664</v>
      </c>
      <c r="BA351" s="14">
        <v>2641.3</v>
      </c>
      <c r="BB351" s="14">
        <v>1500</v>
      </c>
      <c r="BC351" s="14">
        <v>147.6</v>
      </c>
      <c r="BD351" s="14">
        <v>187</v>
      </c>
      <c r="BE351" s="14">
        <v>48</v>
      </c>
      <c r="BF351" s="14">
        <v>21.1</v>
      </c>
      <c r="BG351" s="14">
        <v>933.4</v>
      </c>
      <c r="BH351" s="14">
        <v>670</v>
      </c>
    </row>
    <row r="352" spans="1:60" x14ac:dyDescent="0.25">
      <c r="A352">
        <v>348</v>
      </c>
      <c r="B352" s="12">
        <v>37813</v>
      </c>
      <c r="C352" s="13">
        <v>0.45833333333333331</v>
      </c>
      <c r="D352" s="15">
        <f t="shared" si="25"/>
        <v>37813.458333333336</v>
      </c>
      <c r="E352" s="14">
        <v>886.7</v>
      </c>
      <c r="F352" s="14">
        <v>947</v>
      </c>
      <c r="G352" s="14">
        <v>250.9</v>
      </c>
      <c r="H352" s="14">
        <v>489</v>
      </c>
      <c r="I352" s="14">
        <v>8.1</v>
      </c>
      <c r="J352" s="14">
        <v>84</v>
      </c>
      <c r="K352" s="14">
        <v>1606.7</v>
      </c>
      <c r="L352" s="14">
        <v>1540</v>
      </c>
      <c r="N352" s="12">
        <v>38598</v>
      </c>
      <c r="O352" s="13">
        <v>0.5</v>
      </c>
      <c r="P352" s="15">
        <f t="shared" si="26"/>
        <v>38598.5</v>
      </c>
      <c r="Q352" s="14">
        <v>702.2</v>
      </c>
      <c r="R352" s="14">
        <v>937</v>
      </c>
      <c r="S352" s="14">
        <v>56.7</v>
      </c>
      <c r="T352" s="14">
        <v>206</v>
      </c>
      <c r="U352" s="14">
        <v>18.7</v>
      </c>
      <c r="V352" s="14">
        <v>28</v>
      </c>
      <c r="W352" s="14">
        <v>1562.7</v>
      </c>
      <c r="X352" s="14">
        <v>968</v>
      </c>
      <c r="Z352" s="12">
        <v>39689</v>
      </c>
      <c r="AA352" s="13">
        <v>0.45833333333333331</v>
      </c>
      <c r="AB352" s="15">
        <f t="shared" si="27"/>
        <v>39689.458333333336</v>
      </c>
      <c r="AC352" s="14">
        <v>996.9</v>
      </c>
      <c r="AD352" s="14">
        <v>677</v>
      </c>
      <c r="AE352">
        <v>92.8</v>
      </c>
      <c r="AF352">
        <v>150</v>
      </c>
      <c r="AG352" s="14">
        <v>17.899999999999999</v>
      </c>
      <c r="AH352" s="14">
        <v>24.2</v>
      </c>
      <c r="AI352" s="14">
        <v>188.8</v>
      </c>
      <c r="AJ352" s="14">
        <v>463</v>
      </c>
      <c r="AL352" s="11">
        <v>41150</v>
      </c>
      <c r="AM352" s="10">
        <v>0.875</v>
      </c>
      <c r="AN352" s="15">
        <f t="shared" si="28"/>
        <v>41150.875</v>
      </c>
      <c r="AO352" s="14">
        <v>539.79999999999995</v>
      </c>
      <c r="AP352" s="14">
        <v>445</v>
      </c>
      <c r="AQ352" s="14">
        <v>28.8</v>
      </c>
      <c r="AR352" s="14">
        <v>277</v>
      </c>
      <c r="AS352" s="14">
        <v>15.1</v>
      </c>
      <c r="AT352" s="14">
        <v>736</v>
      </c>
      <c r="AU352" s="14">
        <v>178.8</v>
      </c>
      <c r="AV352" s="14">
        <v>544</v>
      </c>
      <c r="AX352" s="12">
        <v>43671</v>
      </c>
      <c r="AY352" s="13">
        <v>0.45833333333333331</v>
      </c>
      <c r="AZ352" s="15">
        <f t="shared" si="29"/>
        <v>43671.458333333336</v>
      </c>
      <c r="BA352" s="14">
        <v>2582.8000000000002</v>
      </c>
      <c r="BB352" s="14">
        <v>1470</v>
      </c>
      <c r="BC352" s="14">
        <v>145.69999999999999</v>
      </c>
      <c r="BD352" s="14">
        <v>185</v>
      </c>
      <c r="BE352" s="14">
        <v>46</v>
      </c>
      <c r="BF352" s="14">
        <v>21.1</v>
      </c>
      <c r="BG352" s="14">
        <v>923.8</v>
      </c>
      <c r="BH352" s="14">
        <v>665</v>
      </c>
    </row>
    <row r="353" spans="1:60" x14ac:dyDescent="0.25">
      <c r="A353">
        <v>349</v>
      </c>
      <c r="B353" s="12">
        <v>37813</v>
      </c>
      <c r="C353" s="13">
        <v>0.5</v>
      </c>
      <c r="D353" s="15">
        <f t="shared" si="25"/>
        <v>37813.5</v>
      </c>
      <c r="E353" s="14">
        <v>883.5</v>
      </c>
      <c r="F353" s="14">
        <v>951</v>
      </c>
      <c r="G353" s="14">
        <v>243.8</v>
      </c>
      <c r="H353" s="14">
        <v>489</v>
      </c>
      <c r="I353" s="14">
        <v>8</v>
      </c>
      <c r="J353" s="14">
        <v>83</v>
      </c>
      <c r="K353" s="14">
        <v>1570.8</v>
      </c>
      <c r="L353" s="14">
        <v>1520</v>
      </c>
      <c r="N353" s="12">
        <v>38598</v>
      </c>
      <c r="O353" s="13">
        <v>0.54166666666666663</v>
      </c>
      <c r="P353" s="15">
        <f t="shared" si="26"/>
        <v>38598.541666666664</v>
      </c>
      <c r="Q353" s="14">
        <v>690.6</v>
      </c>
      <c r="R353" s="14">
        <v>926</v>
      </c>
      <c r="S353" s="14">
        <v>56</v>
      </c>
      <c r="T353" s="14">
        <v>204</v>
      </c>
      <c r="U353" s="14">
        <v>17.8</v>
      </c>
      <c r="V353" s="14">
        <v>28</v>
      </c>
      <c r="W353" s="14">
        <v>1525.4</v>
      </c>
      <c r="X353" s="14">
        <v>951</v>
      </c>
      <c r="Z353" s="12">
        <v>39689</v>
      </c>
      <c r="AA353" s="13">
        <v>0.5</v>
      </c>
      <c r="AB353" s="15">
        <f t="shared" si="27"/>
        <v>39689.5</v>
      </c>
      <c r="AC353" s="14">
        <v>988.3</v>
      </c>
      <c r="AD353" s="14">
        <v>673</v>
      </c>
      <c r="AE353">
        <v>91.1</v>
      </c>
      <c r="AF353">
        <v>148</v>
      </c>
      <c r="AG353" s="14">
        <v>17.399999999999999</v>
      </c>
      <c r="AH353" s="14">
        <v>23.4</v>
      </c>
      <c r="AI353" s="14">
        <v>191</v>
      </c>
      <c r="AJ353" s="14">
        <v>460</v>
      </c>
      <c r="AL353" s="11">
        <v>41150</v>
      </c>
      <c r="AM353" s="10">
        <v>0.91666666666666663</v>
      </c>
      <c r="AN353" s="15">
        <f t="shared" si="28"/>
        <v>41150.916666666664</v>
      </c>
      <c r="AO353" s="14">
        <v>728.9</v>
      </c>
      <c r="AP353" s="14">
        <v>692</v>
      </c>
      <c r="AQ353" s="14">
        <v>29.1</v>
      </c>
      <c r="AR353" s="14">
        <v>369</v>
      </c>
      <c r="AS353" s="14">
        <v>18.100000000000001</v>
      </c>
      <c r="AT353" s="14">
        <v>865</v>
      </c>
      <c r="AU353" s="14">
        <v>180.8</v>
      </c>
      <c r="AV353" s="14">
        <v>607</v>
      </c>
      <c r="AX353" s="12">
        <v>43671</v>
      </c>
      <c r="AY353" s="13">
        <v>0.5</v>
      </c>
      <c r="AZ353" s="15">
        <f t="shared" si="29"/>
        <v>43671.5</v>
      </c>
      <c r="BA353" s="14">
        <v>2525.6999999999998</v>
      </c>
      <c r="BB353" s="14">
        <v>1450</v>
      </c>
      <c r="BC353" s="14">
        <v>143.69999999999999</v>
      </c>
      <c r="BD353" s="14">
        <v>182</v>
      </c>
      <c r="BE353" s="14">
        <v>44.1</v>
      </c>
      <c r="BF353" s="14">
        <v>21.1</v>
      </c>
      <c r="BG353" s="14">
        <v>912.4</v>
      </c>
      <c r="BH353" s="14">
        <v>656</v>
      </c>
    </row>
    <row r="354" spans="1:60" x14ac:dyDescent="0.25">
      <c r="A354">
        <v>350</v>
      </c>
      <c r="B354" s="12">
        <v>37813</v>
      </c>
      <c r="C354" s="13">
        <v>0.54166666666666663</v>
      </c>
      <c r="D354" s="15">
        <f t="shared" si="25"/>
        <v>37813.541666666664</v>
      </c>
      <c r="E354" s="14">
        <v>881.2</v>
      </c>
      <c r="F354" s="14">
        <v>955</v>
      </c>
      <c r="G354" s="14">
        <v>236.8</v>
      </c>
      <c r="H354" s="14">
        <v>490</v>
      </c>
      <c r="I354" s="14">
        <v>7.9</v>
      </c>
      <c r="J354" s="14">
        <v>82</v>
      </c>
      <c r="K354" s="14">
        <v>1536.2</v>
      </c>
      <c r="L354" s="14">
        <v>1500</v>
      </c>
      <c r="N354" s="12">
        <v>38598</v>
      </c>
      <c r="O354" s="13">
        <v>0.58333333333333337</v>
      </c>
      <c r="P354" s="15">
        <f t="shared" si="26"/>
        <v>38598.583333333336</v>
      </c>
      <c r="Q354" s="14">
        <v>679.4</v>
      </c>
      <c r="R354" s="14">
        <v>918</v>
      </c>
      <c r="S354" s="14">
        <v>55.3</v>
      </c>
      <c r="T354" s="14">
        <v>201</v>
      </c>
      <c r="U354" s="14">
        <v>17</v>
      </c>
      <c r="V354" s="14">
        <v>28</v>
      </c>
      <c r="W354" s="14">
        <v>1489.1</v>
      </c>
      <c r="X354" s="14">
        <v>932</v>
      </c>
      <c r="Z354" s="12">
        <v>39689</v>
      </c>
      <c r="AA354" s="13">
        <v>0.54166666666666663</v>
      </c>
      <c r="AB354" s="15">
        <f t="shared" si="27"/>
        <v>39689.541666666664</v>
      </c>
      <c r="AC354" s="14">
        <v>980.9</v>
      </c>
      <c r="AD354" s="14">
        <v>666</v>
      </c>
      <c r="AE354">
        <v>89.6</v>
      </c>
      <c r="AF354">
        <v>147</v>
      </c>
      <c r="AG354" s="14">
        <v>16.8</v>
      </c>
      <c r="AH354" s="14">
        <v>23</v>
      </c>
      <c r="AI354" s="14">
        <v>193.3</v>
      </c>
      <c r="AJ354" s="14">
        <v>458</v>
      </c>
      <c r="AL354" s="11">
        <v>41150</v>
      </c>
      <c r="AM354" s="10">
        <v>0.95833333333333337</v>
      </c>
      <c r="AN354" s="15">
        <f t="shared" si="28"/>
        <v>41150.958333333336</v>
      </c>
      <c r="AO354" s="14">
        <v>1260.4000000000001</v>
      </c>
      <c r="AP354" s="14">
        <v>1380</v>
      </c>
      <c r="AQ354" s="14">
        <v>29.5</v>
      </c>
      <c r="AR354" s="14">
        <v>470</v>
      </c>
      <c r="AS354" s="14">
        <v>21.7</v>
      </c>
      <c r="AT354" s="14">
        <v>985</v>
      </c>
      <c r="AU354" s="14">
        <v>183.1</v>
      </c>
      <c r="AV354" s="14">
        <v>687</v>
      </c>
      <c r="AX354" s="12">
        <v>43671</v>
      </c>
      <c r="AY354" s="13">
        <v>0.54166666666666663</v>
      </c>
      <c r="AZ354" s="15">
        <f t="shared" si="29"/>
        <v>43671.541666666664</v>
      </c>
      <c r="BA354" s="14">
        <v>2469.9</v>
      </c>
      <c r="BB354" s="14">
        <v>1430</v>
      </c>
      <c r="BC354" s="14">
        <v>141.69999999999999</v>
      </c>
      <c r="BD354" s="14">
        <v>178</v>
      </c>
      <c r="BE354" s="14">
        <v>42.3</v>
      </c>
      <c r="BF354" s="14">
        <v>20.5</v>
      </c>
      <c r="BG354" s="14">
        <v>899.4</v>
      </c>
      <c r="BH354" s="14">
        <v>651</v>
      </c>
    </row>
    <row r="355" spans="1:60" x14ac:dyDescent="0.25">
      <c r="A355">
        <v>351</v>
      </c>
      <c r="B355" s="12">
        <v>37813</v>
      </c>
      <c r="C355" s="13">
        <v>0.58333333333333337</v>
      </c>
      <c r="D355" s="15">
        <f t="shared" si="25"/>
        <v>37813.583333333336</v>
      </c>
      <c r="E355" s="14">
        <v>879.4</v>
      </c>
      <c r="F355" s="14">
        <v>959</v>
      </c>
      <c r="G355" s="14">
        <v>230.2</v>
      </c>
      <c r="H355" s="14">
        <v>489</v>
      </c>
      <c r="I355" s="14">
        <v>7.8</v>
      </c>
      <c r="J355" s="14">
        <v>80</v>
      </c>
      <c r="K355" s="14">
        <v>1503.1</v>
      </c>
      <c r="L355" s="14">
        <v>1490</v>
      </c>
      <c r="N355" s="12">
        <v>38598</v>
      </c>
      <c r="O355" s="13">
        <v>0.625</v>
      </c>
      <c r="P355" s="15">
        <f t="shared" si="26"/>
        <v>38598.625</v>
      </c>
      <c r="Q355" s="14">
        <v>668.5</v>
      </c>
      <c r="R355" s="14">
        <v>902</v>
      </c>
      <c r="S355" s="14">
        <v>54.6</v>
      </c>
      <c r="T355" s="14">
        <v>199</v>
      </c>
      <c r="U355" s="14">
        <v>16.2</v>
      </c>
      <c r="V355" s="14">
        <v>27</v>
      </c>
      <c r="W355" s="14">
        <v>1453.7</v>
      </c>
      <c r="X355" s="14">
        <v>918</v>
      </c>
      <c r="Z355" s="12">
        <v>39689</v>
      </c>
      <c r="AA355" s="13">
        <v>0.58333333333333337</v>
      </c>
      <c r="AB355" s="15">
        <f t="shared" si="27"/>
        <v>39689.583333333336</v>
      </c>
      <c r="AC355" s="14">
        <v>975</v>
      </c>
      <c r="AD355" s="14">
        <v>666</v>
      </c>
      <c r="AE355">
        <v>88</v>
      </c>
      <c r="AF355">
        <v>146</v>
      </c>
      <c r="AG355" s="14">
        <v>16.3</v>
      </c>
      <c r="AH355" s="14">
        <v>23</v>
      </c>
      <c r="AI355" s="14">
        <v>196</v>
      </c>
      <c r="AJ355" s="14">
        <v>456</v>
      </c>
      <c r="AL355" s="11">
        <v>41151</v>
      </c>
      <c r="AM355" s="10">
        <v>0</v>
      </c>
      <c r="AN355" s="15">
        <f t="shared" si="28"/>
        <v>41151</v>
      </c>
      <c r="AO355" s="14">
        <v>2824.4</v>
      </c>
      <c r="AP355" s="14">
        <v>2580</v>
      </c>
      <c r="AQ355" s="14">
        <v>30</v>
      </c>
      <c r="AR355" s="14">
        <v>607</v>
      </c>
      <c r="AS355" s="14">
        <v>26</v>
      </c>
      <c r="AT355" s="14">
        <v>1120</v>
      </c>
      <c r="AU355" s="14">
        <v>185.9</v>
      </c>
      <c r="AV355" s="14">
        <v>816</v>
      </c>
      <c r="AX355" s="12">
        <v>43671</v>
      </c>
      <c r="AY355" s="13">
        <v>0.58333333333333337</v>
      </c>
      <c r="AZ355" s="15">
        <f t="shared" si="29"/>
        <v>43671.583333333336</v>
      </c>
      <c r="BA355" s="14">
        <v>2415.6999999999998</v>
      </c>
      <c r="BB355" s="14">
        <v>1410</v>
      </c>
      <c r="BC355" s="14">
        <v>139.6</v>
      </c>
      <c r="BD355" s="14">
        <v>176</v>
      </c>
      <c r="BE355" s="14">
        <v>40.6</v>
      </c>
      <c r="BF355" s="14">
        <v>20.5</v>
      </c>
      <c r="BG355" s="14">
        <v>884.8</v>
      </c>
      <c r="BH355" s="14">
        <v>642</v>
      </c>
    </row>
    <row r="356" spans="1:60" x14ac:dyDescent="0.25">
      <c r="A356">
        <v>352</v>
      </c>
      <c r="B356" s="12">
        <v>37813</v>
      </c>
      <c r="C356" s="13">
        <v>0.625</v>
      </c>
      <c r="D356" s="15">
        <f t="shared" si="25"/>
        <v>37813.625</v>
      </c>
      <c r="E356" s="14">
        <v>878.2</v>
      </c>
      <c r="F356" s="14">
        <v>964</v>
      </c>
      <c r="G356" s="14">
        <v>224.1</v>
      </c>
      <c r="H356" s="14">
        <v>489</v>
      </c>
      <c r="I356" s="14">
        <v>7.7</v>
      </c>
      <c r="J356" s="14">
        <v>78</v>
      </c>
      <c r="K356" s="14">
        <v>1471.6</v>
      </c>
      <c r="L356" s="14">
        <v>1470</v>
      </c>
      <c r="N356" s="12">
        <v>38598</v>
      </c>
      <c r="O356" s="13">
        <v>0.66666666666666663</v>
      </c>
      <c r="P356" s="15">
        <f t="shared" si="26"/>
        <v>38598.666666666664</v>
      </c>
      <c r="Q356" s="14">
        <v>657.9</v>
      </c>
      <c r="R356" s="14">
        <v>891</v>
      </c>
      <c r="S356" s="14">
        <v>54</v>
      </c>
      <c r="T356" s="14">
        <v>196</v>
      </c>
      <c r="U356" s="14">
        <v>15.4</v>
      </c>
      <c r="V356" s="14">
        <v>27</v>
      </c>
      <c r="W356" s="14">
        <v>1419.3</v>
      </c>
      <c r="X356" s="14">
        <v>905</v>
      </c>
      <c r="Z356" s="12">
        <v>39689</v>
      </c>
      <c r="AA356" s="13">
        <v>0.625</v>
      </c>
      <c r="AB356" s="15">
        <f t="shared" si="27"/>
        <v>39689.625</v>
      </c>
      <c r="AC356" s="14">
        <v>970.1</v>
      </c>
      <c r="AD356" s="14">
        <v>658</v>
      </c>
      <c r="AE356">
        <v>86.6</v>
      </c>
      <c r="AF356">
        <v>145</v>
      </c>
      <c r="AG356" s="14">
        <v>15.8</v>
      </c>
      <c r="AH356" s="14">
        <v>23</v>
      </c>
      <c r="AI356" s="14">
        <v>198.8</v>
      </c>
      <c r="AJ356" s="14">
        <v>453</v>
      </c>
      <c r="AL356" s="11">
        <v>41151</v>
      </c>
      <c r="AM356" s="10">
        <v>4.1666666666666664E-2</v>
      </c>
      <c r="AN356" s="15">
        <f t="shared" si="28"/>
        <v>41151.041666666664</v>
      </c>
      <c r="AO356" s="14">
        <v>5453.7</v>
      </c>
      <c r="AP356" s="14">
        <v>4000</v>
      </c>
      <c r="AQ356" s="14">
        <v>30.6</v>
      </c>
      <c r="AR356" s="14">
        <v>747</v>
      </c>
      <c r="AS356" s="14">
        <v>31.2</v>
      </c>
      <c r="AT356" s="14">
        <v>1250</v>
      </c>
      <c r="AU356" s="14">
        <v>189</v>
      </c>
      <c r="AV356" s="14">
        <v>1010</v>
      </c>
      <c r="AX356" s="12">
        <v>43671</v>
      </c>
      <c r="AY356" s="13">
        <v>0.625</v>
      </c>
      <c r="AZ356" s="15">
        <f t="shared" si="29"/>
        <v>43671.625</v>
      </c>
      <c r="BA356" s="14">
        <v>2363</v>
      </c>
      <c r="BB356" s="14">
        <v>1390</v>
      </c>
      <c r="BC356" s="14">
        <v>137.5</v>
      </c>
      <c r="BD356" s="14">
        <v>174</v>
      </c>
      <c r="BE356" s="14">
        <v>38.9</v>
      </c>
      <c r="BF356" s="14">
        <v>20.5</v>
      </c>
      <c r="BG356" s="14">
        <v>868.9</v>
      </c>
      <c r="BH356" s="14">
        <v>636</v>
      </c>
    </row>
    <row r="357" spans="1:60" x14ac:dyDescent="0.25">
      <c r="A357">
        <v>353</v>
      </c>
      <c r="B357" s="12">
        <v>37813</v>
      </c>
      <c r="C357" s="13">
        <v>0.66666666666666663</v>
      </c>
      <c r="D357" s="15">
        <f t="shared" si="25"/>
        <v>37813.666666666664</v>
      </c>
      <c r="E357" s="14">
        <v>877.1</v>
      </c>
      <c r="F357" s="14">
        <v>968</v>
      </c>
      <c r="G357" s="14">
        <v>218.4</v>
      </c>
      <c r="H357" s="14">
        <v>487</v>
      </c>
      <c r="I357" s="14">
        <v>7.7</v>
      </c>
      <c r="J357" s="14">
        <v>77</v>
      </c>
      <c r="K357" s="14">
        <v>1441.1</v>
      </c>
      <c r="L357" s="14">
        <v>1450</v>
      </c>
      <c r="N357" s="12">
        <v>38598</v>
      </c>
      <c r="O357" s="13">
        <v>0.70833333333333337</v>
      </c>
      <c r="P357" s="15">
        <f t="shared" si="26"/>
        <v>38598.708333333336</v>
      </c>
      <c r="Q357" s="14">
        <v>647.70000000000005</v>
      </c>
      <c r="R357" s="14">
        <v>879</v>
      </c>
      <c r="S357" s="14">
        <v>53.3</v>
      </c>
      <c r="T357" s="14">
        <v>194</v>
      </c>
      <c r="U357" s="14">
        <v>14.7</v>
      </c>
      <c r="V357" s="14">
        <v>26</v>
      </c>
      <c r="W357" s="14">
        <v>1385.8</v>
      </c>
      <c r="X357" s="14">
        <v>896</v>
      </c>
      <c r="Z357" s="12">
        <v>39689</v>
      </c>
      <c r="AA357" s="13">
        <v>0.66666666666666663</v>
      </c>
      <c r="AB357" s="15">
        <f t="shared" si="27"/>
        <v>39689.666666666664</v>
      </c>
      <c r="AC357" s="14">
        <v>966</v>
      </c>
      <c r="AD357" s="14">
        <v>655</v>
      </c>
      <c r="AE357">
        <v>85.2</v>
      </c>
      <c r="AF357">
        <v>144</v>
      </c>
      <c r="AG357" s="14">
        <v>15.3</v>
      </c>
      <c r="AH357" s="14">
        <v>23.4</v>
      </c>
      <c r="AI357" s="14">
        <v>202.2</v>
      </c>
      <c r="AJ357" s="14">
        <v>451</v>
      </c>
      <c r="AL357" s="11">
        <v>41151</v>
      </c>
      <c r="AM357" s="10">
        <v>8.3333333333333329E-2</v>
      </c>
      <c r="AN357" s="15">
        <f t="shared" si="28"/>
        <v>41151.083333333336</v>
      </c>
      <c r="AO357" s="14">
        <v>8297.6</v>
      </c>
      <c r="AP357" s="14">
        <v>5290</v>
      </c>
      <c r="AQ357" s="14">
        <v>31.4</v>
      </c>
      <c r="AR357" s="14">
        <v>893</v>
      </c>
      <c r="AS357" s="14">
        <v>37.4</v>
      </c>
      <c r="AT357" s="14">
        <v>1380</v>
      </c>
      <c r="AU357" s="14">
        <v>192.6</v>
      </c>
      <c r="AV357" s="14">
        <v>1280</v>
      </c>
      <c r="AX357" s="12">
        <v>43671</v>
      </c>
      <c r="AY357" s="13">
        <v>0.66666666666666663</v>
      </c>
      <c r="AZ357" s="15">
        <f t="shared" si="29"/>
        <v>43671.666666666664</v>
      </c>
      <c r="BA357" s="14">
        <v>2311.8000000000002</v>
      </c>
      <c r="BB357" s="14">
        <v>1380</v>
      </c>
      <c r="BC357" s="14">
        <v>135.4</v>
      </c>
      <c r="BD357" s="14">
        <v>170</v>
      </c>
      <c r="BE357" s="14">
        <v>37.4</v>
      </c>
      <c r="BF357" s="14">
        <v>19.899999999999999</v>
      </c>
      <c r="BG357" s="14">
        <v>851.8</v>
      </c>
      <c r="BH357" s="14">
        <v>628</v>
      </c>
    </row>
    <row r="358" spans="1:60" x14ac:dyDescent="0.25">
      <c r="A358">
        <v>354</v>
      </c>
      <c r="B358" s="12">
        <v>37813</v>
      </c>
      <c r="C358" s="13">
        <v>0.70833333333333337</v>
      </c>
      <c r="D358" s="15">
        <f t="shared" si="25"/>
        <v>37813.708333333336</v>
      </c>
      <c r="E358" s="14">
        <v>876.4</v>
      </c>
      <c r="F358" s="14">
        <v>968</v>
      </c>
      <c r="G358" s="14">
        <v>212.9</v>
      </c>
      <c r="H358" s="14">
        <v>483</v>
      </c>
      <c r="I358" s="14">
        <v>7.6</v>
      </c>
      <c r="J358" s="14">
        <v>76</v>
      </c>
      <c r="K358" s="14">
        <v>1412.9</v>
      </c>
      <c r="L358" s="14">
        <v>1430</v>
      </c>
      <c r="N358" s="12">
        <v>38598</v>
      </c>
      <c r="O358" s="13">
        <v>0.75</v>
      </c>
      <c r="P358" s="15">
        <f t="shared" si="26"/>
        <v>38598.75</v>
      </c>
      <c r="Q358" s="14">
        <v>637.79999999999995</v>
      </c>
      <c r="R358" s="14">
        <v>876</v>
      </c>
      <c r="S358" s="14">
        <v>52.7</v>
      </c>
      <c r="T358" s="14">
        <v>191</v>
      </c>
      <c r="U358" s="14">
        <v>13.9</v>
      </c>
      <c r="V358" s="14">
        <v>26</v>
      </c>
      <c r="W358" s="14">
        <v>1353.2</v>
      </c>
      <c r="X358" s="14">
        <v>879</v>
      </c>
      <c r="Z358" s="12">
        <v>39689</v>
      </c>
      <c r="AA358" s="13">
        <v>0.70833333333333337</v>
      </c>
      <c r="AB358" s="15">
        <f t="shared" si="27"/>
        <v>39689.708333333336</v>
      </c>
      <c r="AC358" s="14">
        <v>962.9</v>
      </c>
      <c r="AD358" s="14">
        <v>651</v>
      </c>
      <c r="AE358">
        <v>83.8</v>
      </c>
      <c r="AF358">
        <v>143</v>
      </c>
      <c r="AG358" s="14">
        <v>14.8</v>
      </c>
      <c r="AH358" s="14">
        <v>23.8</v>
      </c>
      <c r="AI358" s="14">
        <v>205.9</v>
      </c>
      <c r="AJ358" s="14">
        <v>446</v>
      </c>
      <c r="AL358" s="11">
        <v>41151</v>
      </c>
      <c r="AM358" s="10">
        <v>0.125</v>
      </c>
      <c r="AN358" s="15">
        <f t="shared" si="28"/>
        <v>41151.125</v>
      </c>
      <c r="AO358" s="14">
        <v>10659.8</v>
      </c>
      <c r="AP358" s="14">
        <v>6410</v>
      </c>
      <c r="AQ358" s="14">
        <v>32.299999999999997</v>
      </c>
      <c r="AR358" s="14">
        <v>1040</v>
      </c>
      <c r="AS358" s="14">
        <v>48.6</v>
      </c>
      <c r="AT358" s="14">
        <v>1480</v>
      </c>
      <c r="AU358" s="14">
        <v>196.6</v>
      </c>
      <c r="AV358" s="14">
        <v>1650</v>
      </c>
      <c r="AX358" s="12">
        <v>43671</v>
      </c>
      <c r="AY358" s="13">
        <v>0.70833333333333337</v>
      </c>
      <c r="AZ358" s="15">
        <f t="shared" si="29"/>
        <v>43671.708333333336</v>
      </c>
      <c r="BA358" s="14">
        <v>2262.1</v>
      </c>
      <c r="BB358" s="14">
        <v>1370</v>
      </c>
      <c r="BC358" s="14">
        <v>133.19999999999999</v>
      </c>
      <c r="BD358" s="14">
        <v>168</v>
      </c>
      <c r="BE358" s="14">
        <v>35.9</v>
      </c>
      <c r="BF358" s="14">
        <v>19.3</v>
      </c>
      <c r="BG358" s="14">
        <v>833.7</v>
      </c>
      <c r="BH358" s="14">
        <v>620</v>
      </c>
    </row>
    <row r="359" spans="1:60" x14ac:dyDescent="0.25">
      <c r="A359">
        <v>355</v>
      </c>
      <c r="B359" s="12">
        <v>37813</v>
      </c>
      <c r="C359" s="13">
        <v>0.75</v>
      </c>
      <c r="D359" s="15">
        <f t="shared" si="25"/>
        <v>37813.75</v>
      </c>
      <c r="E359" s="14">
        <v>875.8</v>
      </c>
      <c r="F359" s="14">
        <v>968</v>
      </c>
      <c r="G359" s="14">
        <v>207.9</v>
      </c>
      <c r="H359" s="14">
        <v>482</v>
      </c>
      <c r="I359" s="14">
        <v>7.5</v>
      </c>
      <c r="J359" s="14">
        <v>74</v>
      </c>
      <c r="K359" s="14">
        <v>1386.3</v>
      </c>
      <c r="L359" s="14">
        <v>1420</v>
      </c>
      <c r="N359" s="12">
        <v>38598</v>
      </c>
      <c r="O359" s="13">
        <v>0.79166666666666663</v>
      </c>
      <c r="P359" s="15">
        <f t="shared" si="26"/>
        <v>38598.791666666664</v>
      </c>
      <c r="Q359" s="14">
        <v>628.20000000000005</v>
      </c>
      <c r="R359" s="14">
        <v>860</v>
      </c>
      <c r="S359" s="14">
        <v>52.2</v>
      </c>
      <c r="T359" s="14">
        <v>189</v>
      </c>
      <c r="U359" s="14">
        <v>12.7</v>
      </c>
      <c r="V359" s="14">
        <v>26</v>
      </c>
      <c r="W359" s="14">
        <v>1321.6</v>
      </c>
      <c r="X359" s="14">
        <v>870</v>
      </c>
      <c r="Z359" s="12">
        <v>39689</v>
      </c>
      <c r="AA359" s="13">
        <v>0.75</v>
      </c>
      <c r="AB359" s="15">
        <f t="shared" si="27"/>
        <v>39689.75</v>
      </c>
      <c r="AC359" s="14">
        <v>959.4</v>
      </c>
      <c r="AD359" s="14">
        <v>644</v>
      </c>
      <c r="AE359">
        <v>82.5</v>
      </c>
      <c r="AF359">
        <v>142</v>
      </c>
      <c r="AG359" s="14">
        <v>14.3</v>
      </c>
      <c r="AH359" s="14">
        <v>23.4</v>
      </c>
      <c r="AI359" s="14">
        <v>209.3</v>
      </c>
      <c r="AJ359" s="14">
        <v>444</v>
      </c>
      <c r="AL359" s="11">
        <v>41151</v>
      </c>
      <c r="AM359" s="10">
        <v>0.16666666666666666</v>
      </c>
      <c r="AN359" s="15">
        <f t="shared" si="28"/>
        <v>41151.166666666664</v>
      </c>
      <c r="AO359" s="14">
        <v>12282.3</v>
      </c>
      <c r="AP359" s="14">
        <v>7320</v>
      </c>
      <c r="AQ359" s="14">
        <v>33.4</v>
      </c>
      <c r="AR359" s="14">
        <v>1230</v>
      </c>
      <c r="AS359" s="14">
        <v>73.400000000000006</v>
      </c>
      <c r="AT359" s="14">
        <v>1570</v>
      </c>
      <c r="AU359" s="14">
        <v>205.4</v>
      </c>
      <c r="AV359" s="14">
        <v>2080</v>
      </c>
      <c r="AX359" s="12">
        <v>43671</v>
      </c>
      <c r="AY359" s="13">
        <v>0.75</v>
      </c>
      <c r="AZ359" s="15">
        <f t="shared" si="29"/>
        <v>43671.75</v>
      </c>
      <c r="BA359" s="14">
        <v>2213.6</v>
      </c>
      <c r="BB359" s="14">
        <v>1370</v>
      </c>
      <c r="BC359" s="14">
        <v>130.80000000000001</v>
      </c>
      <c r="BD359" s="14">
        <v>167</v>
      </c>
      <c r="BE359" s="14">
        <v>34.5</v>
      </c>
      <c r="BF359" s="14">
        <v>18.8</v>
      </c>
      <c r="BG359" s="14">
        <v>814.9</v>
      </c>
      <c r="BH359" s="14">
        <v>614</v>
      </c>
    </row>
    <row r="360" spans="1:60" x14ac:dyDescent="0.25">
      <c r="A360">
        <v>356</v>
      </c>
      <c r="B360" s="12">
        <v>37813</v>
      </c>
      <c r="C360" s="13">
        <v>0.79166666666666663</v>
      </c>
      <c r="D360" s="15">
        <f t="shared" si="25"/>
        <v>37813.791666666664</v>
      </c>
      <c r="E360" s="14">
        <v>877.2</v>
      </c>
      <c r="F360" s="14">
        <v>968</v>
      </c>
      <c r="G360" s="14">
        <v>202.8</v>
      </c>
      <c r="H360" s="14">
        <v>489</v>
      </c>
      <c r="I360" s="14">
        <v>8.4</v>
      </c>
      <c r="J360" s="14">
        <v>74</v>
      </c>
      <c r="K360" s="14">
        <v>1361.3</v>
      </c>
      <c r="L360" s="14">
        <v>1410</v>
      </c>
      <c r="N360" s="12">
        <v>38598</v>
      </c>
      <c r="O360" s="13">
        <v>0.83333333333333337</v>
      </c>
      <c r="P360" s="15">
        <f t="shared" si="26"/>
        <v>38598.833333333336</v>
      </c>
      <c r="Q360" s="14">
        <v>618.9</v>
      </c>
      <c r="R360" s="14">
        <v>853</v>
      </c>
      <c r="S360" s="14">
        <v>51.6</v>
      </c>
      <c r="T360" s="14">
        <v>187</v>
      </c>
      <c r="U360" s="14">
        <v>5.9</v>
      </c>
      <c r="V360" s="14">
        <v>25</v>
      </c>
      <c r="W360" s="14">
        <v>1291.0999999999999</v>
      </c>
      <c r="X360" s="14">
        <v>857</v>
      </c>
      <c r="Z360" s="12">
        <v>39689</v>
      </c>
      <c r="AA360" s="13">
        <v>0.79166666666666663</v>
      </c>
      <c r="AB360" s="15">
        <f t="shared" si="27"/>
        <v>39689.791666666664</v>
      </c>
      <c r="AC360" s="14">
        <v>955.7</v>
      </c>
      <c r="AD360" s="14">
        <v>634</v>
      </c>
      <c r="AE360">
        <v>81.2</v>
      </c>
      <c r="AF360">
        <v>141</v>
      </c>
      <c r="AG360" s="14">
        <v>13.1</v>
      </c>
      <c r="AH360" s="14">
        <v>23</v>
      </c>
      <c r="AI360" s="14">
        <v>212.4</v>
      </c>
      <c r="AJ360" s="14">
        <v>439</v>
      </c>
      <c r="AL360" s="11">
        <v>41151</v>
      </c>
      <c r="AM360" s="10">
        <v>0.20833333333333334</v>
      </c>
      <c r="AN360" s="15">
        <f t="shared" si="28"/>
        <v>41151.208333333336</v>
      </c>
      <c r="AO360" s="14">
        <v>13210.5</v>
      </c>
      <c r="AP360" s="14">
        <v>8110</v>
      </c>
      <c r="AQ360" s="14">
        <v>34.700000000000003</v>
      </c>
      <c r="AR360" s="14">
        <v>1440</v>
      </c>
      <c r="AS360" s="14">
        <v>118</v>
      </c>
      <c r="AT360" s="14">
        <v>1720</v>
      </c>
      <c r="AU360" s="14">
        <v>226.5</v>
      </c>
      <c r="AV360" s="14">
        <v>2560</v>
      </c>
      <c r="AX360" s="12">
        <v>43671</v>
      </c>
      <c r="AY360" s="13">
        <v>0.79166666666666663</v>
      </c>
      <c r="AZ360" s="15">
        <f t="shared" si="29"/>
        <v>43671.791666666664</v>
      </c>
      <c r="BA360" s="14">
        <v>2166.1999999999998</v>
      </c>
      <c r="BB360" s="14">
        <v>1360</v>
      </c>
      <c r="BC360" s="14">
        <v>128.30000000000001</v>
      </c>
      <c r="BD360" s="14">
        <v>163</v>
      </c>
      <c r="BE360" s="14">
        <v>33.200000000000003</v>
      </c>
      <c r="BF360" s="14">
        <v>18.8</v>
      </c>
      <c r="BG360" s="14">
        <v>795.4</v>
      </c>
      <c r="BH360" s="14">
        <v>606</v>
      </c>
    </row>
    <row r="361" spans="1:60" x14ac:dyDescent="0.25">
      <c r="A361">
        <v>357</v>
      </c>
      <c r="B361" s="12">
        <v>37813</v>
      </c>
      <c r="C361" s="13">
        <v>0.83333333333333337</v>
      </c>
      <c r="D361" s="15">
        <f t="shared" si="25"/>
        <v>37813.833333333336</v>
      </c>
      <c r="E361" s="14">
        <v>882.1</v>
      </c>
      <c r="F361" s="14">
        <v>1030</v>
      </c>
      <c r="G361" s="14">
        <v>199.6</v>
      </c>
      <c r="H361" s="14">
        <v>526</v>
      </c>
      <c r="I361" s="14">
        <v>11.6</v>
      </c>
      <c r="J361" s="14">
        <v>79</v>
      </c>
      <c r="K361" s="14">
        <v>1339.8</v>
      </c>
      <c r="L361" s="14">
        <v>1390</v>
      </c>
      <c r="N361" s="12">
        <v>38598</v>
      </c>
      <c r="O361" s="13">
        <v>0.875</v>
      </c>
      <c r="P361" s="15">
        <f t="shared" si="26"/>
        <v>38598.875</v>
      </c>
      <c r="Q361" s="14">
        <v>609.9</v>
      </c>
      <c r="R361" s="14">
        <v>845</v>
      </c>
      <c r="S361" s="14">
        <v>51</v>
      </c>
      <c r="T361" s="14">
        <v>185</v>
      </c>
      <c r="U361" s="14">
        <v>1.8</v>
      </c>
      <c r="V361" s="14">
        <v>25</v>
      </c>
      <c r="W361" s="14">
        <v>1261.5</v>
      </c>
      <c r="X361" s="14">
        <v>848</v>
      </c>
      <c r="Z361" s="12">
        <v>39689</v>
      </c>
      <c r="AA361" s="13">
        <v>0.83333333333333337</v>
      </c>
      <c r="AB361" s="15">
        <f t="shared" si="27"/>
        <v>39689.833333333336</v>
      </c>
      <c r="AC361" s="14">
        <v>951.8</v>
      </c>
      <c r="AD361" s="14">
        <v>625</v>
      </c>
      <c r="AE361">
        <v>79.900000000000006</v>
      </c>
      <c r="AF361">
        <v>140</v>
      </c>
      <c r="AG361" s="14">
        <v>10.8</v>
      </c>
      <c r="AH361" s="14">
        <v>22.1</v>
      </c>
      <c r="AI361" s="14">
        <v>215.2</v>
      </c>
      <c r="AJ361" s="14">
        <v>437</v>
      </c>
      <c r="AL361" s="11">
        <v>41151</v>
      </c>
      <c r="AM361" s="10">
        <v>0.25</v>
      </c>
      <c r="AN361" s="15">
        <f t="shared" si="28"/>
        <v>41151.25</v>
      </c>
      <c r="AO361" s="14">
        <v>13701.8</v>
      </c>
      <c r="AP361" s="14">
        <v>8990</v>
      </c>
      <c r="AQ361" s="14">
        <v>36.1</v>
      </c>
      <c r="AR361" s="14">
        <v>1650</v>
      </c>
      <c r="AS361" s="14">
        <v>183.8</v>
      </c>
      <c r="AT361" s="14">
        <v>1780</v>
      </c>
      <c r="AU361" s="14">
        <v>266.2</v>
      </c>
      <c r="AV361" s="14">
        <v>3060</v>
      </c>
      <c r="AX361" s="12">
        <v>43671</v>
      </c>
      <c r="AY361" s="13">
        <v>0.83333333333333337</v>
      </c>
      <c r="AZ361" s="15">
        <f t="shared" si="29"/>
        <v>43671.833333333336</v>
      </c>
      <c r="BA361" s="14">
        <v>2119.8000000000002</v>
      </c>
      <c r="BB361" s="14">
        <v>1360</v>
      </c>
      <c r="BC361" s="14">
        <v>125.7</v>
      </c>
      <c r="BD361" s="14">
        <v>162</v>
      </c>
      <c r="BE361" s="14">
        <v>31.9</v>
      </c>
      <c r="BF361" s="14">
        <v>18.2</v>
      </c>
      <c r="BG361" s="14">
        <v>775.4</v>
      </c>
      <c r="BH361" s="14">
        <v>601</v>
      </c>
    </row>
    <row r="362" spans="1:60" x14ac:dyDescent="0.25">
      <c r="A362">
        <v>358</v>
      </c>
      <c r="B362" s="12">
        <v>37813</v>
      </c>
      <c r="C362" s="13">
        <v>0.875</v>
      </c>
      <c r="D362" s="15">
        <f t="shared" si="25"/>
        <v>37813.875</v>
      </c>
      <c r="E362" s="14">
        <v>891.8</v>
      </c>
      <c r="F362" s="14">
        <v>1140</v>
      </c>
      <c r="G362" s="14">
        <v>198.3</v>
      </c>
      <c r="H362" s="14">
        <v>571</v>
      </c>
      <c r="I362" s="14">
        <v>17</v>
      </c>
      <c r="J362" s="14">
        <v>84</v>
      </c>
      <c r="K362" s="14">
        <v>1323.2</v>
      </c>
      <c r="L362" s="14">
        <v>1380</v>
      </c>
      <c r="N362" s="12">
        <v>38598</v>
      </c>
      <c r="O362" s="13">
        <v>0.91666666666666663</v>
      </c>
      <c r="P362" s="15">
        <f t="shared" si="26"/>
        <v>38598.916666666664</v>
      </c>
      <c r="Q362" s="14">
        <v>601.20000000000005</v>
      </c>
      <c r="R362" s="14">
        <v>834</v>
      </c>
      <c r="S362" s="14">
        <v>50.5</v>
      </c>
      <c r="T362" s="14">
        <v>182</v>
      </c>
      <c r="U362" s="14">
        <v>1.8</v>
      </c>
      <c r="V362" s="14">
        <v>25</v>
      </c>
      <c r="W362" s="14">
        <v>1232.9000000000001</v>
      </c>
      <c r="X362" s="14">
        <v>836</v>
      </c>
      <c r="Z362" s="12">
        <v>39689</v>
      </c>
      <c r="AA362" s="13">
        <v>0.875</v>
      </c>
      <c r="AB362" s="15">
        <f t="shared" si="27"/>
        <v>39689.875</v>
      </c>
      <c r="AC362" s="14">
        <v>947.8</v>
      </c>
      <c r="AD362" s="14">
        <v>619</v>
      </c>
      <c r="AE362">
        <v>78.7</v>
      </c>
      <c r="AF362">
        <v>139</v>
      </c>
      <c r="AG362" s="14">
        <v>10.6</v>
      </c>
      <c r="AH362" s="14">
        <v>22.1</v>
      </c>
      <c r="AI362" s="14">
        <v>217.8</v>
      </c>
      <c r="AJ362" s="14">
        <v>432</v>
      </c>
      <c r="AL362" s="11">
        <v>41151</v>
      </c>
      <c r="AM362" s="10">
        <v>0.29166666666666669</v>
      </c>
      <c r="AN362" s="15">
        <f t="shared" si="28"/>
        <v>41151.291666666664</v>
      </c>
      <c r="AO362" s="14">
        <v>13893.5</v>
      </c>
      <c r="AP362" s="14">
        <v>9820</v>
      </c>
      <c r="AQ362" s="14">
        <v>37.799999999999997</v>
      </c>
      <c r="AR362" s="14">
        <v>1890</v>
      </c>
      <c r="AS362" s="14">
        <v>270.89999999999998</v>
      </c>
      <c r="AT362" s="14">
        <v>1810</v>
      </c>
      <c r="AU362" s="14">
        <v>329.5</v>
      </c>
      <c r="AV362" s="14">
        <v>3620</v>
      </c>
      <c r="AX362" s="12">
        <v>43671</v>
      </c>
      <c r="AY362" s="13">
        <v>0.875</v>
      </c>
      <c r="AZ362" s="15">
        <f t="shared" si="29"/>
        <v>43671.875</v>
      </c>
      <c r="BA362" s="14">
        <v>2074.1</v>
      </c>
      <c r="BB362" s="14">
        <v>1360</v>
      </c>
      <c r="BC362" s="14">
        <v>123.1</v>
      </c>
      <c r="BD362" s="14">
        <v>160</v>
      </c>
      <c r="BE362" s="14">
        <v>30.7</v>
      </c>
      <c r="BF362" s="14">
        <v>18.2</v>
      </c>
      <c r="BG362" s="14">
        <v>754.8</v>
      </c>
      <c r="BH362" s="14">
        <v>595</v>
      </c>
    </row>
    <row r="363" spans="1:60" x14ac:dyDescent="0.25">
      <c r="A363">
        <v>359</v>
      </c>
      <c r="B363" s="12">
        <v>37813</v>
      </c>
      <c r="C363" s="13">
        <v>0.91666666666666663</v>
      </c>
      <c r="D363" s="15">
        <f t="shared" si="25"/>
        <v>37813.916666666664</v>
      </c>
      <c r="E363" s="14">
        <v>915.4</v>
      </c>
      <c r="F363" s="14">
        <v>1470</v>
      </c>
      <c r="G363" s="14">
        <v>198.6</v>
      </c>
      <c r="H363" s="14">
        <v>587</v>
      </c>
      <c r="I363" s="14">
        <v>23.8</v>
      </c>
      <c r="J363" s="14">
        <v>89</v>
      </c>
      <c r="K363" s="14">
        <v>1311.7</v>
      </c>
      <c r="L363" s="14">
        <v>1380</v>
      </c>
      <c r="N363" s="12">
        <v>38598</v>
      </c>
      <c r="O363" s="13">
        <v>0.95833333333333337</v>
      </c>
      <c r="P363" s="15">
        <f t="shared" si="26"/>
        <v>38598.958333333336</v>
      </c>
      <c r="Q363" s="14">
        <v>592.79999999999995</v>
      </c>
      <c r="R363" s="14">
        <v>826</v>
      </c>
      <c r="S363" s="14">
        <v>50</v>
      </c>
      <c r="T363" s="14">
        <v>180</v>
      </c>
      <c r="U363" s="14">
        <v>1.8</v>
      </c>
      <c r="V363" s="14">
        <v>24</v>
      </c>
      <c r="W363" s="14">
        <v>1205.3</v>
      </c>
      <c r="X363" s="14">
        <v>827</v>
      </c>
      <c r="Z363" s="12">
        <v>39689</v>
      </c>
      <c r="AA363" s="13">
        <v>0.91666666666666663</v>
      </c>
      <c r="AB363" s="15">
        <f t="shared" si="27"/>
        <v>39689.916666666664</v>
      </c>
      <c r="AC363" s="14">
        <v>943.7</v>
      </c>
      <c r="AD363" s="14">
        <v>613</v>
      </c>
      <c r="AE363">
        <v>77.5</v>
      </c>
      <c r="AF363">
        <v>138</v>
      </c>
      <c r="AG363" s="14">
        <v>10.4</v>
      </c>
      <c r="AH363" s="14">
        <v>21.7</v>
      </c>
      <c r="AI363" s="14">
        <v>220.1</v>
      </c>
      <c r="AJ363" s="14">
        <v>428</v>
      </c>
      <c r="AL363" s="11">
        <v>41151</v>
      </c>
      <c r="AM363" s="10">
        <v>0.33333333333333331</v>
      </c>
      <c r="AN363" s="15">
        <f t="shared" si="28"/>
        <v>41151.333333333336</v>
      </c>
      <c r="AO363" s="14">
        <v>13891.5</v>
      </c>
      <c r="AP363" s="14">
        <v>10600</v>
      </c>
      <c r="AQ363" s="14">
        <v>39.799999999999997</v>
      </c>
      <c r="AR363" s="14">
        <v>2140</v>
      </c>
      <c r="AS363" s="14">
        <v>380.3</v>
      </c>
      <c r="AT363" s="14">
        <v>1910</v>
      </c>
      <c r="AU363" s="14">
        <v>421.4</v>
      </c>
      <c r="AV363" s="14">
        <v>4280</v>
      </c>
      <c r="AX363" s="12">
        <v>43671</v>
      </c>
      <c r="AY363" s="13">
        <v>0.91666666666666663</v>
      </c>
      <c r="AZ363" s="15">
        <f t="shared" si="29"/>
        <v>43671.916666666664</v>
      </c>
      <c r="BA363" s="14">
        <v>2029.1</v>
      </c>
      <c r="BB363" s="14">
        <v>1360</v>
      </c>
      <c r="BC363" s="14">
        <v>120.6</v>
      </c>
      <c r="BD363" s="14">
        <v>158</v>
      </c>
      <c r="BE363" s="14">
        <v>29.5</v>
      </c>
      <c r="BF363" s="14">
        <v>18.2</v>
      </c>
      <c r="BG363" s="14">
        <v>733.8</v>
      </c>
      <c r="BH363" s="14">
        <v>590</v>
      </c>
    </row>
    <row r="364" spans="1:60" x14ac:dyDescent="0.25">
      <c r="A364">
        <v>360</v>
      </c>
      <c r="B364" s="12">
        <v>37813</v>
      </c>
      <c r="C364" s="13">
        <v>0.95833333333333337</v>
      </c>
      <c r="D364" s="15">
        <f t="shared" si="25"/>
        <v>37813.958333333336</v>
      </c>
      <c r="E364" s="14">
        <v>974.1</v>
      </c>
      <c r="F364" s="14">
        <v>1810</v>
      </c>
      <c r="G364" s="14">
        <v>200.2</v>
      </c>
      <c r="H364" s="14">
        <v>591</v>
      </c>
      <c r="I364" s="14">
        <v>31.7</v>
      </c>
      <c r="J364" s="14">
        <v>92</v>
      </c>
      <c r="K364" s="14">
        <v>1304.5999999999999</v>
      </c>
      <c r="L364" s="14">
        <v>1370</v>
      </c>
      <c r="N364" s="12">
        <v>38599</v>
      </c>
      <c r="O364" s="13">
        <v>0</v>
      </c>
      <c r="P364" s="15">
        <f t="shared" si="26"/>
        <v>38599</v>
      </c>
      <c r="Q364" s="14">
        <v>584.6</v>
      </c>
      <c r="R364" s="14">
        <v>815</v>
      </c>
      <c r="S364" s="14">
        <v>49.5</v>
      </c>
      <c r="T364" s="14">
        <v>177</v>
      </c>
      <c r="U364" s="14">
        <v>1.8</v>
      </c>
      <c r="V364" s="14">
        <v>24</v>
      </c>
      <c r="W364" s="14">
        <v>1178.8</v>
      </c>
      <c r="X364" s="14">
        <v>818</v>
      </c>
      <c r="Z364" s="12">
        <v>39689</v>
      </c>
      <c r="AA364" s="13">
        <v>0.95833333333333337</v>
      </c>
      <c r="AB364" s="15">
        <f t="shared" si="27"/>
        <v>39689.958333333336</v>
      </c>
      <c r="AC364" s="14">
        <v>939.4</v>
      </c>
      <c r="AD364" s="14">
        <v>604</v>
      </c>
      <c r="AE364">
        <v>76.400000000000006</v>
      </c>
      <c r="AF364">
        <v>136</v>
      </c>
      <c r="AG364" s="14">
        <v>10.199999999999999</v>
      </c>
      <c r="AH364" s="14">
        <v>21.2</v>
      </c>
      <c r="AI364" s="14">
        <v>222.1</v>
      </c>
      <c r="AJ364" s="14">
        <v>430</v>
      </c>
      <c r="AL364" s="11">
        <v>41151</v>
      </c>
      <c r="AM364" s="10">
        <v>0.375</v>
      </c>
      <c r="AN364" s="15">
        <f t="shared" si="28"/>
        <v>41151.375</v>
      </c>
      <c r="AO364" s="14">
        <v>13798</v>
      </c>
      <c r="AP364" s="14">
        <v>11200</v>
      </c>
      <c r="AQ364" s="14">
        <v>42.4</v>
      </c>
      <c r="AR364" s="14">
        <v>2380</v>
      </c>
      <c r="AS364" s="14">
        <v>515.79999999999995</v>
      </c>
      <c r="AT364" s="14">
        <v>1990</v>
      </c>
      <c r="AU364" s="14">
        <v>543.20000000000005</v>
      </c>
      <c r="AV364" s="14">
        <v>4940</v>
      </c>
      <c r="AX364" s="12">
        <v>43671</v>
      </c>
      <c r="AY364" s="13">
        <v>0.95833333333333337</v>
      </c>
      <c r="AZ364" s="15">
        <f t="shared" si="29"/>
        <v>43671.958333333336</v>
      </c>
      <c r="BA364" s="14">
        <v>1984.7</v>
      </c>
      <c r="BB364" s="14">
        <v>1360</v>
      </c>
      <c r="BC364" s="14">
        <v>118.1</v>
      </c>
      <c r="BD364" s="14">
        <v>157</v>
      </c>
      <c r="BE364" s="14">
        <v>28.4</v>
      </c>
      <c r="BF364" s="14">
        <v>18.2</v>
      </c>
      <c r="BG364" s="14">
        <v>712.7</v>
      </c>
      <c r="BH364" s="14">
        <v>590</v>
      </c>
    </row>
    <row r="365" spans="1:60" x14ac:dyDescent="0.25">
      <c r="A365">
        <v>361</v>
      </c>
      <c r="B365" s="12">
        <v>37814</v>
      </c>
      <c r="C365" s="13">
        <v>0</v>
      </c>
      <c r="D365" s="15">
        <f t="shared" si="25"/>
        <v>37814</v>
      </c>
      <c r="E365" s="14">
        <v>1081.4000000000001</v>
      </c>
      <c r="F365" s="14">
        <v>1990</v>
      </c>
      <c r="G365" s="14">
        <v>202.8</v>
      </c>
      <c r="H365" s="14">
        <v>601</v>
      </c>
      <c r="I365" s="14">
        <v>40.4</v>
      </c>
      <c r="J365" s="14">
        <v>125</v>
      </c>
      <c r="K365" s="14">
        <v>1300.9000000000001</v>
      </c>
      <c r="L365" s="14">
        <v>1350</v>
      </c>
      <c r="N365" s="12">
        <v>38599</v>
      </c>
      <c r="O365" s="13">
        <v>4.1666666666666664E-2</v>
      </c>
      <c r="P365" s="15">
        <f t="shared" si="26"/>
        <v>38599.041666666664</v>
      </c>
      <c r="Q365" s="14">
        <v>576.70000000000005</v>
      </c>
      <c r="R365" s="14">
        <v>807</v>
      </c>
      <c r="S365" s="14">
        <v>49</v>
      </c>
      <c r="T365" s="14">
        <v>176</v>
      </c>
      <c r="U365" s="14">
        <v>1.8</v>
      </c>
      <c r="V365" s="14">
        <v>24</v>
      </c>
      <c r="W365" s="14">
        <v>1153.3</v>
      </c>
      <c r="X365" s="14">
        <v>809</v>
      </c>
      <c r="Z365" s="12">
        <v>39690</v>
      </c>
      <c r="AA365" s="13">
        <v>0</v>
      </c>
      <c r="AB365" s="15">
        <f t="shared" si="27"/>
        <v>39690</v>
      </c>
      <c r="AC365" s="14">
        <v>934.6</v>
      </c>
      <c r="AD365" s="14">
        <v>598</v>
      </c>
      <c r="AE365">
        <v>75.3</v>
      </c>
      <c r="AF365">
        <v>135</v>
      </c>
      <c r="AG365" s="14">
        <v>10</v>
      </c>
      <c r="AH365" s="14">
        <v>20.8</v>
      </c>
      <c r="AI365" s="14">
        <v>223.9</v>
      </c>
      <c r="AJ365" s="14">
        <v>428</v>
      </c>
      <c r="AL365" s="11">
        <v>41151</v>
      </c>
      <c r="AM365" s="10">
        <v>0.41666666666666669</v>
      </c>
      <c r="AN365" s="15">
        <f t="shared" si="28"/>
        <v>41151.416666666664</v>
      </c>
      <c r="AO365" s="14">
        <v>13701.9</v>
      </c>
      <c r="AP365" s="14">
        <v>11800</v>
      </c>
      <c r="AQ365" s="14">
        <v>46.9</v>
      </c>
      <c r="AR365" s="14">
        <v>2590</v>
      </c>
      <c r="AS365" s="14">
        <v>680.6</v>
      </c>
      <c r="AT365" s="14">
        <v>2150</v>
      </c>
      <c r="AU365" s="14">
        <v>693.8</v>
      </c>
      <c r="AV365" s="14">
        <v>5630</v>
      </c>
      <c r="AX365" s="12">
        <v>43672</v>
      </c>
      <c r="AY365" s="13">
        <v>0</v>
      </c>
      <c r="AZ365" s="15">
        <f t="shared" si="29"/>
        <v>43672</v>
      </c>
      <c r="BA365" s="14">
        <v>1940.8</v>
      </c>
      <c r="BB365" s="14">
        <v>1350</v>
      </c>
      <c r="BC365" s="14">
        <v>115.7</v>
      </c>
      <c r="BD365" s="14">
        <v>154</v>
      </c>
      <c r="BE365" s="14">
        <v>25.9</v>
      </c>
      <c r="BF365" s="14">
        <v>17.7</v>
      </c>
      <c r="BG365" s="14">
        <v>692.1</v>
      </c>
      <c r="BH365" s="14">
        <v>584</v>
      </c>
    </row>
    <row r="366" spans="1:60" x14ac:dyDescent="0.25">
      <c r="A366">
        <v>362</v>
      </c>
      <c r="B366" s="12">
        <v>37814</v>
      </c>
      <c r="C366" s="13">
        <v>4.1666666666666664E-2</v>
      </c>
      <c r="D366" s="15">
        <f t="shared" si="25"/>
        <v>37814.041666666664</v>
      </c>
      <c r="E366" s="14">
        <v>1222.7</v>
      </c>
      <c r="F366" s="14">
        <v>2080</v>
      </c>
      <c r="G366" s="14">
        <v>206.2</v>
      </c>
      <c r="H366" s="14">
        <v>619</v>
      </c>
      <c r="I366" s="14">
        <v>49.5</v>
      </c>
      <c r="J366" s="14">
        <v>185</v>
      </c>
      <c r="K366" s="14">
        <v>1299.8</v>
      </c>
      <c r="L366" s="14">
        <v>1350</v>
      </c>
      <c r="N366" s="12">
        <v>38599</v>
      </c>
      <c r="O366" s="13">
        <v>8.3333333333333329E-2</v>
      </c>
      <c r="P366" s="15">
        <f t="shared" si="26"/>
        <v>38599.083333333336</v>
      </c>
      <c r="Q366" s="14">
        <v>569.1</v>
      </c>
      <c r="R366" s="14">
        <v>796</v>
      </c>
      <c r="S366" s="14">
        <v>48.6</v>
      </c>
      <c r="T366" s="14">
        <v>174</v>
      </c>
      <c r="U366" s="14">
        <v>1.8</v>
      </c>
      <c r="V366" s="14">
        <v>24</v>
      </c>
      <c r="W366" s="14">
        <v>1128.8</v>
      </c>
      <c r="X366" s="14">
        <v>797</v>
      </c>
      <c r="Z366" s="12">
        <v>39690</v>
      </c>
      <c r="AA366" s="13">
        <v>4.1666666666666664E-2</v>
      </c>
      <c r="AB366" s="15">
        <f t="shared" si="27"/>
        <v>39690.041666666664</v>
      </c>
      <c r="AC366" s="14">
        <v>928.9</v>
      </c>
      <c r="AD366" s="14">
        <v>589</v>
      </c>
      <c r="AE366">
        <v>74.3</v>
      </c>
      <c r="AF366">
        <v>138</v>
      </c>
      <c r="AG366" s="14">
        <v>9.9</v>
      </c>
      <c r="AH366" s="14">
        <v>20.399999999999999</v>
      </c>
      <c r="AI366" s="14">
        <v>225.4</v>
      </c>
      <c r="AJ366" s="14">
        <v>425</v>
      </c>
      <c r="AL366" s="11">
        <v>41151</v>
      </c>
      <c r="AM366" s="10">
        <v>0.45833333333333331</v>
      </c>
      <c r="AN366" s="15">
        <f t="shared" si="28"/>
        <v>41151.458333333336</v>
      </c>
      <c r="AO366" s="14">
        <v>13642</v>
      </c>
      <c r="AP366" s="14">
        <v>12400</v>
      </c>
      <c r="AQ366" s="14">
        <v>54.3</v>
      </c>
      <c r="AR366" s="14">
        <v>2780</v>
      </c>
      <c r="AS366" s="14">
        <v>873.1</v>
      </c>
      <c r="AT366" s="14">
        <v>2180</v>
      </c>
      <c r="AU366" s="14">
        <v>874.2</v>
      </c>
      <c r="AV366" s="14">
        <v>6310</v>
      </c>
      <c r="AX366" s="12">
        <v>43672</v>
      </c>
      <c r="AY366" s="13">
        <v>4.1666666666666664E-2</v>
      </c>
      <c r="AZ366" s="15">
        <f t="shared" si="29"/>
        <v>43672.041666666664</v>
      </c>
      <c r="BA366" s="14">
        <v>1897.3</v>
      </c>
      <c r="BB366" s="14">
        <v>1350</v>
      </c>
      <c r="BC366" s="14">
        <v>113.3</v>
      </c>
      <c r="BD366" s="14">
        <v>153</v>
      </c>
      <c r="BE366" s="14">
        <v>25</v>
      </c>
      <c r="BF366" s="14">
        <v>18.2</v>
      </c>
      <c r="BG366" s="14">
        <v>672.2</v>
      </c>
      <c r="BH366" s="14">
        <v>581</v>
      </c>
    </row>
    <row r="367" spans="1:60" x14ac:dyDescent="0.25">
      <c r="A367">
        <v>363</v>
      </c>
      <c r="B367" s="12">
        <v>37814</v>
      </c>
      <c r="C367" s="13">
        <v>8.3333333333333329E-2</v>
      </c>
      <c r="D367" s="15">
        <f t="shared" si="25"/>
        <v>37814.083333333336</v>
      </c>
      <c r="E367" s="14">
        <v>1367.5</v>
      </c>
      <c r="F367" s="14">
        <v>2070</v>
      </c>
      <c r="G367" s="14">
        <v>210.7</v>
      </c>
      <c r="H367" s="14">
        <v>637</v>
      </c>
      <c r="I367" s="14">
        <v>59.3</v>
      </c>
      <c r="J367" s="14">
        <v>230</v>
      </c>
      <c r="K367" s="14">
        <v>1301</v>
      </c>
      <c r="L367" s="14">
        <v>1350</v>
      </c>
      <c r="N367" s="12">
        <v>38599</v>
      </c>
      <c r="O367" s="13">
        <v>0.125</v>
      </c>
      <c r="P367" s="15">
        <f t="shared" si="26"/>
        <v>38599.125</v>
      </c>
      <c r="Q367" s="14">
        <v>561.79999999999995</v>
      </c>
      <c r="R367" s="14">
        <v>788</v>
      </c>
      <c r="S367" s="14">
        <v>48.1</v>
      </c>
      <c r="T367" s="14">
        <v>172</v>
      </c>
      <c r="U367" s="14">
        <v>1.8</v>
      </c>
      <c r="V367" s="14">
        <v>23</v>
      </c>
      <c r="W367" s="14">
        <v>1105.3</v>
      </c>
      <c r="X367" s="14">
        <v>791</v>
      </c>
      <c r="Z367" s="12">
        <v>39690</v>
      </c>
      <c r="AA367" s="13">
        <v>8.3333333333333329E-2</v>
      </c>
      <c r="AB367" s="15">
        <f t="shared" si="27"/>
        <v>39690.083333333336</v>
      </c>
      <c r="AC367" s="14">
        <v>922.1</v>
      </c>
      <c r="AD367" s="14">
        <v>583</v>
      </c>
      <c r="AE367">
        <v>73.2</v>
      </c>
      <c r="AF367">
        <v>133</v>
      </c>
      <c r="AG367" s="14">
        <v>9.6999999999999993</v>
      </c>
      <c r="AH367" s="14">
        <v>20.399999999999999</v>
      </c>
      <c r="AI367" s="14">
        <v>226.7</v>
      </c>
      <c r="AJ367" s="14">
        <v>425</v>
      </c>
      <c r="AL367" s="11">
        <v>41151</v>
      </c>
      <c r="AM367" s="10">
        <v>0.5</v>
      </c>
      <c r="AN367" s="15">
        <f t="shared" si="28"/>
        <v>41151.5</v>
      </c>
      <c r="AO367" s="14">
        <v>13613.4</v>
      </c>
      <c r="AP367" s="14">
        <v>12900</v>
      </c>
      <c r="AQ367" s="14">
        <v>66.3</v>
      </c>
      <c r="AR367" s="14">
        <v>2930</v>
      </c>
      <c r="AS367" s="14">
        <v>1088.9000000000001</v>
      </c>
      <c r="AT367" s="14">
        <v>2310</v>
      </c>
      <c r="AU367" s="14">
        <v>1085.2</v>
      </c>
      <c r="AV367" s="14">
        <v>6990</v>
      </c>
      <c r="AX367" s="12">
        <v>43672</v>
      </c>
      <c r="AY367" s="13">
        <v>8.3333333333333329E-2</v>
      </c>
      <c r="AZ367" s="15">
        <f t="shared" si="29"/>
        <v>43672.083333333336</v>
      </c>
      <c r="BA367" s="14">
        <v>1854.4</v>
      </c>
      <c r="BB367" s="14">
        <v>1340</v>
      </c>
      <c r="BC367" s="14">
        <v>111</v>
      </c>
      <c r="BD367" s="14">
        <v>151</v>
      </c>
      <c r="BE367" s="14">
        <v>24.1</v>
      </c>
      <c r="BF367" s="14">
        <v>17.7</v>
      </c>
      <c r="BG367" s="14">
        <v>652.9</v>
      </c>
      <c r="BH367" s="14">
        <v>579</v>
      </c>
    </row>
    <row r="368" spans="1:60" x14ac:dyDescent="0.25">
      <c r="A368">
        <v>364</v>
      </c>
      <c r="B368" s="12">
        <v>37814</v>
      </c>
      <c r="C368" s="13">
        <v>0.125</v>
      </c>
      <c r="D368" s="15">
        <f t="shared" si="25"/>
        <v>37814.125</v>
      </c>
      <c r="E368" s="14">
        <v>1461.4</v>
      </c>
      <c r="F368" s="14">
        <v>2000</v>
      </c>
      <c r="G368" s="14">
        <v>216.1</v>
      </c>
      <c r="H368" s="14">
        <v>649</v>
      </c>
      <c r="I368" s="14">
        <v>69.5</v>
      </c>
      <c r="J368" s="14">
        <v>252</v>
      </c>
      <c r="K368" s="14">
        <v>1304.0999999999999</v>
      </c>
      <c r="L368" s="14">
        <v>1350</v>
      </c>
      <c r="N368" s="12">
        <v>38599</v>
      </c>
      <c r="O368" s="13">
        <v>0.16666666666666666</v>
      </c>
      <c r="P368" s="15">
        <f t="shared" si="26"/>
        <v>38599.166666666664</v>
      </c>
      <c r="Q368" s="14">
        <v>554.70000000000005</v>
      </c>
      <c r="R368" s="14">
        <v>781</v>
      </c>
      <c r="S368" s="14">
        <v>47.7</v>
      </c>
      <c r="T368" s="14">
        <v>171</v>
      </c>
      <c r="U368" s="14">
        <v>1.8</v>
      </c>
      <c r="V368" s="14">
        <v>23</v>
      </c>
      <c r="W368" s="14">
        <v>1083</v>
      </c>
      <c r="X368" s="14">
        <v>782</v>
      </c>
      <c r="Z368" s="12">
        <v>39690</v>
      </c>
      <c r="AA368" s="13">
        <v>0.125</v>
      </c>
      <c r="AB368" s="15">
        <f t="shared" si="27"/>
        <v>39690.125</v>
      </c>
      <c r="AC368" s="14">
        <v>913.7</v>
      </c>
      <c r="AD368" s="14">
        <v>578</v>
      </c>
      <c r="AE368">
        <v>72.3</v>
      </c>
      <c r="AF368">
        <v>132</v>
      </c>
      <c r="AG368" s="14">
        <v>9.5</v>
      </c>
      <c r="AH368" s="14">
        <v>20</v>
      </c>
      <c r="AI368" s="14">
        <v>227.8</v>
      </c>
      <c r="AJ368" s="14">
        <v>423</v>
      </c>
      <c r="AL368" s="11">
        <v>41151</v>
      </c>
      <c r="AM368" s="10">
        <v>0.54166666666666663</v>
      </c>
      <c r="AN368" s="15">
        <f t="shared" si="28"/>
        <v>41151.541666666664</v>
      </c>
      <c r="AO368" s="14">
        <v>13600.7</v>
      </c>
      <c r="AP368" s="14">
        <v>13400</v>
      </c>
      <c r="AQ368" s="14">
        <v>84.9</v>
      </c>
      <c r="AR368" s="14">
        <v>3040</v>
      </c>
      <c r="AS368" s="14">
        <v>1322.6</v>
      </c>
      <c r="AT368" s="14">
        <v>2340</v>
      </c>
      <c r="AU368" s="14">
        <v>1324.2</v>
      </c>
      <c r="AV368" s="14">
        <v>7560</v>
      </c>
      <c r="AX368" s="12">
        <v>43672</v>
      </c>
      <c r="AY368" s="13">
        <v>0.125</v>
      </c>
      <c r="AZ368" s="15">
        <f t="shared" si="29"/>
        <v>43672.125</v>
      </c>
      <c r="BA368" s="14">
        <v>1812</v>
      </c>
      <c r="BB368" s="14">
        <v>1330</v>
      </c>
      <c r="BC368" s="14">
        <v>108.8</v>
      </c>
      <c r="BD368" s="14">
        <v>150</v>
      </c>
      <c r="BE368" s="14">
        <v>23.3</v>
      </c>
      <c r="BF368" s="14">
        <v>17.7</v>
      </c>
      <c r="BG368" s="14">
        <v>634.4</v>
      </c>
      <c r="BH368" s="14">
        <v>571</v>
      </c>
    </row>
    <row r="369" spans="1:60" x14ac:dyDescent="0.25">
      <c r="A369">
        <v>365</v>
      </c>
      <c r="B369" s="12">
        <v>37814</v>
      </c>
      <c r="C369" s="13">
        <v>0.16666666666666666</v>
      </c>
      <c r="D369" s="15">
        <f t="shared" si="25"/>
        <v>37814.166666666664</v>
      </c>
      <c r="E369" s="14">
        <v>1512.5</v>
      </c>
      <c r="F369" s="14">
        <v>1910</v>
      </c>
      <c r="G369" s="14">
        <v>222.7</v>
      </c>
      <c r="H369" s="14">
        <v>655</v>
      </c>
      <c r="I369" s="14">
        <v>80.099999999999994</v>
      </c>
      <c r="J369" s="14">
        <v>272</v>
      </c>
      <c r="K369" s="14">
        <v>1309.0999999999999</v>
      </c>
      <c r="L369" s="14">
        <v>1380</v>
      </c>
      <c r="N369" s="12">
        <v>38599</v>
      </c>
      <c r="O369" s="13">
        <v>0.20833333333333334</v>
      </c>
      <c r="P369" s="15">
        <f t="shared" si="26"/>
        <v>38599.208333333336</v>
      </c>
      <c r="Q369" s="14">
        <v>547.79999999999995</v>
      </c>
      <c r="R369" s="14">
        <v>769</v>
      </c>
      <c r="S369" s="14">
        <v>47.3</v>
      </c>
      <c r="T369" s="14">
        <v>169</v>
      </c>
      <c r="U369" s="14">
        <v>1.8</v>
      </c>
      <c r="V369" s="14">
        <v>23</v>
      </c>
      <c r="W369" s="14">
        <v>1061.7</v>
      </c>
      <c r="X369" s="14">
        <v>776</v>
      </c>
      <c r="Z369" s="12">
        <v>39690</v>
      </c>
      <c r="AA369" s="13">
        <v>0.16666666666666666</v>
      </c>
      <c r="AB369" s="15">
        <f t="shared" si="27"/>
        <v>39690.166666666664</v>
      </c>
      <c r="AC369" s="14">
        <v>903.8</v>
      </c>
      <c r="AD369" s="14">
        <v>573</v>
      </c>
      <c r="AE369">
        <v>71.3</v>
      </c>
      <c r="AF369">
        <v>131</v>
      </c>
      <c r="AG369" s="14">
        <v>9.4</v>
      </c>
      <c r="AH369" s="14">
        <v>20</v>
      </c>
      <c r="AI369" s="14">
        <v>228.6</v>
      </c>
      <c r="AJ369" s="14">
        <v>423</v>
      </c>
      <c r="AL369" s="11">
        <v>41151</v>
      </c>
      <c r="AM369" s="10">
        <v>0.58333333333333337</v>
      </c>
      <c r="AN369" s="15">
        <f t="shared" si="28"/>
        <v>41151.583333333336</v>
      </c>
      <c r="AO369" s="14">
        <v>13596.7</v>
      </c>
      <c r="AP369" s="14">
        <v>13900</v>
      </c>
      <c r="AQ369" s="14">
        <v>111.6</v>
      </c>
      <c r="AR369" s="14">
        <v>3140</v>
      </c>
      <c r="AS369" s="14">
        <v>1569.5</v>
      </c>
      <c r="AT369" s="14">
        <v>2440</v>
      </c>
      <c r="AU369" s="14">
        <v>1585.8</v>
      </c>
      <c r="AV369" s="14">
        <v>8320</v>
      </c>
      <c r="AX369" s="12">
        <v>43672</v>
      </c>
      <c r="AY369" s="13">
        <v>0.16666666666666666</v>
      </c>
      <c r="AZ369" s="15">
        <f t="shared" si="29"/>
        <v>43672.166666666664</v>
      </c>
      <c r="BA369" s="14">
        <v>1770.2</v>
      </c>
      <c r="BB369" s="14">
        <v>1320</v>
      </c>
      <c r="BC369" s="14">
        <v>106.7</v>
      </c>
      <c r="BD369" s="14">
        <v>148</v>
      </c>
      <c r="BE369" s="14">
        <v>22.5</v>
      </c>
      <c r="BF369" s="14">
        <v>17.100000000000001</v>
      </c>
      <c r="BG369" s="14">
        <v>616.70000000000005</v>
      </c>
      <c r="BH369" s="14">
        <v>568</v>
      </c>
    </row>
    <row r="370" spans="1:60" x14ac:dyDescent="0.25">
      <c r="A370">
        <v>366</v>
      </c>
      <c r="B370" s="12">
        <v>37814</v>
      </c>
      <c r="C370" s="13">
        <v>0.20833333333333334</v>
      </c>
      <c r="D370" s="15">
        <f t="shared" si="25"/>
        <v>37814.208333333336</v>
      </c>
      <c r="E370" s="14">
        <v>1531.2</v>
      </c>
      <c r="F370" s="14">
        <v>1790</v>
      </c>
      <c r="G370" s="14">
        <v>230.2</v>
      </c>
      <c r="H370" s="14">
        <v>657</v>
      </c>
      <c r="I370" s="14">
        <v>90.8</v>
      </c>
      <c r="J370" s="14">
        <v>273</v>
      </c>
      <c r="K370" s="14">
        <v>1315.7</v>
      </c>
      <c r="L370" s="14">
        <v>1410</v>
      </c>
      <c r="N370" s="12">
        <v>38599</v>
      </c>
      <c r="O370" s="13">
        <v>0.25</v>
      </c>
      <c r="P370" s="15">
        <f t="shared" si="26"/>
        <v>38599.25</v>
      </c>
      <c r="Q370" s="14">
        <v>541.20000000000005</v>
      </c>
      <c r="R370" s="14">
        <v>766</v>
      </c>
      <c r="S370" s="14">
        <v>46.9</v>
      </c>
      <c r="T370" s="14">
        <v>168</v>
      </c>
      <c r="U370" s="14">
        <v>1.8</v>
      </c>
      <c r="V370" s="14">
        <v>23</v>
      </c>
      <c r="W370" s="14">
        <v>1041.3</v>
      </c>
      <c r="X370" s="14">
        <v>767</v>
      </c>
      <c r="Z370" s="12">
        <v>39690</v>
      </c>
      <c r="AA370" s="13">
        <v>0.20833333333333334</v>
      </c>
      <c r="AB370" s="15">
        <f t="shared" si="27"/>
        <v>39690.208333333336</v>
      </c>
      <c r="AC370" s="14">
        <v>892.4</v>
      </c>
      <c r="AD370" s="14">
        <v>568</v>
      </c>
      <c r="AE370">
        <v>70.400000000000006</v>
      </c>
      <c r="AF370" t="e">
        <f>NA()</f>
        <v>#N/A</v>
      </c>
      <c r="AG370" s="14">
        <v>9.3000000000000007</v>
      </c>
      <c r="AH370" s="14">
        <v>20</v>
      </c>
      <c r="AI370" s="14">
        <v>229.2</v>
      </c>
      <c r="AJ370" s="14">
        <v>421</v>
      </c>
      <c r="AL370" s="11">
        <v>41151</v>
      </c>
      <c r="AM370" s="10">
        <v>0.625</v>
      </c>
      <c r="AN370" s="15">
        <f t="shared" si="28"/>
        <v>41151.625</v>
      </c>
      <c r="AO370" s="14">
        <v>13599</v>
      </c>
      <c r="AP370" s="14">
        <v>14400</v>
      </c>
      <c r="AQ370" s="14">
        <v>147</v>
      </c>
      <c r="AR370" s="14">
        <v>3210</v>
      </c>
      <c r="AS370" s="14">
        <v>1826.4</v>
      </c>
      <c r="AT370" s="14">
        <v>2520</v>
      </c>
      <c r="AU370" s="14">
        <v>1865.5</v>
      </c>
      <c r="AV370" s="14">
        <v>9170</v>
      </c>
      <c r="AX370" s="12">
        <v>43672</v>
      </c>
      <c r="AY370" s="13">
        <v>0.20833333333333334</v>
      </c>
      <c r="AZ370" s="15">
        <f t="shared" si="29"/>
        <v>43672.208333333336</v>
      </c>
      <c r="BA370" s="14">
        <v>1729</v>
      </c>
      <c r="BB370" s="14">
        <v>1300</v>
      </c>
      <c r="BC370" s="14">
        <v>104.7</v>
      </c>
      <c r="BD370" s="14">
        <v>147</v>
      </c>
      <c r="BE370" s="14">
        <v>21.7</v>
      </c>
      <c r="BF370" s="14">
        <v>17.100000000000001</v>
      </c>
      <c r="BG370" s="14">
        <v>599.9</v>
      </c>
      <c r="BH370" s="14">
        <v>565</v>
      </c>
    </row>
    <row r="371" spans="1:60" x14ac:dyDescent="0.25">
      <c r="A371">
        <v>367</v>
      </c>
      <c r="B371" s="12">
        <v>37814</v>
      </c>
      <c r="C371" s="13">
        <v>0.25</v>
      </c>
      <c r="D371" s="15">
        <f t="shared" si="25"/>
        <v>37814.25</v>
      </c>
      <c r="E371" s="14">
        <v>1529.1</v>
      </c>
      <c r="F371" s="14">
        <v>1680</v>
      </c>
      <c r="G371" s="14">
        <v>238.7</v>
      </c>
      <c r="H371" s="14">
        <v>655</v>
      </c>
      <c r="I371" s="14">
        <v>101.8</v>
      </c>
      <c r="J371" s="14">
        <v>256</v>
      </c>
      <c r="K371" s="14">
        <v>1324.3</v>
      </c>
      <c r="L371" s="14">
        <v>1460</v>
      </c>
      <c r="N371" s="12">
        <v>38599</v>
      </c>
      <c r="O371" s="13">
        <v>0.29166666666666669</v>
      </c>
      <c r="P371" s="15">
        <f t="shared" si="26"/>
        <v>38599.291666666664</v>
      </c>
      <c r="Q371" s="14">
        <v>534.70000000000005</v>
      </c>
      <c r="R371" s="14">
        <v>754</v>
      </c>
      <c r="S371" s="14">
        <v>46.5</v>
      </c>
      <c r="T371" s="14">
        <v>167</v>
      </c>
      <c r="U371" s="14">
        <v>1.8</v>
      </c>
      <c r="V371" s="14">
        <v>22</v>
      </c>
      <c r="W371" s="14">
        <v>1021.6</v>
      </c>
      <c r="X371" s="14">
        <v>762</v>
      </c>
      <c r="Z371" s="12">
        <v>39690</v>
      </c>
      <c r="AA371" s="13">
        <v>0.25</v>
      </c>
      <c r="AB371" s="15">
        <f t="shared" si="27"/>
        <v>39690.25</v>
      </c>
      <c r="AC371" s="14">
        <v>879.8</v>
      </c>
      <c r="AD371" s="14">
        <v>568</v>
      </c>
      <c r="AE371">
        <v>69.5</v>
      </c>
      <c r="AF371" t="e">
        <f>NA()</f>
        <v>#N/A</v>
      </c>
      <c r="AG371" s="14">
        <v>9.1</v>
      </c>
      <c r="AH371" s="14">
        <v>19.2</v>
      </c>
      <c r="AI371" s="14">
        <v>229.5</v>
      </c>
      <c r="AJ371" s="14">
        <v>421</v>
      </c>
      <c r="AL371" s="11">
        <v>41151</v>
      </c>
      <c r="AM371" s="10">
        <v>0.66666666666666663</v>
      </c>
      <c r="AN371" s="15">
        <f t="shared" si="28"/>
        <v>41151.666666666664</v>
      </c>
      <c r="AO371" s="14">
        <v>13614.8</v>
      </c>
      <c r="AP371" s="14">
        <v>14800</v>
      </c>
      <c r="AQ371" s="14">
        <v>196.3</v>
      </c>
      <c r="AR371" s="14">
        <v>3280</v>
      </c>
      <c r="AS371" s="14">
        <v>2091</v>
      </c>
      <c r="AT371" s="14">
        <v>2600</v>
      </c>
      <c r="AU371" s="14">
        <v>2159.6</v>
      </c>
      <c r="AV371" s="14">
        <v>10100</v>
      </c>
      <c r="AX371" s="12">
        <v>43672</v>
      </c>
      <c r="AY371" s="13">
        <v>0.25</v>
      </c>
      <c r="AZ371" s="15">
        <f t="shared" si="29"/>
        <v>43672.25</v>
      </c>
      <c r="BA371" s="14">
        <v>1688.7</v>
      </c>
      <c r="BB371" s="14">
        <v>1290</v>
      </c>
      <c r="BC371" s="14">
        <v>102.7</v>
      </c>
      <c r="BD371" s="14">
        <v>146</v>
      </c>
      <c r="BE371" s="14">
        <v>21</v>
      </c>
      <c r="BF371" s="14">
        <v>17.100000000000001</v>
      </c>
      <c r="BG371" s="14">
        <v>583.9</v>
      </c>
      <c r="BH371" s="14">
        <v>563</v>
      </c>
    </row>
    <row r="372" spans="1:60" x14ac:dyDescent="0.25">
      <c r="A372">
        <v>368</v>
      </c>
      <c r="B372" s="12">
        <v>37814</v>
      </c>
      <c r="C372" s="13">
        <v>0.29166666666666669</v>
      </c>
      <c r="D372" s="15">
        <f t="shared" si="25"/>
        <v>37814.291666666664</v>
      </c>
      <c r="E372" s="14">
        <v>1515.8</v>
      </c>
      <c r="F372" s="14">
        <v>1570</v>
      </c>
      <c r="G372" s="14">
        <v>248.1</v>
      </c>
      <c r="H372" s="14">
        <v>651</v>
      </c>
      <c r="I372" s="14">
        <v>113</v>
      </c>
      <c r="J372" s="14">
        <v>230</v>
      </c>
      <c r="K372" s="14">
        <v>1334.9</v>
      </c>
      <c r="L372" s="14">
        <v>1520</v>
      </c>
      <c r="N372" s="12">
        <v>38599</v>
      </c>
      <c r="O372" s="13">
        <v>0.33333333333333331</v>
      </c>
      <c r="P372" s="15">
        <f t="shared" si="26"/>
        <v>38599.333333333336</v>
      </c>
      <c r="Q372" s="14">
        <v>528.5</v>
      </c>
      <c r="R372" s="14">
        <v>747</v>
      </c>
      <c r="S372" s="14">
        <v>46.1</v>
      </c>
      <c r="T372" s="14">
        <v>164</v>
      </c>
      <c r="U372" s="14">
        <v>1.8</v>
      </c>
      <c r="V372" s="14">
        <v>22</v>
      </c>
      <c r="W372" s="14">
        <v>1002.3</v>
      </c>
      <c r="X372" s="14">
        <v>750</v>
      </c>
      <c r="Z372" s="12">
        <v>39690</v>
      </c>
      <c r="AA372" s="13">
        <v>0.29166666666666669</v>
      </c>
      <c r="AB372" s="15">
        <f t="shared" si="27"/>
        <v>39690.291666666664</v>
      </c>
      <c r="AC372" s="14">
        <v>866.1</v>
      </c>
      <c r="AD372" s="14">
        <v>563</v>
      </c>
      <c r="AE372">
        <v>68.599999999999994</v>
      </c>
      <c r="AF372" t="e">
        <f>NA()</f>
        <v>#N/A</v>
      </c>
      <c r="AG372" s="14">
        <v>9</v>
      </c>
      <c r="AH372" s="14">
        <v>18.8</v>
      </c>
      <c r="AI372" s="14">
        <v>229.7</v>
      </c>
      <c r="AJ372" s="14">
        <v>421</v>
      </c>
      <c r="AL372" s="11">
        <v>41151</v>
      </c>
      <c r="AM372" s="10">
        <v>0.70833333333333337</v>
      </c>
      <c r="AN372" s="15">
        <f t="shared" si="28"/>
        <v>41151.708333333336</v>
      </c>
      <c r="AO372" s="14">
        <v>13648.3</v>
      </c>
      <c r="AP372" s="14">
        <v>15100</v>
      </c>
      <c r="AQ372" s="14">
        <v>260.10000000000002</v>
      </c>
      <c r="AR372" s="14">
        <v>3350</v>
      </c>
      <c r="AS372" s="14">
        <v>2361.3000000000002</v>
      </c>
      <c r="AT372" s="14">
        <v>2740</v>
      </c>
      <c r="AU372" s="14">
        <v>2466.5</v>
      </c>
      <c r="AV372" s="14">
        <v>11000</v>
      </c>
      <c r="AX372" s="12">
        <v>43672</v>
      </c>
      <c r="AY372" s="13">
        <v>0.29166666666666669</v>
      </c>
      <c r="AZ372" s="15">
        <f t="shared" si="29"/>
        <v>43672.291666666664</v>
      </c>
      <c r="BA372" s="14">
        <v>1649.2</v>
      </c>
      <c r="BB372" s="14">
        <v>1270</v>
      </c>
      <c r="BC372" s="14">
        <v>100.7</v>
      </c>
      <c r="BD372" s="14">
        <v>145</v>
      </c>
      <c r="BE372" s="14">
        <v>20.3</v>
      </c>
      <c r="BF372" s="14">
        <v>17.100000000000001</v>
      </c>
      <c r="BG372" s="14">
        <v>568.79999999999995</v>
      </c>
      <c r="BH372" s="14">
        <v>557</v>
      </c>
    </row>
    <row r="373" spans="1:60" x14ac:dyDescent="0.25">
      <c r="A373">
        <v>369</v>
      </c>
      <c r="B373" s="12">
        <v>37814</v>
      </c>
      <c r="C373" s="13">
        <v>0.33333333333333331</v>
      </c>
      <c r="D373" s="15">
        <f t="shared" si="25"/>
        <v>37814.333333333336</v>
      </c>
      <c r="E373" s="14">
        <v>1497.1</v>
      </c>
      <c r="F373" s="14">
        <v>1470</v>
      </c>
      <c r="G373" s="14">
        <v>258.3</v>
      </c>
      <c r="H373" s="14">
        <v>641</v>
      </c>
      <c r="I373" s="14">
        <v>124.3</v>
      </c>
      <c r="J373" s="14">
        <v>202</v>
      </c>
      <c r="K373" s="14">
        <v>1348.1</v>
      </c>
      <c r="L373" s="14">
        <v>1590</v>
      </c>
      <c r="N373" s="12">
        <v>38599</v>
      </c>
      <c r="O373" s="13">
        <v>0.375</v>
      </c>
      <c r="P373" s="15">
        <f t="shared" si="26"/>
        <v>38599.375</v>
      </c>
      <c r="Q373" s="14">
        <v>522.5</v>
      </c>
      <c r="R373" s="14">
        <v>739</v>
      </c>
      <c r="S373" s="14">
        <v>45.7</v>
      </c>
      <c r="T373" s="14">
        <v>164</v>
      </c>
      <c r="U373" s="14">
        <v>1.8</v>
      </c>
      <c r="V373" s="14">
        <v>22</v>
      </c>
      <c r="W373" s="14">
        <v>983.3</v>
      </c>
      <c r="X373" s="14">
        <v>741</v>
      </c>
      <c r="Z373" s="12">
        <v>39690</v>
      </c>
      <c r="AA373" s="13">
        <v>0.33333333333333331</v>
      </c>
      <c r="AB373" s="15">
        <f t="shared" si="27"/>
        <v>39690.333333333336</v>
      </c>
      <c r="AC373" s="14">
        <v>851.8</v>
      </c>
      <c r="AD373" s="14">
        <v>558</v>
      </c>
      <c r="AE373">
        <v>67.7</v>
      </c>
      <c r="AF373" t="e">
        <f>NA()</f>
        <v>#N/A</v>
      </c>
      <c r="AG373" s="14">
        <v>8.9</v>
      </c>
      <c r="AH373" s="14">
        <v>18.8</v>
      </c>
      <c r="AI373" s="14">
        <v>229.6</v>
      </c>
      <c r="AJ373" s="14">
        <v>418</v>
      </c>
      <c r="AL373" s="11">
        <v>41151</v>
      </c>
      <c r="AM373" s="10">
        <v>0.75</v>
      </c>
      <c r="AN373" s="15">
        <f t="shared" si="28"/>
        <v>41151.75</v>
      </c>
      <c r="AO373" s="14">
        <v>13694.5</v>
      </c>
      <c r="AP373" s="14">
        <v>15400</v>
      </c>
      <c r="AQ373" s="14">
        <v>337.5</v>
      </c>
      <c r="AR373" s="14">
        <v>3400</v>
      </c>
      <c r="AS373" s="14">
        <v>2635.2</v>
      </c>
      <c r="AT373" s="14">
        <v>2790</v>
      </c>
      <c r="AU373" s="14">
        <v>2786.1</v>
      </c>
      <c r="AV373" s="14">
        <v>11900</v>
      </c>
      <c r="AX373" s="12">
        <v>43672</v>
      </c>
      <c r="AY373" s="13">
        <v>0.33333333333333331</v>
      </c>
      <c r="AZ373" s="15">
        <f t="shared" si="29"/>
        <v>43672.333333333336</v>
      </c>
      <c r="BA373" s="14">
        <v>1610.6</v>
      </c>
      <c r="BB373" s="14">
        <v>1250</v>
      </c>
      <c r="BC373" s="14">
        <v>98.9</v>
      </c>
      <c r="BD373" s="14">
        <v>143</v>
      </c>
      <c r="BE373" s="14">
        <v>19.7</v>
      </c>
      <c r="BF373" s="14">
        <v>17.100000000000001</v>
      </c>
      <c r="BG373" s="14">
        <v>554.6</v>
      </c>
      <c r="BH373" s="14">
        <v>557</v>
      </c>
    </row>
    <row r="374" spans="1:60" x14ac:dyDescent="0.25">
      <c r="A374">
        <v>370</v>
      </c>
      <c r="B374" s="12">
        <v>37814</v>
      </c>
      <c r="C374" s="13">
        <v>0.375</v>
      </c>
      <c r="D374" s="15">
        <f t="shared" si="25"/>
        <v>37814.375</v>
      </c>
      <c r="E374" s="14">
        <v>1476.7</v>
      </c>
      <c r="F374" s="14">
        <v>1370</v>
      </c>
      <c r="G374" s="14">
        <v>269</v>
      </c>
      <c r="H374" s="14">
        <v>631</v>
      </c>
      <c r="I374" s="14">
        <v>135.6</v>
      </c>
      <c r="J374" s="14">
        <v>180</v>
      </c>
      <c r="K374" s="14">
        <v>1363.9</v>
      </c>
      <c r="L374" s="14">
        <v>1660</v>
      </c>
      <c r="N374" s="12">
        <v>38599</v>
      </c>
      <c r="O374" s="13">
        <v>0.41666666666666669</v>
      </c>
      <c r="P374" s="15">
        <f t="shared" si="26"/>
        <v>38599.416666666664</v>
      </c>
      <c r="Q374" s="14">
        <v>516.6</v>
      </c>
      <c r="R374" s="14">
        <v>736</v>
      </c>
      <c r="S374" s="14">
        <v>45.4</v>
      </c>
      <c r="T374" s="14">
        <v>162</v>
      </c>
      <c r="U374" s="14">
        <v>1.8</v>
      </c>
      <c r="V374" s="14">
        <v>22</v>
      </c>
      <c r="W374" s="14">
        <v>964.7</v>
      </c>
      <c r="X374" s="14">
        <v>738</v>
      </c>
      <c r="Z374" s="12">
        <v>39690</v>
      </c>
      <c r="AA374" s="13">
        <v>0.375</v>
      </c>
      <c r="AB374" s="15">
        <f t="shared" si="27"/>
        <v>39690.375</v>
      </c>
      <c r="AC374" s="14">
        <v>837.3</v>
      </c>
      <c r="AD374" s="14">
        <v>555</v>
      </c>
      <c r="AE374">
        <v>66.900000000000006</v>
      </c>
      <c r="AF374" t="e">
        <f>NA()</f>
        <v>#N/A</v>
      </c>
      <c r="AG374" s="14">
        <v>8.8000000000000007</v>
      </c>
      <c r="AH374" s="14">
        <v>18.399999999999999</v>
      </c>
      <c r="AI374" s="14">
        <v>229.4</v>
      </c>
      <c r="AJ374" s="14">
        <v>418</v>
      </c>
      <c r="AL374" s="11">
        <v>41151</v>
      </c>
      <c r="AM374" s="10">
        <v>0.79166666666666663</v>
      </c>
      <c r="AN374" s="15">
        <f t="shared" si="28"/>
        <v>41151.791666666664</v>
      </c>
      <c r="AO374" s="14">
        <v>13746.6</v>
      </c>
      <c r="AP374" s="14">
        <v>15800</v>
      </c>
      <c r="AQ374" s="14">
        <v>427.3</v>
      </c>
      <c r="AR374" s="14">
        <v>3460</v>
      </c>
      <c r="AS374" s="14">
        <v>2908.8</v>
      </c>
      <c r="AT374" s="14">
        <v>2850</v>
      </c>
      <c r="AU374" s="14">
        <v>3120.3</v>
      </c>
      <c r="AV374" s="14">
        <v>13100</v>
      </c>
      <c r="AX374" s="12">
        <v>43672</v>
      </c>
      <c r="AY374" s="13">
        <v>0.375</v>
      </c>
      <c r="AZ374" s="15">
        <f t="shared" si="29"/>
        <v>43672.375</v>
      </c>
      <c r="BA374" s="14">
        <v>1572.9</v>
      </c>
      <c r="BB374" s="14">
        <v>1240</v>
      </c>
      <c r="BC374" s="14">
        <v>97.1</v>
      </c>
      <c r="BD374" s="14">
        <v>142</v>
      </c>
      <c r="BE374" s="14">
        <v>19.100000000000001</v>
      </c>
      <c r="BF374" s="14">
        <v>17.100000000000001</v>
      </c>
      <c r="BG374" s="14">
        <v>541.29999999999995</v>
      </c>
      <c r="BH374" s="14">
        <v>552</v>
      </c>
    </row>
    <row r="375" spans="1:60" x14ac:dyDescent="0.25">
      <c r="A375">
        <v>371</v>
      </c>
      <c r="B375" s="12">
        <v>37814</v>
      </c>
      <c r="C375" s="13">
        <v>0.41666666666666669</v>
      </c>
      <c r="D375" s="15">
        <f t="shared" si="25"/>
        <v>37814.416666666664</v>
      </c>
      <c r="E375" s="14">
        <v>1456.5</v>
      </c>
      <c r="F375" s="14">
        <v>1300</v>
      </c>
      <c r="G375" s="14">
        <v>280.39999999999998</v>
      </c>
      <c r="H375" s="14">
        <v>619</v>
      </c>
      <c r="I375" s="14">
        <v>146.9</v>
      </c>
      <c r="J375" s="14">
        <v>161</v>
      </c>
      <c r="K375" s="14">
        <v>1382.7</v>
      </c>
      <c r="L375" s="14">
        <v>1730</v>
      </c>
      <c r="N375" s="12">
        <v>38599</v>
      </c>
      <c r="O375" s="13">
        <v>0.45833333333333331</v>
      </c>
      <c r="P375" s="15">
        <f t="shared" si="26"/>
        <v>38599.458333333336</v>
      </c>
      <c r="Q375" s="14">
        <v>510.8</v>
      </c>
      <c r="R375" s="14">
        <v>728</v>
      </c>
      <c r="S375" s="14">
        <v>45</v>
      </c>
      <c r="T375" s="14">
        <v>160</v>
      </c>
      <c r="U375" s="14">
        <v>1.8</v>
      </c>
      <c r="V375" s="14">
        <v>22</v>
      </c>
      <c r="W375" s="14">
        <v>946.4</v>
      </c>
      <c r="X375" s="14">
        <v>729</v>
      </c>
      <c r="Z375" s="12">
        <v>39690</v>
      </c>
      <c r="AA375" s="13">
        <v>0.41666666666666669</v>
      </c>
      <c r="AB375" s="15">
        <f t="shared" si="27"/>
        <v>39690.416666666664</v>
      </c>
      <c r="AC375" s="14">
        <v>823.1</v>
      </c>
      <c r="AD375" s="14">
        <v>553</v>
      </c>
      <c r="AE375">
        <v>66.099999999999994</v>
      </c>
      <c r="AF375" t="e">
        <f>NA()</f>
        <v>#N/A</v>
      </c>
      <c r="AG375" s="14">
        <v>8.6999999999999993</v>
      </c>
      <c r="AH375" s="14">
        <v>18.399999999999999</v>
      </c>
      <c r="AI375" s="14">
        <v>229</v>
      </c>
      <c r="AJ375" s="14">
        <v>416</v>
      </c>
      <c r="AL375" s="11">
        <v>41151</v>
      </c>
      <c r="AM375" s="10">
        <v>0.83333333333333337</v>
      </c>
      <c r="AN375" s="15">
        <f t="shared" si="28"/>
        <v>41151.833333333336</v>
      </c>
      <c r="AO375" s="14">
        <v>13798.7</v>
      </c>
      <c r="AP375" s="14">
        <v>16100</v>
      </c>
      <c r="AQ375" s="14">
        <v>529</v>
      </c>
      <c r="AR375" s="14">
        <v>3500</v>
      </c>
      <c r="AS375" s="14">
        <v>3177.5</v>
      </c>
      <c r="AT375" s="14">
        <v>2910</v>
      </c>
      <c r="AU375" s="14">
        <v>3473.5</v>
      </c>
      <c r="AV375" s="14">
        <v>14100</v>
      </c>
      <c r="AX375" s="12">
        <v>43672</v>
      </c>
      <c r="AY375" s="13">
        <v>0.41666666666666669</v>
      </c>
      <c r="AZ375" s="15">
        <f t="shared" si="29"/>
        <v>43672.416666666664</v>
      </c>
      <c r="BA375" s="14">
        <v>1536.3</v>
      </c>
      <c r="BB375" s="14">
        <v>1220</v>
      </c>
      <c r="BC375" s="14">
        <v>95.3</v>
      </c>
      <c r="BD375" s="14">
        <v>141</v>
      </c>
      <c r="BE375" s="14">
        <v>18.5</v>
      </c>
      <c r="BF375" s="14">
        <v>17.100000000000001</v>
      </c>
      <c r="BG375" s="14">
        <v>528.9</v>
      </c>
      <c r="BH375" s="14">
        <v>549</v>
      </c>
    </row>
    <row r="376" spans="1:60" x14ac:dyDescent="0.25">
      <c r="A376">
        <v>372</v>
      </c>
      <c r="B376" s="12">
        <v>37814</v>
      </c>
      <c r="C376" s="13">
        <v>0.45833333333333331</v>
      </c>
      <c r="D376" s="15">
        <f t="shared" si="25"/>
        <v>37814.458333333336</v>
      </c>
      <c r="E376" s="14">
        <v>1437.3</v>
      </c>
      <c r="F376" s="14">
        <v>1230</v>
      </c>
      <c r="G376" s="14">
        <v>292.2</v>
      </c>
      <c r="H376" s="14">
        <v>607</v>
      </c>
      <c r="I376" s="14">
        <v>157.5</v>
      </c>
      <c r="J376" s="14">
        <v>147</v>
      </c>
      <c r="K376" s="14">
        <v>1404.5</v>
      </c>
      <c r="L376" s="14">
        <v>1790</v>
      </c>
      <c r="N376" s="12">
        <v>38599</v>
      </c>
      <c r="O376" s="13">
        <v>0.5</v>
      </c>
      <c r="P376" s="15">
        <f t="shared" si="26"/>
        <v>38599.5</v>
      </c>
      <c r="Q376" s="14">
        <v>505.1</v>
      </c>
      <c r="R376" s="14">
        <v>725</v>
      </c>
      <c r="S376" s="14">
        <v>44.7</v>
      </c>
      <c r="T376" s="14">
        <v>160</v>
      </c>
      <c r="U376" s="14">
        <v>1.8</v>
      </c>
      <c r="V376" s="14">
        <v>21</v>
      </c>
      <c r="W376" s="14">
        <v>928.5</v>
      </c>
      <c r="X376" s="14">
        <v>727</v>
      </c>
      <c r="Z376" s="12">
        <v>39690</v>
      </c>
      <c r="AA376" s="13">
        <v>0.45833333333333331</v>
      </c>
      <c r="AB376" s="15">
        <f t="shared" si="27"/>
        <v>39690.458333333336</v>
      </c>
      <c r="AC376" s="14">
        <v>807.8</v>
      </c>
      <c r="AD376" s="14">
        <v>543</v>
      </c>
      <c r="AE376">
        <v>65.3</v>
      </c>
      <c r="AF376" t="e">
        <f>NA()</f>
        <v>#N/A</v>
      </c>
      <c r="AG376" s="14">
        <v>8.6</v>
      </c>
      <c r="AH376" s="14">
        <v>18.399999999999999</v>
      </c>
      <c r="AI376" s="14">
        <v>228.5</v>
      </c>
      <c r="AJ376" s="14">
        <v>416</v>
      </c>
      <c r="AL376" s="11">
        <v>41151</v>
      </c>
      <c r="AM376" s="10">
        <v>0.875</v>
      </c>
      <c r="AN376" s="15">
        <f t="shared" si="28"/>
        <v>41151.875</v>
      </c>
      <c r="AO376" s="14">
        <v>13847.9</v>
      </c>
      <c r="AP376" s="14">
        <v>16300</v>
      </c>
      <c r="AQ376" s="14">
        <v>642.6</v>
      </c>
      <c r="AR376" s="14">
        <v>3550</v>
      </c>
      <c r="AS376" s="14">
        <v>3437.5</v>
      </c>
      <c r="AT376" s="14">
        <v>2970</v>
      </c>
      <c r="AU376" s="14">
        <v>3851.4</v>
      </c>
      <c r="AV376" s="14">
        <v>15000</v>
      </c>
      <c r="AX376" s="12">
        <v>43672</v>
      </c>
      <c r="AY376" s="13">
        <v>0.45833333333333331</v>
      </c>
      <c r="AZ376" s="15">
        <f t="shared" si="29"/>
        <v>43672.458333333336</v>
      </c>
      <c r="BA376" s="14">
        <v>1497.6</v>
      </c>
      <c r="BB376" s="14">
        <v>1210</v>
      </c>
      <c r="BC376" s="14">
        <v>93.6</v>
      </c>
      <c r="BD376" s="14">
        <v>140</v>
      </c>
      <c r="BE376" s="14">
        <v>18</v>
      </c>
      <c r="BF376" s="14">
        <v>17.100000000000001</v>
      </c>
      <c r="BG376" s="14">
        <v>517.29999999999995</v>
      </c>
      <c r="BH376" s="14">
        <v>547</v>
      </c>
    </row>
    <row r="377" spans="1:60" x14ac:dyDescent="0.25">
      <c r="A377">
        <v>373</v>
      </c>
      <c r="B377" s="12">
        <v>37814</v>
      </c>
      <c r="C377" s="13">
        <v>0.5</v>
      </c>
      <c r="D377" s="15">
        <f t="shared" si="25"/>
        <v>37814.5</v>
      </c>
      <c r="E377" s="14">
        <v>1419.6</v>
      </c>
      <c r="F377" s="14">
        <v>1180</v>
      </c>
      <c r="G377" s="14">
        <v>304.5</v>
      </c>
      <c r="H377" s="14">
        <v>595</v>
      </c>
      <c r="I377" s="14">
        <v>167.1</v>
      </c>
      <c r="J377" s="14">
        <v>136</v>
      </c>
      <c r="K377" s="14">
        <v>1429.1</v>
      </c>
      <c r="L377" s="14">
        <v>1840</v>
      </c>
      <c r="N377" s="12">
        <v>38599</v>
      </c>
      <c r="O377" s="13">
        <v>0.54166666666666663</v>
      </c>
      <c r="P377" s="15">
        <f t="shared" si="26"/>
        <v>38599.541666666664</v>
      </c>
      <c r="Q377" s="14">
        <v>499.5</v>
      </c>
      <c r="R377" s="14">
        <v>713</v>
      </c>
      <c r="S377" s="14">
        <v>44.4</v>
      </c>
      <c r="T377" s="14">
        <v>158</v>
      </c>
      <c r="U377" s="14">
        <v>1.8</v>
      </c>
      <c r="V377" s="14">
        <v>21</v>
      </c>
      <c r="W377" s="14">
        <v>911.1</v>
      </c>
      <c r="X377" s="14">
        <v>721</v>
      </c>
      <c r="Z377" s="12">
        <v>39690</v>
      </c>
      <c r="AA377" s="13">
        <v>0.5</v>
      </c>
      <c r="AB377" s="15">
        <f t="shared" si="27"/>
        <v>39690.5</v>
      </c>
      <c r="AC377" s="14">
        <v>791.6</v>
      </c>
      <c r="AD377" s="14">
        <v>541</v>
      </c>
      <c r="AE377">
        <v>64.599999999999994</v>
      </c>
      <c r="AF377" t="e">
        <f>NA()</f>
        <v>#N/A</v>
      </c>
      <c r="AG377" s="14">
        <v>8.5</v>
      </c>
      <c r="AH377" s="14">
        <v>18</v>
      </c>
      <c r="AI377" s="14">
        <v>227.8</v>
      </c>
      <c r="AJ377" s="14">
        <v>414</v>
      </c>
      <c r="AL377" s="11">
        <v>41151</v>
      </c>
      <c r="AM377" s="10">
        <v>0.91666666666666663</v>
      </c>
      <c r="AN377" s="15">
        <f t="shared" si="28"/>
        <v>41151.916666666664</v>
      </c>
      <c r="AO377" s="14">
        <v>13894.3</v>
      </c>
      <c r="AP377" s="14">
        <v>16700</v>
      </c>
      <c r="AQ377" s="14">
        <v>768.8</v>
      </c>
      <c r="AR377" s="14">
        <v>3590</v>
      </c>
      <c r="AS377" s="14">
        <v>3685.7</v>
      </c>
      <c r="AT377" s="14">
        <v>2970</v>
      </c>
      <c r="AU377" s="14">
        <v>4259.2</v>
      </c>
      <c r="AV377" s="14">
        <v>15800</v>
      </c>
      <c r="AX377" s="12">
        <v>43672</v>
      </c>
      <c r="AY377" s="13">
        <v>0.5</v>
      </c>
      <c r="AZ377" s="15">
        <f t="shared" si="29"/>
        <v>43672.5</v>
      </c>
      <c r="BA377" s="14">
        <v>1463.2</v>
      </c>
      <c r="BB377" s="14">
        <v>1190</v>
      </c>
      <c r="BC377" s="14">
        <v>92</v>
      </c>
      <c r="BD377" s="14">
        <v>140</v>
      </c>
      <c r="BE377" s="14">
        <v>17.399999999999999</v>
      </c>
      <c r="BF377" s="14">
        <v>17.100000000000001</v>
      </c>
      <c r="BG377" s="14">
        <v>506.6</v>
      </c>
      <c r="BH377" s="14">
        <v>544</v>
      </c>
    </row>
    <row r="378" spans="1:60" x14ac:dyDescent="0.25">
      <c r="A378">
        <v>374</v>
      </c>
      <c r="B378" s="12">
        <v>37814</v>
      </c>
      <c r="C378" s="13">
        <v>0.54166666666666663</v>
      </c>
      <c r="D378" s="15">
        <f t="shared" si="25"/>
        <v>37814.541666666664</v>
      </c>
      <c r="E378" s="14">
        <v>1403.6</v>
      </c>
      <c r="F378" s="14">
        <v>1140</v>
      </c>
      <c r="G378" s="14">
        <v>317.2</v>
      </c>
      <c r="H378" s="14">
        <v>585</v>
      </c>
      <c r="I378" s="14">
        <v>175.6</v>
      </c>
      <c r="J378" s="14">
        <v>129</v>
      </c>
      <c r="K378" s="14">
        <v>1456.3</v>
      </c>
      <c r="L378" s="14">
        <v>1890</v>
      </c>
      <c r="N378" s="12">
        <v>38599</v>
      </c>
      <c r="O378" s="13">
        <v>0.58333333333333337</v>
      </c>
      <c r="P378" s="15">
        <f t="shared" si="26"/>
        <v>38599.583333333336</v>
      </c>
      <c r="Q378" s="14">
        <v>494</v>
      </c>
      <c r="R378" s="14">
        <v>706</v>
      </c>
      <c r="S378" s="14">
        <v>44.1</v>
      </c>
      <c r="T378" s="14">
        <v>158</v>
      </c>
      <c r="U378" s="14">
        <v>1.8</v>
      </c>
      <c r="V378" s="14">
        <v>21</v>
      </c>
      <c r="W378" s="14">
        <v>894.2</v>
      </c>
      <c r="X378" s="14">
        <v>712</v>
      </c>
      <c r="Z378" s="12">
        <v>39690</v>
      </c>
      <c r="AA378" s="13">
        <v>0.54166666666666663</v>
      </c>
      <c r="AB378" s="15">
        <f t="shared" si="27"/>
        <v>39690.541666666664</v>
      </c>
      <c r="AC378" s="14">
        <v>774.4</v>
      </c>
      <c r="AD378" s="14">
        <v>536</v>
      </c>
      <c r="AE378">
        <v>63.9</v>
      </c>
      <c r="AF378" t="e">
        <f>NA()</f>
        <v>#N/A</v>
      </c>
      <c r="AG378" s="14">
        <v>8.4</v>
      </c>
      <c r="AH378" s="14">
        <v>18</v>
      </c>
      <c r="AI378" s="14">
        <v>227</v>
      </c>
      <c r="AJ378" s="14">
        <v>414</v>
      </c>
      <c r="AL378" s="11">
        <v>41151</v>
      </c>
      <c r="AM378" s="10">
        <v>0.95833333333333337</v>
      </c>
      <c r="AN378" s="15">
        <f t="shared" si="28"/>
        <v>41151.958333333336</v>
      </c>
      <c r="AO378" s="14">
        <v>13939.4</v>
      </c>
      <c r="AP378" s="14">
        <v>16900</v>
      </c>
      <c r="AQ378" s="14">
        <v>908.7</v>
      </c>
      <c r="AR378" s="14">
        <v>3630</v>
      </c>
      <c r="AS378" s="14">
        <v>3919.5</v>
      </c>
      <c r="AT378" s="14">
        <v>2980</v>
      </c>
      <c r="AU378" s="14">
        <v>4701.6000000000004</v>
      </c>
      <c r="AV378" s="14">
        <v>17000</v>
      </c>
      <c r="AX378" s="12">
        <v>43672</v>
      </c>
      <c r="AY378" s="13">
        <v>0.54166666666666663</v>
      </c>
      <c r="AZ378" s="15">
        <f t="shared" si="29"/>
        <v>43672.541666666664</v>
      </c>
      <c r="BA378" s="14">
        <v>1430</v>
      </c>
      <c r="BB378" s="14">
        <v>1180</v>
      </c>
      <c r="BC378" s="14">
        <v>90.4</v>
      </c>
      <c r="BD378" s="14">
        <v>138</v>
      </c>
      <c r="BE378" s="14">
        <v>16.899999999999999</v>
      </c>
      <c r="BF378" s="14">
        <v>17.100000000000001</v>
      </c>
      <c r="BG378" s="14">
        <v>496.8</v>
      </c>
      <c r="BH378" s="14">
        <v>542</v>
      </c>
    </row>
    <row r="379" spans="1:60" x14ac:dyDescent="0.25">
      <c r="A379">
        <v>375</v>
      </c>
      <c r="B379" s="12">
        <v>37814</v>
      </c>
      <c r="C379" s="13">
        <v>0.58333333333333337</v>
      </c>
      <c r="D379" s="15">
        <f t="shared" si="25"/>
        <v>37814.583333333336</v>
      </c>
      <c r="E379" s="14">
        <v>1389.9</v>
      </c>
      <c r="F379" s="14">
        <v>1100</v>
      </c>
      <c r="G379" s="14">
        <v>329.8</v>
      </c>
      <c r="H379" s="14">
        <v>571</v>
      </c>
      <c r="I379" s="14">
        <v>183.1</v>
      </c>
      <c r="J379" s="14">
        <v>127</v>
      </c>
      <c r="K379" s="14">
        <v>1482.9</v>
      </c>
      <c r="L379" s="14">
        <v>1920</v>
      </c>
      <c r="N379" s="12">
        <v>38599</v>
      </c>
      <c r="O379" s="13">
        <v>0.625</v>
      </c>
      <c r="P379" s="15">
        <f t="shared" si="26"/>
        <v>38599.625</v>
      </c>
      <c r="Q379" s="14">
        <v>488.7</v>
      </c>
      <c r="R379" s="14">
        <v>702</v>
      </c>
      <c r="S379" s="14">
        <v>43.8</v>
      </c>
      <c r="T379" s="14">
        <v>156</v>
      </c>
      <c r="U379" s="14">
        <v>1.8</v>
      </c>
      <c r="V379" s="14">
        <v>21</v>
      </c>
      <c r="W379" s="14">
        <v>877.6</v>
      </c>
      <c r="X379" s="14">
        <v>706</v>
      </c>
      <c r="Z379" s="12">
        <v>39690</v>
      </c>
      <c r="AA379" s="13">
        <v>0.58333333333333337</v>
      </c>
      <c r="AB379" s="15">
        <f t="shared" si="27"/>
        <v>39690.583333333336</v>
      </c>
      <c r="AC379" s="14">
        <v>756</v>
      </c>
      <c r="AD379" s="14">
        <v>536</v>
      </c>
      <c r="AE379">
        <v>63.2</v>
      </c>
      <c r="AF379" t="e">
        <f>NA()</f>
        <v>#N/A</v>
      </c>
      <c r="AG379" s="14">
        <v>8.3000000000000007</v>
      </c>
      <c r="AH379" s="14">
        <v>18</v>
      </c>
      <c r="AI379" s="14">
        <v>226.1</v>
      </c>
      <c r="AJ379" s="14">
        <v>414</v>
      </c>
      <c r="AL379" s="11">
        <v>41152</v>
      </c>
      <c r="AM379" s="10">
        <v>0</v>
      </c>
      <c r="AN379" s="15">
        <f t="shared" si="28"/>
        <v>41152</v>
      </c>
      <c r="AO379" s="14">
        <v>13986.2</v>
      </c>
      <c r="AP379" s="14">
        <v>17100</v>
      </c>
      <c r="AQ379" s="14">
        <v>1065.2</v>
      </c>
      <c r="AR379" s="14">
        <v>3730</v>
      </c>
      <c r="AS379" s="14">
        <v>4135.3999999999996</v>
      </c>
      <c r="AT379" s="14">
        <v>3000</v>
      </c>
      <c r="AU379" s="14">
        <v>5184.8</v>
      </c>
      <c r="AV379" s="14">
        <v>17900</v>
      </c>
      <c r="AX379" s="12">
        <v>43672</v>
      </c>
      <c r="AY379" s="13">
        <v>0.58333333333333337</v>
      </c>
      <c r="AZ379" s="15">
        <f t="shared" si="29"/>
        <v>43672.583333333336</v>
      </c>
      <c r="BA379" s="14">
        <v>1398.1</v>
      </c>
      <c r="BB379" s="14">
        <v>1150</v>
      </c>
      <c r="BC379" s="14">
        <v>88.9</v>
      </c>
      <c r="BD379" s="14">
        <v>135</v>
      </c>
      <c r="BE379" s="14">
        <v>16.399999999999999</v>
      </c>
      <c r="BF379" s="14">
        <v>17.100000000000001</v>
      </c>
      <c r="BG379" s="14">
        <v>487.7</v>
      </c>
      <c r="BH379" s="14">
        <v>539</v>
      </c>
    </row>
    <row r="380" spans="1:60" x14ac:dyDescent="0.25">
      <c r="A380">
        <v>376</v>
      </c>
      <c r="B380" s="12">
        <v>37814</v>
      </c>
      <c r="C380" s="13">
        <v>0.625</v>
      </c>
      <c r="D380" s="15">
        <f t="shared" si="25"/>
        <v>37814.625</v>
      </c>
      <c r="E380" s="14">
        <v>1378.6</v>
      </c>
      <c r="F380" s="14">
        <v>1070</v>
      </c>
      <c r="G380" s="14">
        <v>340.7</v>
      </c>
      <c r="H380" s="14">
        <v>560</v>
      </c>
      <c r="I380" s="14">
        <v>189.4</v>
      </c>
      <c r="J380" s="14">
        <v>131</v>
      </c>
      <c r="K380" s="14">
        <v>1509.1</v>
      </c>
      <c r="L380" s="14">
        <v>1950</v>
      </c>
      <c r="N380" s="12">
        <v>38599</v>
      </c>
      <c r="O380" s="13">
        <v>0.66666666666666663</v>
      </c>
      <c r="P380" s="15">
        <f t="shared" si="26"/>
        <v>38599.666666666664</v>
      </c>
      <c r="Q380" s="14">
        <v>483.6</v>
      </c>
      <c r="R380" s="14">
        <v>695</v>
      </c>
      <c r="S380" s="14">
        <v>43.5</v>
      </c>
      <c r="T380" s="14">
        <v>156</v>
      </c>
      <c r="U380" s="14">
        <v>1.8</v>
      </c>
      <c r="V380" s="14">
        <v>21</v>
      </c>
      <c r="W380" s="14">
        <v>861.3</v>
      </c>
      <c r="X380" s="14">
        <v>701</v>
      </c>
      <c r="Z380" s="12">
        <v>39690</v>
      </c>
      <c r="AA380" s="13">
        <v>0.625</v>
      </c>
      <c r="AB380" s="15">
        <f t="shared" si="27"/>
        <v>39690.625</v>
      </c>
      <c r="AC380" s="14">
        <v>736.6</v>
      </c>
      <c r="AD380" s="14">
        <v>531</v>
      </c>
      <c r="AE380">
        <v>62.5</v>
      </c>
      <c r="AF380" t="e">
        <f>NA()</f>
        <v>#N/A</v>
      </c>
      <c r="AG380" s="14">
        <v>8.1999999999999993</v>
      </c>
      <c r="AH380" s="14">
        <v>17.600000000000001</v>
      </c>
      <c r="AI380" s="14">
        <v>225.1</v>
      </c>
      <c r="AJ380" s="14">
        <v>409</v>
      </c>
      <c r="AL380" s="11">
        <v>41152</v>
      </c>
      <c r="AM380" s="10">
        <v>4.1666666666666664E-2</v>
      </c>
      <c r="AN380" s="15">
        <f t="shared" si="28"/>
        <v>41152.041666666664</v>
      </c>
      <c r="AO380" s="14">
        <v>14042.2</v>
      </c>
      <c r="AP380" s="14">
        <v>17300</v>
      </c>
      <c r="AQ380" s="14">
        <v>1245</v>
      </c>
      <c r="AR380" s="14">
        <v>3810</v>
      </c>
      <c r="AS380" s="14">
        <v>4332</v>
      </c>
      <c r="AT380" s="14">
        <v>3070</v>
      </c>
      <c r="AU380" s="14">
        <v>5713.8</v>
      </c>
      <c r="AV380" s="14">
        <v>18700</v>
      </c>
      <c r="AX380" s="12">
        <v>43672</v>
      </c>
      <c r="AY380" s="13">
        <v>0.625</v>
      </c>
      <c r="AZ380" s="15">
        <f t="shared" si="29"/>
        <v>43672.625</v>
      </c>
      <c r="BA380" s="14">
        <v>1367.4</v>
      </c>
      <c r="BB380" s="14">
        <v>1140</v>
      </c>
      <c r="BC380" s="14">
        <v>87.5</v>
      </c>
      <c r="BD380" s="14">
        <v>137</v>
      </c>
      <c r="BE380" s="14">
        <v>16</v>
      </c>
      <c r="BF380" s="14">
        <v>16.600000000000001</v>
      </c>
      <c r="BG380" s="14">
        <v>479.3</v>
      </c>
      <c r="BH380" s="14">
        <v>534</v>
      </c>
    </row>
    <row r="381" spans="1:60" x14ac:dyDescent="0.25">
      <c r="A381">
        <v>377</v>
      </c>
      <c r="B381" s="12">
        <v>37814</v>
      </c>
      <c r="C381" s="13">
        <v>0.66666666666666663</v>
      </c>
      <c r="D381" s="15">
        <f t="shared" si="25"/>
        <v>37814.666666666664</v>
      </c>
      <c r="E381" s="14">
        <v>1370</v>
      </c>
      <c r="F381" s="14">
        <v>1050</v>
      </c>
      <c r="G381" s="14">
        <v>353.2</v>
      </c>
      <c r="H381" s="14">
        <v>549</v>
      </c>
      <c r="I381" s="14">
        <v>194.7</v>
      </c>
      <c r="J381" s="14">
        <v>137</v>
      </c>
      <c r="K381" s="14">
        <v>1541.9</v>
      </c>
      <c r="L381" s="14">
        <v>1960</v>
      </c>
      <c r="N381" s="12">
        <v>38599</v>
      </c>
      <c r="O381" s="13">
        <v>0.70833333333333337</v>
      </c>
      <c r="P381" s="15">
        <f t="shared" si="26"/>
        <v>38599.708333333336</v>
      </c>
      <c r="Q381" s="14">
        <v>478.7</v>
      </c>
      <c r="R381" s="14">
        <v>691</v>
      </c>
      <c r="S381" s="14">
        <v>43.2</v>
      </c>
      <c r="T381" s="14">
        <v>155</v>
      </c>
      <c r="U381" s="14">
        <v>1.8</v>
      </c>
      <c r="V381" s="14">
        <v>21</v>
      </c>
      <c r="W381" s="14">
        <v>845.4</v>
      </c>
      <c r="X381" s="14">
        <v>695</v>
      </c>
      <c r="Z381" s="12">
        <v>39690</v>
      </c>
      <c r="AA381" s="13">
        <v>0.66666666666666663</v>
      </c>
      <c r="AB381" s="15">
        <f t="shared" si="27"/>
        <v>39690.666666666664</v>
      </c>
      <c r="AC381" s="14">
        <v>716.6</v>
      </c>
      <c r="AD381" s="14">
        <v>531</v>
      </c>
      <c r="AE381">
        <v>61.8</v>
      </c>
      <c r="AF381" t="e">
        <f>NA()</f>
        <v>#N/A</v>
      </c>
      <c r="AG381" s="14">
        <v>8.1</v>
      </c>
      <c r="AH381" s="14">
        <v>17.600000000000001</v>
      </c>
      <c r="AI381" s="14">
        <v>224.1</v>
      </c>
      <c r="AJ381" s="14">
        <v>409</v>
      </c>
      <c r="AL381" s="11">
        <v>41152</v>
      </c>
      <c r="AM381" s="10">
        <v>8.3333333333333329E-2</v>
      </c>
      <c r="AN381" s="15">
        <f t="shared" si="28"/>
        <v>41152.083333333336</v>
      </c>
      <c r="AO381" s="14">
        <v>14121.6</v>
      </c>
      <c r="AP381" s="14">
        <v>17600</v>
      </c>
      <c r="AQ381" s="14">
        <v>1454.7</v>
      </c>
      <c r="AR381" s="14">
        <v>3900</v>
      </c>
      <c r="AS381" s="14">
        <v>4510.6000000000004</v>
      </c>
      <c r="AT381" s="14">
        <v>3580</v>
      </c>
      <c r="AU381" s="14">
        <v>6294.2</v>
      </c>
      <c r="AV381" s="14">
        <v>19400</v>
      </c>
      <c r="AX381" s="12">
        <v>43672</v>
      </c>
      <c r="AY381" s="13">
        <v>0.66666666666666663</v>
      </c>
      <c r="AZ381" s="15">
        <f t="shared" si="29"/>
        <v>43672.666666666664</v>
      </c>
      <c r="BA381" s="14">
        <v>1337.9</v>
      </c>
      <c r="BB381" s="14">
        <v>1120</v>
      </c>
      <c r="BC381" s="14">
        <v>86</v>
      </c>
      <c r="BD381" s="14">
        <v>137</v>
      </c>
      <c r="BE381" s="14">
        <v>15.6</v>
      </c>
      <c r="BF381" s="14">
        <v>16.600000000000001</v>
      </c>
      <c r="BG381" s="14">
        <v>471.7</v>
      </c>
      <c r="BH381" s="14">
        <v>531</v>
      </c>
    </row>
    <row r="382" spans="1:60" x14ac:dyDescent="0.25">
      <c r="A382">
        <v>378</v>
      </c>
      <c r="B382" s="12">
        <v>37814</v>
      </c>
      <c r="C382" s="13">
        <v>0.70833333333333337</v>
      </c>
      <c r="D382" s="15">
        <f t="shared" si="25"/>
        <v>37814.708333333336</v>
      </c>
      <c r="E382" s="14">
        <v>1363.9</v>
      </c>
      <c r="F382" s="14">
        <v>1040</v>
      </c>
      <c r="G382" s="14">
        <v>366.9</v>
      </c>
      <c r="H382" s="14">
        <v>537</v>
      </c>
      <c r="I382" s="14">
        <v>199</v>
      </c>
      <c r="J382" s="14">
        <v>140</v>
      </c>
      <c r="K382" s="14">
        <v>1576.2</v>
      </c>
      <c r="L382" s="14">
        <v>1960</v>
      </c>
      <c r="N382" s="12">
        <v>38599</v>
      </c>
      <c r="O382" s="13">
        <v>0.75</v>
      </c>
      <c r="P382" s="15">
        <f t="shared" si="26"/>
        <v>38599.75</v>
      </c>
      <c r="Q382" s="14">
        <v>474</v>
      </c>
      <c r="R382" s="14">
        <v>688</v>
      </c>
      <c r="S382" s="14">
        <v>42.9</v>
      </c>
      <c r="T382" s="14">
        <v>154</v>
      </c>
      <c r="U382" s="14">
        <v>1.8</v>
      </c>
      <c r="V382" s="14">
        <v>21</v>
      </c>
      <c r="W382" s="14">
        <v>829.7</v>
      </c>
      <c r="X382" s="14">
        <v>689</v>
      </c>
      <c r="Z382" s="12">
        <v>39690</v>
      </c>
      <c r="AA382" s="13">
        <v>0.70833333333333337</v>
      </c>
      <c r="AB382" s="15">
        <f t="shared" si="27"/>
        <v>39690.708333333336</v>
      </c>
      <c r="AC382" s="14">
        <v>696.6</v>
      </c>
      <c r="AD382" s="14">
        <v>526</v>
      </c>
      <c r="AE382">
        <v>61.2</v>
      </c>
      <c r="AF382" t="e">
        <f>NA()</f>
        <v>#N/A</v>
      </c>
      <c r="AG382" s="14">
        <v>8</v>
      </c>
      <c r="AH382" s="14">
        <v>17.600000000000001</v>
      </c>
      <c r="AI382" s="14">
        <v>222.9</v>
      </c>
      <c r="AJ382" s="14">
        <v>407</v>
      </c>
      <c r="AL382" s="11">
        <v>41152</v>
      </c>
      <c r="AM382" s="10">
        <v>0.125</v>
      </c>
      <c r="AN382" s="15">
        <f t="shared" si="28"/>
        <v>41152.125</v>
      </c>
      <c r="AO382" s="14">
        <v>14243.7</v>
      </c>
      <c r="AP382" s="14">
        <v>17900</v>
      </c>
      <c r="AQ382" s="14">
        <v>1695.1</v>
      </c>
      <c r="AR382" s="14">
        <v>3960</v>
      </c>
      <c r="AS382" s="14">
        <v>4671.3999999999996</v>
      </c>
      <c r="AT382" s="14">
        <v>4080</v>
      </c>
      <c r="AU382" s="14">
        <v>6929.8</v>
      </c>
      <c r="AV382" s="14">
        <v>20200</v>
      </c>
      <c r="AX382" s="12">
        <v>43672</v>
      </c>
      <c r="AY382" s="13">
        <v>0.70833333333333337</v>
      </c>
      <c r="AZ382" s="15">
        <f t="shared" si="29"/>
        <v>43672.708333333336</v>
      </c>
      <c r="BA382" s="14">
        <v>1309.7</v>
      </c>
      <c r="BB382" s="14">
        <v>1110</v>
      </c>
      <c r="BC382" s="14">
        <v>84.7</v>
      </c>
      <c r="BD382" s="14">
        <v>137</v>
      </c>
      <c r="BE382" s="14">
        <v>15.1</v>
      </c>
      <c r="BF382" s="14">
        <v>15.6</v>
      </c>
      <c r="BG382" s="14">
        <v>464.7</v>
      </c>
      <c r="BH382" s="14">
        <v>526</v>
      </c>
    </row>
    <row r="383" spans="1:60" x14ac:dyDescent="0.25">
      <c r="A383">
        <v>379</v>
      </c>
      <c r="B383" s="12">
        <v>37814</v>
      </c>
      <c r="C383" s="13">
        <v>0.75</v>
      </c>
      <c r="D383" s="15">
        <f t="shared" si="25"/>
        <v>37814.75</v>
      </c>
      <c r="E383" s="14">
        <v>1360.1</v>
      </c>
      <c r="F383" s="14">
        <v>1040</v>
      </c>
      <c r="G383" s="14">
        <v>380.9</v>
      </c>
      <c r="H383" s="14">
        <v>526</v>
      </c>
      <c r="I383" s="14">
        <v>202.2</v>
      </c>
      <c r="J383" s="14">
        <v>141</v>
      </c>
      <c r="K383" s="14">
        <v>1613.7</v>
      </c>
      <c r="L383" s="14">
        <v>1960</v>
      </c>
      <c r="N383" s="12">
        <v>38599</v>
      </c>
      <c r="O383" s="13">
        <v>0.79166666666666663</v>
      </c>
      <c r="P383" s="15">
        <f t="shared" si="26"/>
        <v>38599.791666666664</v>
      </c>
      <c r="Q383" s="14">
        <v>469.6</v>
      </c>
      <c r="R383" s="14">
        <v>680</v>
      </c>
      <c r="S383" s="14">
        <v>42.7</v>
      </c>
      <c r="T383" s="14">
        <v>152</v>
      </c>
      <c r="U383" s="14">
        <v>1.8</v>
      </c>
      <c r="V383" s="14">
        <v>21</v>
      </c>
      <c r="W383" s="14">
        <v>814.2</v>
      </c>
      <c r="X383" s="14">
        <v>686</v>
      </c>
      <c r="Z383" s="12">
        <v>39690</v>
      </c>
      <c r="AA383" s="13">
        <v>0.75</v>
      </c>
      <c r="AB383" s="15">
        <f t="shared" si="27"/>
        <v>39690.75</v>
      </c>
      <c r="AC383" s="14">
        <v>677.7</v>
      </c>
      <c r="AD383" s="14">
        <v>523</v>
      </c>
      <c r="AE383">
        <v>60.6</v>
      </c>
      <c r="AF383" t="e">
        <f>NA()</f>
        <v>#N/A</v>
      </c>
      <c r="AG383" s="14">
        <v>8</v>
      </c>
      <c r="AH383" s="14">
        <v>17.2</v>
      </c>
      <c r="AI383" s="14">
        <v>221.7</v>
      </c>
      <c r="AJ383" s="14">
        <v>407</v>
      </c>
      <c r="AL383" s="11">
        <v>41152</v>
      </c>
      <c r="AM383" s="10">
        <v>0.16666666666666666</v>
      </c>
      <c r="AN383" s="15">
        <f t="shared" si="28"/>
        <v>41152.166666666664</v>
      </c>
      <c r="AO383" s="14">
        <v>14427.1</v>
      </c>
      <c r="AP383" s="14">
        <v>18200</v>
      </c>
      <c r="AQ383" s="14">
        <v>1955.5</v>
      </c>
      <c r="AR383" s="14">
        <v>4000</v>
      </c>
      <c r="AS383" s="14">
        <v>4813</v>
      </c>
      <c r="AT383" s="14">
        <v>4500</v>
      </c>
      <c r="AU383" s="14">
        <v>7617.7</v>
      </c>
      <c r="AV383" s="14">
        <v>21000</v>
      </c>
      <c r="AX383" s="12">
        <v>43672</v>
      </c>
      <c r="AY383" s="13">
        <v>0.75</v>
      </c>
      <c r="AZ383" s="15">
        <f t="shared" si="29"/>
        <v>43672.75</v>
      </c>
      <c r="BA383" s="14">
        <v>1282.5999999999999</v>
      </c>
      <c r="BB383" s="14">
        <v>1100</v>
      </c>
      <c r="BC383" s="14">
        <v>83.3</v>
      </c>
      <c r="BD383" s="14">
        <v>136</v>
      </c>
      <c r="BE383" s="14">
        <v>14.8</v>
      </c>
      <c r="BF383" s="14">
        <v>16.100000000000001</v>
      </c>
      <c r="BG383" s="14">
        <v>458.3</v>
      </c>
      <c r="BH383" s="14">
        <v>521</v>
      </c>
    </row>
    <row r="384" spans="1:60" x14ac:dyDescent="0.25">
      <c r="A384">
        <v>380</v>
      </c>
      <c r="B384" s="12">
        <v>37814</v>
      </c>
      <c r="C384" s="13">
        <v>0.79166666666666663</v>
      </c>
      <c r="D384" s="15">
        <f t="shared" si="25"/>
        <v>37814.791666666664</v>
      </c>
      <c r="E384" s="14">
        <v>1358.2</v>
      </c>
      <c r="F384" s="14">
        <v>1060</v>
      </c>
      <c r="G384" s="14">
        <v>394.8</v>
      </c>
      <c r="H384" s="14">
        <v>513</v>
      </c>
      <c r="I384" s="14">
        <v>204.4</v>
      </c>
      <c r="J384" s="14">
        <v>139</v>
      </c>
      <c r="K384" s="14">
        <v>1652.6</v>
      </c>
      <c r="L384" s="14">
        <v>1950</v>
      </c>
      <c r="N384" s="12">
        <v>38599</v>
      </c>
      <c r="O384" s="13">
        <v>0.83333333333333337</v>
      </c>
      <c r="P384" s="15">
        <f t="shared" si="26"/>
        <v>38599.833333333336</v>
      </c>
      <c r="Q384" s="14">
        <v>465.4</v>
      </c>
      <c r="R384" s="14">
        <v>677</v>
      </c>
      <c r="S384" s="14">
        <v>42.4</v>
      </c>
      <c r="T384" s="14">
        <v>152</v>
      </c>
      <c r="U384" s="14">
        <v>1.8</v>
      </c>
      <c r="V384" s="14">
        <v>20</v>
      </c>
      <c r="W384" s="14">
        <v>799</v>
      </c>
      <c r="X384" s="14">
        <v>681</v>
      </c>
      <c r="Z384" s="12">
        <v>39690</v>
      </c>
      <c r="AA384" s="13">
        <v>0.79166666666666663</v>
      </c>
      <c r="AB384" s="15">
        <f t="shared" si="27"/>
        <v>39690.791666666664</v>
      </c>
      <c r="AC384" s="14">
        <v>660.4</v>
      </c>
      <c r="AD384" s="14">
        <v>521</v>
      </c>
      <c r="AE384">
        <v>60</v>
      </c>
      <c r="AF384" t="e">
        <f>NA()</f>
        <v>#N/A</v>
      </c>
      <c r="AG384" s="14">
        <v>7.9</v>
      </c>
      <c r="AH384" s="14">
        <v>17.2</v>
      </c>
      <c r="AI384" s="14">
        <v>220.4</v>
      </c>
      <c r="AJ384" s="14">
        <v>405</v>
      </c>
      <c r="AL384" s="11">
        <v>41152</v>
      </c>
      <c r="AM384" s="10">
        <v>0.20833333333333334</v>
      </c>
      <c r="AN384" s="15">
        <f t="shared" si="28"/>
        <v>41152.208333333336</v>
      </c>
      <c r="AO384" s="14">
        <v>14765.8</v>
      </c>
      <c r="AP384" s="14">
        <v>18500</v>
      </c>
      <c r="AQ384" s="14">
        <v>2216.9</v>
      </c>
      <c r="AR384" s="14">
        <v>4030</v>
      </c>
      <c r="AS384" s="14">
        <v>4933.5</v>
      </c>
      <c r="AT384" s="14">
        <v>4710</v>
      </c>
      <c r="AU384" s="14">
        <v>8359.6</v>
      </c>
      <c r="AV384" s="14">
        <v>21900</v>
      </c>
      <c r="AX384" s="12">
        <v>43672</v>
      </c>
      <c r="AY384" s="13">
        <v>0.79166666666666663</v>
      </c>
      <c r="AZ384" s="15">
        <f t="shared" si="29"/>
        <v>43672.791666666664</v>
      </c>
      <c r="BA384" s="14">
        <v>1256.5999999999999</v>
      </c>
      <c r="BB384" s="14">
        <v>1080</v>
      </c>
      <c r="BC384" s="14">
        <v>82.1</v>
      </c>
      <c r="BD384" s="14">
        <v>135</v>
      </c>
      <c r="BE384" s="14">
        <v>14.4</v>
      </c>
      <c r="BF384" s="14">
        <v>15.6</v>
      </c>
      <c r="BG384" s="14">
        <v>452.4</v>
      </c>
      <c r="BH384" s="14">
        <v>516</v>
      </c>
    </row>
    <row r="385" spans="1:60" x14ac:dyDescent="0.25">
      <c r="A385">
        <v>381</v>
      </c>
      <c r="B385" s="12">
        <v>37814</v>
      </c>
      <c r="C385" s="13">
        <v>0.83333333333333337</v>
      </c>
      <c r="D385" s="15">
        <f t="shared" si="25"/>
        <v>37814.833333333336</v>
      </c>
      <c r="E385" s="14">
        <v>1357.4</v>
      </c>
      <c r="F385" s="14">
        <v>1080</v>
      </c>
      <c r="G385" s="14">
        <v>408.3</v>
      </c>
      <c r="H385" s="14">
        <v>505</v>
      </c>
      <c r="I385" s="14">
        <v>205.5</v>
      </c>
      <c r="J385" s="14">
        <v>135</v>
      </c>
      <c r="K385" s="14">
        <v>1692.4</v>
      </c>
      <c r="L385" s="14">
        <v>1940</v>
      </c>
      <c r="N385" s="12">
        <v>38599</v>
      </c>
      <c r="O385" s="13">
        <v>0.875</v>
      </c>
      <c r="P385" s="15">
        <f t="shared" si="26"/>
        <v>38599.875</v>
      </c>
      <c r="Q385" s="14">
        <v>461.4</v>
      </c>
      <c r="R385" s="14">
        <v>673</v>
      </c>
      <c r="S385" s="14">
        <v>42.2</v>
      </c>
      <c r="T385" s="14">
        <v>151</v>
      </c>
      <c r="U385" s="14">
        <v>1.8</v>
      </c>
      <c r="V385" s="14">
        <v>20</v>
      </c>
      <c r="W385" s="14">
        <v>783.9</v>
      </c>
      <c r="X385" s="14">
        <v>675</v>
      </c>
      <c r="Z385" s="12">
        <v>39690</v>
      </c>
      <c r="AA385" s="13">
        <v>0.83333333333333337</v>
      </c>
      <c r="AB385" s="15">
        <f t="shared" si="27"/>
        <v>39690.833333333336</v>
      </c>
      <c r="AC385" s="14">
        <v>645.1</v>
      </c>
      <c r="AD385" s="14">
        <v>518</v>
      </c>
      <c r="AE385">
        <v>59.4</v>
      </c>
      <c r="AF385" t="e">
        <f>NA()</f>
        <v>#N/A</v>
      </c>
      <c r="AG385" s="14">
        <v>7.8</v>
      </c>
      <c r="AH385" s="14">
        <v>16.899999999999999</v>
      </c>
      <c r="AI385" s="14">
        <v>219.1</v>
      </c>
      <c r="AJ385" s="14">
        <v>402</v>
      </c>
      <c r="AL385" s="11">
        <v>41152</v>
      </c>
      <c r="AM385" s="10">
        <v>0.25</v>
      </c>
      <c r="AN385" s="15">
        <f t="shared" si="28"/>
        <v>41152.25</v>
      </c>
      <c r="AO385" s="14">
        <v>15327.6</v>
      </c>
      <c r="AP385" s="14">
        <v>18800</v>
      </c>
      <c r="AQ385" s="14">
        <v>2469.8000000000002</v>
      </c>
      <c r="AR385" s="14">
        <v>4050</v>
      </c>
      <c r="AS385" s="14">
        <v>5031.1000000000004</v>
      </c>
      <c r="AT385" s="14">
        <v>4850</v>
      </c>
      <c r="AU385" s="14">
        <v>9172.4</v>
      </c>
      <c r="AV385" s="14">
        <v>22600</v>
      </c>
      <c r="AX385" s="12">
        <v>43672</v>
      </c>
      <c r="AY385" s="13">
        <v>0.83333333333333337</v>
      </c>
      <c r="AZ385" s="15">
        <f t="shared" si="29"/>
        <v>43672.833333333336</v>
      </c>
      <c r="BA385" s="14">
        <v>1231.3</v>
      </c>
      <c r="BB385" s="14">
        <v>1070</v>
      </c>
      <c r="BC385" s="14">
        <v>80.8</v>
      </c>
      <c r="BD385" s="14">
        <v>134</v>
      </c>
      <c r="BE385" s="14">
        <v>14</v>
      </c>
      <c r="BF385" s="14">
        <v>15.6</v>
      </c>
      <c r="BG385" s="14">
        <v>447</v>
      </c>
      <c r="BH385" s="14">
        <v>506</v>
      </c>
    </row>
    <row r="386" spans="1:60" x14ac:dyDescent="0.25">
      <c r="A386">
        <v>382</v>
      </c>
      <c r="B386" s="12">
        <v>37814</v>
      </c>
      <c r="C386" s="13">
        <v>0.875</v>
      </c>
      <c r="D386" s="15">
        <f t="shared" si="25"/>
        <v>37814.875</v>
      </c>
      <c r="E386" s="14">
        <v>1357</v>
      </c>
      <c r="F386" s="14">
        <v>1090</v>
      </c>
      <c r="G386" s="14">
        <v>421.4</v>
      </c>
      <c r="H386" s="14">
        <v>492</v>
      </c>
      <c r="I386" s="14">
        <v>205.5</v>
      </c>
      <c r="J386" s="14">
        <v>128</v>
      </c>
      <c r="K386" s="14">
        <v>1732.6</v>
      </c>
      <c r="L386" s="14">
        <v>1940</v>
      </c>
      <c r="N386" s="12">
        <v>38599</v>
      </c>
      <c r="O386" s="13">
        <v>0.91666666666666663</v>
      </c>
      <c r="P386" s="15">
        <f t="shared" si="26"/>
        <v>38599.916666666664</v>
      </c>
      <c r="Q386" s="14">
        <v>457.5</v>
      </c>
      <c r="R386" s="14">
        <v>669</v>
      </c>
      <c r="S386" s="14">
        <v>41.9</v>
      </c>
      <c r="T386" s="14">
        <v>150</v>
      </c>
      <c r="U386" s="14">
        <v>1.8</v>
      </c>
      <c r="V386" s="14">
        <v>20</v>
      </c>
      <c r="W386" s="14">
        <v>769.1</v>
      </c>
      <c r="X386" s="14">
        <v>669</v>
      </c>
      <c r="Z386" s="12">
        <v>39690</v>
      </c>
      <c r="AA386" s="13">
        <v>0.875</v>
      </c>
      <c r="AB386" s="15">
        <f t="shared" si="27"/>
        <v>39690.875</v>
      </c>
      <c r="AC386" s="14">
        <v>632.1</v>
      </c>
      <c r="AD386" s="14">
        <v>513</v>
      </c>
      <c r="AE386">
        <v>58.8</v>
      </c>
      <c r="AF386" t="e">
        <f>NA()</f>
        <v>#N/A</v>
      </c>
      <c r="AG386" s="14">
        <v>7.8</v>
      </c>
      <c r="AH386" s="14">
        <v>16.899999999999999</v>
      </c>
      <c r="AI386" s="14">
        <v>217.7</v>
      </c>
      <c r="AJ386" s="14">
        <v>396</v>
      </c>
      <c r="AL386" s="11">
        <v>41152</v>
      </c>
      <c r="AM386" s="10">
        <v>0.29166666666666669</v>
      </c>
      <c r="AN386" s="15">
        <f t="shared" si="28"/>
        <v>41152.291666666664</v>
      </c>
      <c r="AO386" s="14">
        <v>15995.9</v>
      </c>
      <c r="AP386" s="14">
        <v>19200</v>
      </c>
      <c r="AQ386" s="14">
        <v>2710.5</v>
      </c>
      <c r="AR386" s="14">
        <v>4060</v>
      </c>
      <c r="AS386" s="14">
        <v>5103.5</v>
      </c>
      <c r="AT386" s="14">
        <v>4930</v>
      </c>
      <c r="AU386" s="14">
        <v>10119.700000000001</v>
      </c>
      <c r="AV386" s="14">
        <v>23300</v>
      </c>
      <c r="AX386" s="12">
        <v>43672</v>
      </c>
      <c r="AY386" s="13">
        <v>0.875</v>
      </c>
      <c r="AZ386" s="15">
        <f t="shared" si="29"/>
        <v>43672.875</v>
      </c>
      <c r="BA386" s="14">
        <v>1206.9000000000001</v>
      </c>
      <c r="BB386" s="14">
        <v>1060</v>
      </c>
      <c r="BC386" s="14">
        <v>79.599999999999994</v>
      </c>
      <c r="BD386" s="14">
        <v>133</v>
      </c>
      <c r="BE386" s="14">
        <v>11.3</v>
      </c>
      <c r="BF386" s="14">
        <v>15.6</v>
      </c>
      <c r="BG386" s="14">
        <v>442</v>
      </c>
      <c r="BH386" s="14">
        <v>511</v>
      </c>
    </row>
    <row r="387" spans="1:60" x14ac:dyDescent="0.25">
      <c r="A387">
        <v>383</v>
      </c>
      <c r="B387" s="12">
        <v>37814</v>
      </c>
      <c r="C387" s="13">
        <v>0.91666666666666663</v>
      </c>
      <c r="D387" s="15">
        <f t="shared" si="25"/>
        <v>37814.916666666664</v>
      </c>
      <c r="E387" s="14">
        <v>1356.2</v>
      </c>
      <c r="F387" s="14">
        <v>1120</v>
      </c>
      <c r="G387" s="14">
        <v>433.7</v>
      </c>
      <c r="H387" s="14">
        <v>482</v>
      </c>
      <c r="I387" s="14">
        <v>204.3</v>
      </c>
      <c r="J387" s="14">
        <v>123</v>
      </c>
      <c r="K387" s="14">
        <v>1772.5</v>
      </c>
      <c r="L387" s="14">
        <v>1940</v>
      </c>
      <c r="N387" s="12">
        <v>38599</v>
      </c>
      <c r="O387" s="13">
        <v>0.95833333333333337</v>
      </c>
      <c r="P387" s="15">
        <f t="shared" si="26"/>
        <v>38599.958333333336</v>
      </c>
      <c r="Q387" s="14">
        <v>453.9</v>
      </c>
      <c r="R387" s="14">
        <v>666</v>
      </c>
      <c r="S387" s="14">
        <v>41.7</v>
      </c>
      <c r="T387" s="14">
        <v>150</v>
      </c>
      <c r="U387" s="14">
        <v>1.8</v>
      </c>
      <c r="V387" s="14">
        <v>20</v>
      </c>
      <c r="W387" s="14">
        <v>754.5</v>
      </c>
      <c r="X387" s="14">
        <v>667</v>
      </c>
      <c r="Z387" s="12">
        <v>39690</v>
      </c>
      <c r="AA387" s="13">
        <v>0.91666666666666663</v>
      </c>
      <c r="AB387" s="15">
        <f t="shared" si="27"/>
        <v>39690.916666666664</v>
      </c>
      <c r="AC387" s="14">
        <v>621.1</v>
      </c>
      <c r="AD387" s="14">
        <v>516</v>
      </c>
      <c r="AE387">
        <v>58.3</v>
      </c>
      <c r="AF387" t="e">
        <f>NA()</f>
        <v>#N/A</v>
      </c>
      <c r="AG387" s="14">
        <v>7.7</v>
      </c>
      <c r="AH387" s="14">
        <v>16.899999999999999</v>
      </c>
      <c r="AI387" s="14">
        <v>216.3</v>
      </c>
      <c r="AJ387" s="14">
        <v>400</v>
      </c>
      <c r="AL387" s="11">
        <v>41152</v>
      </c>
      <c r="AM387" s="10">
        <v>0.33333333333333331</v>
      </c>
      <c r="AN387" s="15">
        <f t="shared" si="28"/>
        <v>41152.333333333336</v>
      </c>
      <c r="AO387" s="14">
        <v>16611.3</v>
      </c>
      <c r="AP387" s="14">
        <v>19700</v>
      </c>
      <c r="AQ387" s="14">
        <v>2938</v>
      </c>
      <c r="AR387" s="14">
        <v>4080</v>
      </c>
      <c r="AS387" s="14">
        <v>5147.8999999999996</v>
      </c>
      <c r="AT387" s="14">
        <v>4930</v>
      </c>
      <c r="AU387" s="14">
        <v>11241.3</v>
      </c>
      <c r="AV387" s="14">
        <v>23900</v>
      </c>
      <c r="AX387" s="12">
        <v>43672</v>
      </c>
      <c r="AY387" s="13">
        <v>0.91666666666666663</v>
      </c>
      <c r="AZ387" s="15">
        <f t="shared" si="29"/>
        <v>43672.916666666664</v>
      </c>
      <c r="BA387" s="14">
        <v>1183.0999999999999</v>
      </c>
      <c r="BB387" s="14">
        <v>1050</v>
      </c>
      <c r="BC387" s="14">
        <v>78.5</v>
      </c>
      <c r="BD387" s="14">
        <v>133</v>
      </c>
      <c r="BE387" s="14">
        <v>10.5</v>
      </c>
      <c r="BF387" s="14">
        <v>15.1</v>
      </c>
      <c r="BG387" s="14">
        <v>437.4</v>
      </c>
      <c r="BH387" s="14">
        <v>508</v>
      </c>
    </row>
    <row r="388" spans="1:60" x14ac:dyDescent="0.25">
      <c r="A388">
        <v>384</v>
      </c>
      <c r="B388" s="12">
        <v>37814</v>
      </c>
      <c r="C388" s="13">
        <v>0.95833333333333337</v>
      </c>
      <c r="D388" s="15">
        <f t="shared" si="25"/>
        <v>37814.958333333336</v>
      </c>
      <c r="E388" s="14">
        <v>1354.6</v>
      </c>
      <c r="F388" s="14">
        <v>1140</v>
      </c>
      <c r="G388" s="14">
        <v>445.1</v>
      </c>
      <c r="H388" s="14">
        <v>471</v>
      </c>
      <c r="I388" s="14">
        <v>201.7</v>
      </c>
      <c r="J388" s="14">
        <v>117</v>
      </c>
      <c r="K388" s="14">
        <v>1811.1</v>
      </c>
      <c r="L388" s="14">
        <v>1950</v>
      </c>
      <c r="N388" s="16">
        <v>38600</v>
      </c>
      <c r="O388" s="17">
        <v>0</v>
      </c>
      <c r="P388" s="18">
        <f t="shared" si="26"/>
        <v>38600</v>
      </c>
      <c r="Q388" s="14">
        <v>450.3</v>
      </c>
      <c r="R388" s="19">
        <v>658</v>
      </c>
      <c r="S388" s="19">
        <v>41.5</v>
      </c>
      <c r="T388" s="19">
        <v>149</v>
      </c>
      <c r="U388" s="19">
        <v>1.8</v>
      </c>
      <c r="V388" s="19">
        <v>20</v>
      </c>
      <c r="W388" s="19">
        <v>740</v>
      </c>
      <c r="X388" s="19">
        <v>664</v>
      </c>
      <c r="Z388" s="12">
        <v>39690</v>
      </c>
      <c r="AA388" s="13">
        <v>0.95833333333333337</v>
      </c>
      <c r="AB388" s="15">
        <f t="shared" si="27"/>
        <v>39690.958333333336</v>
      </c>
      <c r="AC388" s="14">
        <v>612</v>
      </c>
      <c r="AD388" s="14">
        <v>511</v>
      </c>
      <c r="AE388">
        <v>57.7</v>
      </c>
      <c r="AF388" t="e">
        <f>NA()</f>
        <v>#N/A</v>
      </c>
      <c r="AG388" s="14">
        <v>7.6</v>
      </c>
      <c r="AH388" s="14">
        <v>16.2</v>
      </c>
      <c r="AI388" s="14">
        <v>214.9</v>
      </c>
      <c r="AJ388" s="14">
        <v>396</v>
      </c>
      <c r="AL388" s="11">
        <v>41152</v>
      </c>
      <c r="AM388" s="10">
        <v>0.375</v>
      </c>
      <c r="AN388" s="15">
        <f t="shared" si="28"/>
        <v>41152.375</v>
      </c>
      <c r="AO388" s="14">
        <v>17074.5</v>
      </c>
      <c r="AP388" s="14">
        <v>20000</v>
      </c>
      <c r="AQ388" s="14">
        <v>3153.8</v>
      </c>
      <c r="AR388" s="14">
        <v>4090</v>
      </c>
      <c r="AS388" s="14">
        <v>5159.3999999999996</v>
      </c>
      <c r="AT388" s="14">
        <v>4870</v>
      </c>
      <c r="AU388" s="14">
        <v>12539.6</v>
      </c>
      <c r="AV388" s="14">
        <v>24500</v>
      </c>
      <c r="AX388" s="12">
        <v>43672</v>
      </c>
      <c r="AY388" s="13">
        <v>0.95833333333333337</v>
      </c>
      <c r="AZ388" s="15">
        <f t="shared" si="29"/>
        <v>43672.958333333336</v>
      </c>
      <c r="BA388" s="14">
        <v>1159.9000000000001</v>
      </c>
      <c r="BB388" s="14">
        <v>1040</v>
      </c>
      <c r="BC388" s="14">
        <v>77.599999999999994</v>
      </c>
      <c r="BD388" s="14">
        <v>132</v>
      </c>
      <c r="BE388" s="14">
        <v>10.3</v>
      </c>
      <c r="BF388" s="14">
        <v>15.1</v>
      </c>
      <c r="BG388" s="14">
        <v>433.1</v>
      </c>
      <c r="BH388" s="14">
        <v>513</v>
      </c>
    </row>
    <row r="389" spans="1:60" x14ac:dyDescent="0.25">
      <c r="A389">
        <v>385</v>
      </c>
      <c r="B389" s="12">
        <v>37815</v>
      </c>
      <c r="C389" s="13">
        <v>0</v>
      </c>
      <c r="D389" s="15">
        <f t="shared" si="25"/>
        <v>37815</v>
      </c>
      <c r="E389" s="14">
        <v>1352.4</v>
      </c>
      <c r="F389" s="14">
        <v>1150</v>
      </c>
      <c r="G389" s="14">
        <v>455.5</v>
      </c>
      <c r="H389" s="14">
        <v>465</v>
      </c>
      <c r="I389" s="14">
        <v>197.4</v>
      </c>
      <c r="J389" s="14">
        <v>111</v>
      </c>
      <c r="K389" s="14">
        <v>1847.8</v>
      </c>
      <c r="L389" s="14">
        <v>1970</v>
      </c>
      <c r="N389" s="12">
        <v>38600</v>
      </c>
      <c r="O389" s="13">
        <v>4.1666666666666664E-2</v>
      </c>
      <c r="P389" s="15">
        <f t="shared" si="26"/>
        <v>38600.041666666664</v>
      </c>
      <c r="Q389" s="14">
        <v>447</v>
      </c>
      <c r="R389" s="14">
        <v>658</v>
      </c>
      <c r="S389" s="14">
        <v>41.3</v>
      </c>
      <c r="T389" s="14">
        <v>148</v>
      </c>
      <c r="U389" s="14">
        <v>1.8</v>
      </c>
      <c r="V389" s="14">
        <v>20</v>
      </c>
      <c r="W389" s="14">
        <v>725.8</v>
      </c>
      <c r="X389" s="14">
        <v>658</v>
      </c>
      <c r="Z389" s="12">
        <v>39691</v>
      </c>
      <c r="AA389" s="13">
        <v>0</v>
      </c>
      <c r="AB389" s="15">
        <f t="shared" si="27"/>
        <v>39691</v>
      </c>
      <c r="AC389" s="14">
        <v>604.5</v>
      </c>
      <c r="AD389" s="14">
        <v>508</v>
      </c>
      <c r="AE389">
        <v>57.2</v>
      </c>
      <c r="AF389" t="e">
        <f>NA()</f>
        <v>#N/A</v>
      </c>
      <c r="AG389" s="14">
        <v>7.6</v>
      </c>
      <c r="AH389" s="14">
        <v>16.2</v>
      </c>
      <c r="AI389" s="14">
        <v>213.5</v>
      </c>
      <c r="AJ389" s="14">
        <v>389</v>
      </c>
      <c r="AL389" s="11">
        <v>41152</v>
      </c>
      <c r="AM389" s="10">
        <v>0.41666666666666669</v>
      </c>
      <c r="AN389" s="15">
        <f t="shared" si="28"/>
        <v>41152.416666666664</v>
      </c>
      <c r="AO389" s="14">
        <v>17340</v>
      </c>
      <c r="AP389" s="14">
        <v>20300</v>
      </c>
      <c r="AQ389" s="14">
        <v>3360.9</v>
      </c>
      <c r="AR389" s="14">
        <v>4090</v>
      </c>
      <c r="AS389" s="14">
        <v>5137.1000000000004</v>
      </c>
      <c r="AT389" s="14">
        <v>4870</v>
      </c>
      <c r="AU389" s="14">
        <v>14040.4</v>
      </c>
      <c r="AV389" s="14">
        <v>24900</v>
      </c>
      <c r="AX389" s="12">
        <v>43673</v>
      </c>
      <c r="AY389" s="13">
        <v>0</v>
      </c>
      <c r="AZ389" s="15">
        <f t="shared" si="29"/>
        <v>43673</v>
      </c>
      <c r="BA389" s="14">
        <v>1137.3</v>
      </c>
      <c r="BB389" s="14">
        <v>1020</v>
      </c>
      <c r="BC389" s="14">
        <v>77</v>
      </c>
      <c r="BD389" s="14">
        <v>132</v>
      </c>
      <c r="BE389" s="14">
        <v>10.1</v>
      </c>
      <c r="BF389" s="14">
        <v>15.1</v>
      </c>
      <c r="BG389" s="14">
        <v>429.1</v>
      </c>
      <c r="BH389" s="14">
        <v>511</v>
      </c>
    </row>
    <row r="390" spans="1:60" x14ac:dyDescent="0.25">
      <c r="A390">
        <v>386</v>
      </c>
      <c r="B390" s="12">
        <v>37815</v>
      </c>
      <c r="C390" s="13">
        <v>4.1666666666666664E-2</v>
      </c>
      <c r="D390" s="15">
        <f t="shared" ref="D390:D453" si="30">B390+C390</f>
        <v>37815.041666666664</v>
      </c>
      <c r="E390" s="14">
        <v>1348.1</v>
      </c>
      <c r="F390" s="14">
        <v>1160</v>
      </c>
      <c r="G390" s="14">
        <v>465</v>
      </c>
      <c r="H390" s="14">
        <v>456</v>
      </c>
      <c r="I390" s="14">
        <v>190.8</v>
      </c>
      <c r="J390" s="14">
        <v>106</v>
      </c>
      <c r="K390" s="14">
        <v>1882.5</v>
      </c>
      <c r="L390" s="14">
        <v>1990</v>
      </c>
      <c r="N390" s="12">
        <v>38600</v>
      </c>
      <c r="O390" s="13">
        <v>8.3333333333333329E-2</v>
      </c>
      <c r="P390" s="15">
        <f t="shared" ref="P390:P424" si="31">N390+O390</f>
        <v>38600.083333333336</v>
      </c>
      <c r="Q390" s="14">
        <v>443.7</v>
      </c>
      <c r="R390" s="14">
        <v>651</v>
      </c>
      <c r="S390" s="14">
        <v>41.1</v>
      </c>
      <c r="T390" s="14">
        <v>147</v>
      </c>
      <c r="U390" s="14">
        <v>1.8</v>
      </c>
      <c r="V390" s="14">
        <v>19</v>
      </c>
      <c r="W390" s="14">
        <v>711.9</v>
      </c>
      <c r="X390" s="14">
        <v>655</v>
      </c>
      <c r="Z390" s="12">
        <v>39691</v>
      </c>
      <c r="AA390" s="13">
        <v>4.1666666666666664E-2</v>
      </c>
      <c r="AB390" s="15">
        <f t="shared" ref="AB390:AB453" si="32">Z390+AA390</f>
        <v>39691.041666666664</v>
      </c>
      <c r="AC390" s="14">
        <v>598.20000000000005</v>
      </c>
      <c r="AD390" s="14">
        <v>503</v>
      </c>
      <c r="AE390">
        <v>56.7</v>
      </c>
      <c r="AF390" t="e">
        <f>NA()</f>
        <v>#N/A</v>
      </c>
      <c r="AG390" s="14">
        <v>7.5</v>
      </c>
      <c r="AH390" s="14">
        <v>15.8</v>
      </c>
      <c r="AI390" s="14">
        <v>212</v>
      </c>
      <c r="AJ390" s="14">
        <v>393</v>
      </c>
      <c r="AL390" s="11">
        <v>41152</v>
      </c>
      <c r="AM390" s="10">
        <v>0.45833333333333331</v>
      </c>
      <c r="AN390" s="15">
        <f t="shared" ref="AN390:AN453" si="33">AL390+AM390</f>
        <v>41152.458333333336</v>
      </c>
      <c r="AO390" s="14">
        <v>17388.5</v>
      </c>
      <c r="AP390" s="14">
        <v>20700</v>
      </c>
      <c r="AQ390" s="14">
        <v>3561.1</v>
      </c>
      <c r="AR390" s="14">
        <v>4090</v>
      </c>
      <c r="AS390" s="14">
        <v>5086.1000000000004</v>
      </c>
      <c r="AT390" s="14">
        <v>4820</v>
      </c>
      <c r="AU390" s="14">
        <v>15761.6</v>
      </c>
      <c r="AV390" s="14">
        <v>25200</v>
      </c>
      <c r="AX390" s="12">
        <v>43673</v>
      </c>
      <c r="AY390" s="13">
        <v>4.1666666666666664E-2</v>
      </c>
      <c r="AZ390" s="15">
        <f t="shared" ref="AZ390:AZ453" si="34">AX390+AY390</f>
        <v>43673.041666666664</v>
      </c>
      <c r="BA390" s="14">
        <v>1115.3</v>
      </c>
      <c r="BB390" s="14">
        <v>1020</v>
      </c>
      <c r="BC390" s="14">
        <v>76.599999999999994</v>
      </c>
      <c r="BD390" s="14">
        <v>131</v>
      </c>
      <c r="BE390" s="14">
        <v>10</v>
      </c>
      <c r="BF390" s="14">
        <v>15.1</v>
      </c>
      <c r="BG390" s="14">
        <v>425.3</v>
      </c>
      <c r="BH390" s="14">
        <v>511</v>
      </c>
    </row>
    <row r="391" spans="1:60" x14ac:dyDescent="0.25">
      <c r="A391">
        <v>387</v>
      </c>
      <c r="B391" s="12">
        <v>37815</v>
      </c>
      <c r="C391" s="13">
        <v>8.3333333333333329E-2</v>
      </c>
      <c r="D391" s="15">
        <f t="shared" si="30"/>
        <v>37815.083333333336</v>
      </c>
      <c r="E391" s="14">
        <v>1341.9</v>
      </c>
      <c r="F391" s="14">
        <v>1160</v>
      </c>
      <c r="G391" s="14">
        <v>473.4</v>
      </c>
      <c r="H391" s="14">
        <v>450</v>
      </c>
      <c r="I391" s="14">
        <v>182.4</v>
      </c>
      <c r="J391" s="14">
        <v>102</v>
      </c>
      <c r="K391" s="14">
        <v>1914.9</v>
      </c>
      <c r="L391" s="14">
        <v>2040</v>
      </c>
      <c r="N391" s="12">
        <v>38600</v>
      </c>
      <c r="O391" s="13">
        <v>0.125</v>
      </c>
      <c r="P391" s="15">
        <f t="shared" si="31"/>
        <v>38600.125</v>
      </c>
      <c r="Q391" s="14">
        <v>440.6</v>
      </c>
      <c r="R391" s="14">
        <v>647</v>
      </c>
      <c r="S391" s="14">
        <v>40.9</v>
      </c>
      <c r="T391" s="14">
        <v>146</v>
      </c>
      <c r="U391" s="14">
        <v>1.8</v>
      </c>
      <c r="V391" s="14">
        <v>19</v>
      </c>
      <c r="W391" s="14">
        <v>698.2</v>
      </c>
      <c r="X391" s="14">
        <v>653</v>
      </c>
      <c r="Z391" s="12">
        <v>39691</v>
      </c>
      <c r="AA391" s="13">
        <v>8.3333333333333329E-2</v>
      </c>
      <c r="AB391" s="15">
        <f t="shared" si="32"/>
        <v>39691.083333333336</v>
      </c>
      <c r="AC391" s="14">
        <v>592.9</v>
      </c>
      <c r="AD391" s="14">
        <v>500</v>
      </c>
      <c r="AE391">
        <v>56.3</v>
      </c>
      <c r="AF391" t="e">
        <f>NA()</f>
        <v>#N/A</v>
      </c>
      <c r="AG391" s="14">
        <v>7.3</v>
      </c>
      <c r="AH391" s="14">
        <v>16.2</v>
      </c>
      <c r="AI391" s="14">
        <v>210.6</v>
      </c>
      <c r="AJ391" s="14">
        <v>391</v>
      </c>
      <c r="AL391" s="11">
        <v>41152</v>
      </c>
      <c r="AM391" s="10">
        <v>0.5</v>
      </c>
      <c r="AN391" s="15">
        <f t="shared" si="33"/>
        <v>41152.5</v>
      </c>
      <c r="AO391" s="14">
        <v>17250.599999999999</v>
      </c>
      <c r="AP391" s="14">
        <v>21100</v>
      </c>
      <c r="AQ391" s="14">
        <v>3752.8</v>
      </c>
      <c r="AR391" s="14">
        <v>4100</v>
      </c>
      <c r="AS391" s="14">
        <v>5012.3999999999996</v>
      </c>
      <c r="AT391" s="14">
        <v>4770</v>
      </c>
      <c r="AU391" s="14">
        <v>17675.2</v>
      </c>
      <c r="AV391" s="14">
        <v>25400</v>
      </c>
      <c r="AX391" s="12">
        <v>43673</v>
      </c>
      <c r="AY391" s="13">
        <v>8.3333333333333329E-2</v>
      </c>
      <c r="AZ391" s="15">
        <f t="shared" si="34"/>
        <v>43673.083333333336</v>
      </c>
      <c r="BA391" s="14">
        <v>1093.9000000000001</v>
      </c>
      <c r="BB391" s="14">
        <v>1010</v>
      </c>
      <c r="BC391" s="14">
        <v>76.400000000000006</v>
      </c>
      <c r="BD391" s="14">
        <v>130</v>
      </c>
      <c r="BE391" s="14">
        <v>9.9</v>
      </c>
      <c r="BF391" s="14">
        <v>15.6</v>
      </c>
      <c r="BG391" s="14">
        <v>421.6</v>
      </c>
      <c r="BH391" s="14">
        <v>506</v>
      </c>
    </row>
    <row r="392" spans="1:60" x14ac:dyDescent="0.25">
      <c r="A392">
        <v>388</v>
      </c>
      <c r="B392" s="12">
        <v>37815</v>
      </c>
      <c r="C392" s="13">
        <v>0.125</v>
      </c>
      <c r="D392" s="15">
        <f t="shared" si="30"/>
        <v>37815.125</v>
      </c>
      <c r="E392" s="14">
        <v>1334.1</v>
      </c>
      <c r="F392" s="14">
        <v>1160</v>
      </c>
      <c r="G392" s="14">
        <v>480.7</v>
      </c>
      <c r="H392" s="14">
        <v>446</v>
      </c>
      <c r="I392" s="14">
        <v>173.9</v>
      </c>
      <c r="J392" s="14">
        <v>97</v>
      </c>
      <c r="K392" s="14">
        <v>1945</v>
      </c>
      <c r="L392" s="14">
        <v>2070</v>
      </c>
      <c r="N392" s="12">
        <v>38600</v>
      </c>
      <c r="O392" s="13">
        <v>0.16666666666666666</v>
      </c>
      <c r="P392" s="15">
        <f t="shared" si="31"/>
        <v>38600.166666666664</v>
      </c>
      <c r="Q392" s="14">
        <v>437.5</v>
      </c>
      <c r="R392" s="14">
        <v>644</v>
      </c>
      <c r="S392" s="14">
        <v>40.700000000000003</v>
      </c>
      <c r="T392" s="14">
        <v>146</v>
      </c>
      <c r="U392" s="14">
        <v>1.8</v>
      </c>
      <c r="V392" s="14">
        <v>19</v>
      </c>
      <c r="W392" s="14">
        <v>684.7</v>
      </c>
      <c r="X392" s="14">
        <v>650</v>
      </c>
      <c r="Z392" s="12">
        <v>39691</v>
      </c>
      <c r="AA392" s="13">
        <v>0.125</v>
      </c>
      <c r="AB392" s="15">
        <f t="shared" si="32"/>
        <v>39691.125</v>
      </c>
      <c r="AC392" s="14">
        <v>588.5</v>
      </c>
      <c r="AD392" s="14">
        <v>495</v>
      </c>
      <c r="AE392">
        <v>55.8</v>
      </c>
      <c r="AF392" t="e">
        <f>NA()</f>
        <v>#N/A</v>
      </c>
      <c r="AG392" s="14">
        <v>6.6</v>
      </c>
      <c r="AH392" s="14">
        <v>15.8</v>
      </c>
      <c r="AI392" s="14">
        <v>209.1</v>
      </c>
      <c r="AJ392" s="14">
        <v>391</v>
      </c>
      <c r="AL392" s="11">
        <v>41152</v>
      </c>
      <c r="AM392" s="10">
        <v>0.54166666666666663</v>
      </c>
      <c r="AN392" s="15">
        <f t="shared" si="33"/>
        <v>41152.541666666664</v>
      </c>
      <c r="AO392" s="14">
        <v>17037.599999999999</v>
      </c>
      <c r="AP392" s="14">
        <v>21600</v>
      </c>
      <c r="AQ392" s="14">
        <v>3932.7</v>
      </c>
      <c r="AR392" s="14">
        <v>4090</v>
      </c>
      <c r="AS392" s="14">
        <v>4918.8999999999996</v>
      </c>
      <c r="AT392" s="14">
        <v>4690</v>
      </c>
      <c r="AU392" s="14">
        <v>19701.7</v>
      </c>
      <c r="AV392" s="14">
        <v>25700</v>
      </c>
      <c r="AX392" s="12">
        <v>43673</v>
      </c>
      <c r="AY392" s="13">
        <v>0.125</v>
      </c>
      <c r="AZ392" s="15">
        <f t="shared" si="34"/>
        <v>43673.125</v>
      </c>
      <c r="BA392" s="14">
        <v>1073.2</v>
      </c>
      <c r="BB392" s="14">
        <v>1000</v>
      </c>
      <c r="BC392" s="14">
        <v>76.3</v>
      </c>
      <c r="BD392" s="14">
        <v>130</v>
      </c>
      <c r="BE392" s="14">
        <v>9.8000000000000007</v>
      </c>
      <c r="BF392" s="14">
        <v>17.100000000000001</v>
      </c>
      <c r="BG392" s="14">
        <v>418.1</v>
      </c>
      <c r="BH392" s="14">
        <v>506</v>
      </c>
    </row>
    <row r="393" spans="1:60" x14ac:dyDescent="0.25">
      <c r="A393">
        <v>389</v>
      </c>
      <c r="B393" s="12">
        <v>37815</v>
      </c>
      <c r="C393" s="13">
        <v>0.16666666666666666</v>
      </c>
      <c r="D393" s="15">
        <f t="shared" si="30"/>
        <v>37815.166666666664</v>
      </c>
      <c r="E393" s="14">
        <v>1324.7</v>
      </c>
      <c r="F393" s="14">
        <v>1160</v>
      </c>
      <c r="G393" s="14">
        <v>487</v>
      </c>
      <c r="H393" s="14">
        <v>441</v>
      </c>
      <c r="I393" s="14">
        <v>165.7</v>
      </c>
      <c r="J393" s="14">
        <v>93</v>
      </c>
      <c r="K393" s="14">
        <v>1972.7</v>
      </c>
      <c r="L393" s="14">
        <v>2100</v>
      </c>
      <c r="N393" s="12">
        <v>38600</v>
      </c>
      <c r="O393" s="13">
        <v>0.20833333333333334</v>
      </c>
      <c r="P393" s="15">
        <f t="shared" si="31"/>
        <v>38600.208333333336</v>
      </c>
      <c r="Q393" s="14">
        <v>434.6</v>
      </c>
      <c r="R393" s="14">
        <v>637</v>
      </c>
      <c r="S393" s="14">
        <v>40.5</v>
      </c>
      <c r="T393" s="14">
        <v>144</v>
      </c>
      <c r="U393" s="14">
        <v>1.8</v>
      </c>
      <c r="V393" s="14">
        <v>19</v>
      </c>
      <c r="W393" s="14">
        <v>671.4</v>
      </c>
      <c r="X393" s="14">
        <v>644</v>
      </c>
      <c r="Z393" s="12">
        <v>39691</v>
      </c>
      <c r="AA393" s="13">
        <v>0.16666666666666666</v>
      </c>
      <c r="AB393" s="15">
        <f t="shared" si="32"/>
        <v>39691.166666666664</v>
      </c>
      <c r="AC393" s="14">
        <v>584.70000000000005</v>
      </c>
      <c r="AD393" s="14">
        <v>495</v>
      </c>
      <c r="AE393">
        <v>55.4</v>
      </c>
      <c r="AF393" t="e">
        <f>NA()</f>
        <v>#N/A</v>
      </c>
      <c r="AG393" s="14">
        <v>6.6</v>
      </c>
      <c r="AH393" s="14">
        <v>15.8</v>
      </c>
      <c r="AI393" s="14">
        <v>207.7</v>
      </c>
      <c r="AJ393" s="14">
        <v>391</v>
      </c>
      <c r="AL393" s="11">
        <v>41152</v>
      </c>
      <c r="AM393" s="10">
        <v>0.58333333333333337</v>
      </c>
      <c r="AN393" s="15">
        <f t="shared" si="33"/>
        <v>41152.583333333336</v>
      </c>
      <c r="AO393" s="14">
        <v>16763.599999999999</v>
      </c>
      <c r="AP393" s="14">
        <v>22000</v>
      </c>
      <c r="AQ393" s="14">
        <v>4097.2</v>
      </c>
      <c r="AR393" s="14">
        <v>4100</v>
      </c>
      <c r="AS393" s="14">
        <v>4807.6000000000004</v>
      </c>
      <c r="AT393" s="14">
        <v>4560</v>
      </c>
      <c r="AU393" s="14">
        <v>21738.7</v>
      </c>
      <c r="AV393" s="14">
        <v>26200</v>
      </c>
      <c r="AX393" s="12">
        <v>43673</v>
      </c>
      <c r="AY393" s="13">
        <v>0.16666666666666666</v>
      </c>
      <c r="AZ393" s="15">
        <f t="shared" si="34"/>
        <v>43673.166666666664</v>
      </c>
      <c r="BA393" s="14">
        <v>1053</v>
      </c>
      <c r="BB393" s="14">
        <v>997</v>
      </c>
      <c r="BC393" s="14">
        <v>76.3</v>
      </c>
      <c r="BD393" s="14">
        <v>130</v>
      </c>
      <c r="BE393" s="14">
        <v>9.6999999999999993</v>
      </c>
      <c r="BF393" s="14">
        <v>20.399999999999999</v>
      </c>
      <c r="BG393" s="14">
        <v>414.6</v>
      </c>
      <c r="BH393" s="14">
        <v>506</v>
      </c>
    </row>
    <row r="394" spans="1:60" x14ac:dyDescent="0.25">
      <c r="A394">
        <v>390</v>
      </c>
      <c r="B394" s="12">
        <v>37815</v>
      </c>
      <c r="C394" s="13">
        <v>0.20833333333333334</v>
      </c>
      <c r="D394" s="15">
        <f t="shared" si="30"/>
        <v>37815.208333333336</v>
      </c>
      <c r="E394" s="14">
        <v>1314</v>
      </c>
      <c r="F394" s="14">
        <v>1150</v>
      </c>
      <c r="G394" s="14">
        <v>492.3</v>
      </c>
      <c r="H394" s="14">
        <v>440</v>
      </c>
      <c r="I394" s="14">
        <v>157.9</v>
      </c>
      <c r="J394" s="14">
        <v>90</v>
      </c>
      <c r="K394" s="14">
        <v>1998.2</v>
      </c>
      <c r="L394" s="14">
        <v>2140</v>
      </c>
      <c r="N394" s="12">
        <v>38600</v>
      </c>
      <c r="O394" s="13">
        <v>0.25</v>
      </c>
      <c r="P394" s="15">
        <f t="shared" si="31"/>
        <v>38600.25</v>
      </c>
      <c r="Q394" s="14">
        <v>431.8</v>
      </c>
      <c r="R394" s="14">
        <v>637</v>
      </c>
      <c r="S394" s="14">
        <v>40.299999999999997</v>
      </c>
      <c r="T394" s="14">
        <v>144</v>
      </c>
      <c r="U394" s="14">
        <v>1.8</v>
      </c>
      <c r="V394" s="14">
        <v>19</v>
      </c>
      <c r="W394" s="14">
        <v>658.5</v>
      </c>
      <c r="X394" s="14">
        <v>641</v>
      </c>
      <c r="Z394" s="12">
        <v>39691</v>
      </c>
      <c r="AA394" s="13">
        <v>0.20833333333333334</v>
      </c>
      <c r="AB394" s="15">
        <f t="shared" si="32"/>
        <v>39691.208333333336</v>
      </c>
      <c r="AC394" s="14">
        <v>581.4</v>
      </c>
      <c r="AD394" s="14">
        <v>493</v>
      </c>
      <c r="AE394">
        <v>54.9</v>
      </c>
      <c r="AF394" t="e">
        <f>NA()</f>
        <v>#N/A</v>
      </c>
      <c r="AG394" s="14">
        <v>6.6</v>
      </c>
      <c r="AH394" s="14">
        <v>15.8</v>
      </c>
      <c r="AI394" s="14">
        <v>206.3</v>
      </c>
      <c r="AJ394" s="14">
        <v>391</v>
      </c>
      <c r="AL394" s="11">
        <v>41152</v>
      </c>
      <c r="AM394" s="10">
        <v>0.625</v>
      </c>
      <c r="AN394" s="15">
        <f t="shared" si="33"/>
        <v>41152.625</v>
      </c>
      <c r="AO394" s="14">
        <v>16450.3</v>
      </c>
      <c r="AP394" s="14">
        <v>22400</v>
      </c>
      <c r="AQ394" s="14">
        <v>4242.8999999999996</v>
      </c>
      <c r="AR394" s="14">
        <v>4100</v>
      </c>
      <c r="AS394" s="14">
        <v>4680.6000000000004</v>
      </c>
      <c r="AT394" s="14">
        <v>4500</v>
      </c>
      <c r="AU394" s="14">
        <v>23693</v>
      </c>
      <c r="AV394" s="14">
        <v>26600</v>
      </c>
      <c r="AX394" s="12">
        <v>43673</v>
      </c>
      <c r="AY394" s="13">
        <v>0.20833333333333334</v>
      </c>
      <c r="AZ394" s="15">
        <f t="shared" si="34"/>
        <v>43673.208333333336</v>
      </c>
      <c r="BA394" s="14">
        <v>1033.5</v>
      </c>
      <c r="BB394" s="14">
        <v>990</v>
      </c>
      <c r="BC394" s="14">
        <v>76.400000000000006</v>
      </c>
      <c r="BD394" s="14">
        <v>130</v>
      </c>
      <c r="BE394" s="14">
        <v>9.6999999999999993</v>
      </c>
      <c r="BF394" s="14">
        <v>19.8</v>
      </c>
      <c r="BG394" s="14">
        <v>411.2</v>
      </c>
      <c r="BH394" s="14">
        <v>506</v>
      </c>
    </row>
    <row r="395" spans="1:60" x14ac:dyDescent="0.25">
      <c r="A395">
        <v>391</v>
      </c>
      <c r="B395" s="12">
        <v>37815</v>
      </c>
      <c r="C395" s="13">
        <v>0.25</v>
      </c>
      <c r="D395" s="15">
        <f t="shared" si="30"/>
        <v>37815.25</v>
      </c>
      <c r="E395" s="14">
        <v>1302.0999999999999</v>
      </c>
      <c r="F395" s="14">
        <v>1140</v>
      </c>
      <c r="G395" s="14">
        <v>496.4</v>
      </c>
      <c r="H395" s="14">
        <v>440</v>
      </c>
      <c r="I395" s="14">
        <v>150.5</v>
      </c>
      <c r="J395" s="14">
        <v>87</v>
      </c>
      <c r="K395" s="14">
        <v>2021.6</v>
      </c>
      <c r="L395" s="14">
        <v>2160</v>
      </c>
      <c r="N395" s="12">
        <v>38600</v>
      </c>
      <c r="O395" s="13">
        <v>0.29166666666666669</v>
      </c>
      <c r="P395" s="15">
        <f t="shared" si="31"/>
        <v>38600.291666666664</v>
      </c>
      <c r="Q395" s="14">
        <v>429</v>
      </c>
      <c r="R395" s="14">
        <v>631</v>
      </c>
      <c r="S395" s="14">
        <v>40.1</v>
      </c>
      <c r="T395" s="14">
        <v>144</v>
      </c>
      <c r="U395" s="14">
        <v>1.8</v>
      </c>
      <c r="V395" s="14">
        <v>18</v>
      </c>
      <c r="W395" s="14">
        <v>645.70000000000005</v>
      </c>
      <c r="X395" s="14">
        <v>639</v>
      </c>
      <c r="Z395" s="12">
        <v>39691</v>
      </c>
      <c r="AA395" s="13">
        <v>0.25</v>
      </c>
      <c r="AB395" s="15">
        <f t="shared" si="32"/>
        <v>39691.25</v>
      </c>
      <c r="AC395" s="14">
        <v>578.5</v>
      </c>
      <c r="AD395" s="14">
        <v>490</v>
      </c>
      <c r="AE395">
        <v>54.5</v>
      </c>
      <c r="AF395" t="e">
        <f>NA()</f>
        <v>#N/A</v>
      </c>
      <c r="AG395" s="14">
        <v>6.6</v>
      </c>
      <c r="AH395" s="14">
        <v>15.8</v>
      </c>
      <c r="AI395" s="14">
        <v>205</v>
      </c>
      <c r="AJ395" s="14">
        <v>391</v>
      </c>
      <c r="AL395" s="11">
        <v>41152</v>
      </c>
      <c r="AM395" s="10">
        <v>0.66666666666666663</v>
      </c>
      <c r="AN395" s="15">
        <f t="shared" si="33"/>
        <v>41152.666666666664</v>
      </c>
      <c r="AO395" s="14">
        <v>16128.5</v>
      </c>
      <c r="AP395" s="14">
        <v>22800</v>
      </c>
      <c r="AQ395" s="14">
        <v>4367.3999999999996</v>
      </c>
      <c r="AR395" s="14">
        <v>4100</v>
      </c>
      <c r="AS395" s="14">
        <v>4544</v>
      </c>
      <c r="AT395" s="14">
        <v>4370</v>
      </c>
      <c r="AU395" s="14">
        <v>25498</v>
      </c>
      <c r="AV395" s="14">
        <v>26900</v>
      </c>
      <c r="AX395" s="12">
        <v>43673</v>
      </c>
      <c r="AY395" s="13">
        <v>0.25</v>
      </c>
      <c r="AZ395" s="15">
        <f t="shared" si="34"/>
        <v>43673.25</v>
      </c>
      <c r="BA395" s="14">
        <v>1014.5</v>
      </c>
      <c r="BB395" s="14">
        <v>983</v>
      </c>
      <c r="BC395" s="14">
        <v>76.599999999999994</v>
      </c>
      <c r="BD395" s="14">
        <v>129</v>
      </c>
      <c r="BE395" s="14">
        <v>9.6</v>
      </c>
      <c r="BF395" s="14">
        <v>18.2</v>
      </c>
      <c r="BG395" s="14">
        <v>407.8</v>
      </c>
      <c r="BH395" s="14">
        <v>503</v>
      </c>
    </row>
    <row r="396" spans="1:60" x14ac:dyDescent="0.25">
      <c r="A396">
        <v>392</v>
      </c>
      <c r="B396" s="12">
        <v>37815</v>
      </c>
      <c r="C396" s="13">
        <v>0.29166666666666669</v>
      </c>
      <c r="D396" s="15">
        <f t="shared" si="30"/>
        <v>37815.291666666664</v>
      </c>
      <c r="E396" s="14">
        <v>1289</v>
      </c>
      <c r="F396" s="14">
        <v>1120</v>
      </c>
      <c r="G396" s="14">
        <v>499.2</v>
      </c>
      <c r="H396" s="14">
        <v>440</v>
      </c>
      <c r="I396" s="14">
        <v>143.5</v>
      </c>
      <c r="J396" s="14">
        <v>84</v>
      </c>
      <c r="K396" s="14">
        <v>2043.1</v>
      </c>
      <c r="L396" s="14">
        <v>2190</v>
      </c>
      <c r="N396" s="12">
        <v>38600</v>
      </c>
      <c r="O396" s="13">
        <v>0.33333333333333331</v>
      </c>
      <c r="P396" s="15">
        <f t="shared" si="31"/>
        <v>38600.333333333336</v>
      </c>
      <c r="Q396" s="14">
        <v>426.4</v>
      </c>
      <c r="R396" s="14">
        <v>628</v>
      </c>
      <c r="S396" s="14">
        <v>39.9</v>
      </c>
      <c r="T396" s="14">
        <v>143</v>
      </c>
      <c r="U396" s="14">
        <v>1.8</v>
      </c>
      <c r="V396" s="14">
        <v>18</v>
      </c>
      <c r="W396" s="14">
        <v>633.5</v>
      </c>
      <c r="X396" s="14">
        <v>639</v>
      </c>
      <c r="Z396" s="12">
        <v>39691</v>
      </c>
      <c r="AA396" s="13">
        <v>0.29166666666666669</v>
      </c>
      <c r="AB396" s="15">
        <f t="shared" si="32"/>
        <v>39691.291666666664</v>
      </c>
      <c r="AC396" s="14">
        <v>576.1</v>
      </c>
      <c r="AD396" s="14">
        <v>490</v>
      </c>
      <c r="AE396">
        <v>54.1</v>
      </c>
      <c r="AF396" t="e">
        <f>NA()</f>
        <v>#N/A</v>
      </c>
      <c r="AG396" s="14">
        <v>6.7</v>
      </c>
      <c r="AH396" s="14">
        <v>15.5</v>
      </c>
      <c r="AI396" s="14">
        <v>203.8</v>
      </c>
      <c r="AJ396" s="14">
        <v>391</v>
      </c>
      <c r="AL396" s="11">
        <v>41152</v>
      </c>
      <c r="AM396" s="10">
        <v>0.70833333333333337</v>
      </c>
      <c r="AN396" s="15">
        <f t="shared" si="33"/>
        <v>41152.708333333336</v>
      </c>
      <c r="AO396" s="14">
        <v>15826.8</v>
      </c>
      <c r="AP396" s="14">
        <v>23200</v>
      </c>
      <c r="AQ396" s="14">
        <v>4469.6000000000004</v>
      </c>
      <c r="AR396" s="14">
        <v>4090</v>
      </c>
      <c r="AS396" s="14">
        <v>4404.8</v>
      </c>
      <c r="AT396" s="14">
        <v>4210</v>
      </c>
      <c r="AU396" s="14">
        <v>27115.3</v>
      </c>
      <c r="AV396" s="14">
        <v>27200</v>
      </c>
      <c r="AX396" s="12">
        <v>43673</v>
      </c>
      <c r="AY396" s="13">
        <v>0.29166666666666669</v>
      </c>
      <c r="AZ396" s="15">
        <f t="shared" si="34"/>
        <v>43673.291666666664</v>
      </c>
      <c r="BA396" s="14">
        <v>996.2</v>
      </c>
      <c r="BB396" s="14">
        <v>976</v>
      </c>
      <c r="BC396" s="14">
        <v>76.900000000000006</v>
      </c>
      <c r="BD396" s="14">
        <v>129</v>
      </c>
      <c r="BE396" s="14">
        <v>9.5</v>
      </c>
      <c r="BF396" s="14">
        <v>16.600000000000001</v>
      </c>
      <c r="BG396" s="14">
        <v>404.4</v>
      </c>
      <c r="BH396" s="14">
        <v>501</v>
      </c>
    </row>
    <row r="397" spans="1:60" x14ac:dyDescent="0.25">
      <c r="A397">
        <v>393</v>
      </c>
      <c r="B397" s="12">
        <v>37815</v>
      </c>
      <c r="C397" s="13">
        <v>0.33333333333333331</v>
      </c>
      <c r="D397" s="15">
        <f t="shared" si="30"/>
        <v>37815.333333333336</v>
      </c>
      <c r="E397" s="14">
        <v>1274.5999999999999</v>
      </c>
      <c r="F397" s="14">
        <v>1100</v>
      </c>
      <c r="G397" s="14">
        <v>500.7</v>
      </c>
      <c r="H397" s="14">
        <v>441</v>
      </c>
      <c r="I397" s="14">
        <v>136.80000000000001</v>
      </c>
      <c r="J397" s="14">
        <v>82</v>
      </c>
      <c r="K397" s="14">
        <v>2063</v>
      </c>
      <c r="L397" s="14">
        <v>2200</v>
      </c>
      <c r="N397" s="12">
        <v>38600</v>
      </c>
      <c r="O397" s="13">
        <v>0.375</v>
      </c>
      <c r="P397" s="15">
        <f t="shared" si="31"/>
        <v>38600.375</v>
      </c>
      <c r="Q397" s="14">
        <v>423.8</v>
      </c>
      <c r="R397" s="14">
        <v>625</v>
      </c>
      <c r="S397" s="14">
        <v>39.799999999999997</v>
      </c>
      <c r="T397" s="14">
        <v>142</v>
      </c>
      <c r="U397" s="14">
        <v>1.8</v>
      </c>
      <c r="V397" s="14">
        <v>18</v>
      </c>
      <c r="W397" s="14">
        <v>622.4</v>
      </c>
      <c r="X397" s="14">
        <v>655</v>
      </c>
      <c r="Z397" s="12">
        <v>39691</v>
      </c>
      <c r="AA397" s="13">
        <v>0.33333333333333331</v>
      </c>
      <c r="AB397" s="15">
        <f t="shared" si="32"/>
        <v>39691.333333333336</v>
      </c>
      <c r="AC397" s="14">
        <v>573.9</v>
      </c>
      <c r="AD397" s="14">
        <v>493</v>
      </c>
      <c r="AE397">
        <v>53.7</v>
      </c>
      <c r="AF397" t="e">
        <f>NA()</f>
        <v>#N/A</v>
      </c>
      <c r="AG397" s="14">
        <v>6.7</v>
      </c>
      <c r="AH397" s="14">
        <v>15.5</v>
      </c>
      <c r="AI397" s="14">
        <v>202.7</v>
      </c>
      <c r="AJ397" s="14">
        <v>391</v>
      </c>
      <c r="AL397" s="11">
        <v>41152</v>
      </c>
      <c r="AM397" s="10">
        <v>0.75</v>
      </c>
      <c r="AN397" s="15">
        <f t="shared" si="33"/>
        <v>41152.75</v>
      </c>
      <c r="AO397" s="14">
        <v>15566</v>
      </c>
      <c r="AP397" s="14">
        <v>23600</v>
      </c>
      <c r="AQ397" s="14">
        <v>4549.7</v>
      </c>
      <c r="AR397" s="14">
        <v>4100</v>
      </c>
      <c r="AS397" s="14">
        <v>4267.1000000000004</v>
      </c>
      <c r="AT397" s="14">
        <v>4150</v>
      </c>
      <c r="AU397" s="14">
        <v>28530.1</v>
      </c>
      <c r="AV397" s="14">
        <v>27500</v>
      </c>
      <c r="AX397" s="12">
        <v>43673</v>
      </c>
      <c r="AY397" s="13">
        <v>0.33333333333333331</v>
      </c>
      <c r="AZ397" s="15">
        <f t="shared" si="34"/>
        <v>43673.333333333336</v>
      </c>
      <c r="BA397" s="14">
        <v>978.5</v>
      </c>
      <c r="BB397" s="14">
        <v>969</v>
      </c>
      <c r="BC397" s="14">
        <v>77.2</v>
      </c>
      <c r="BD397" s="14">
        <v>128</v>
      </c>
      <c r="BE397" s="14">
        <v>9.5</v>
      </c>
      <c r="BF397" s="14">
        <v>16.100000000000001</v>
      </c>
      <c r="BG397" s="14">
        <v>401</v>
      </c>
      <c r="BH397" s="14">
        <v>501</v>
      </c>
    </row>
    <row r="398" spans="1:60" x14ac:dyDescent="0.25">
      <c r="A398">
        <v>394</v>
      </c>
      <c r="B398" s="12">
        <v>37815</v>
      </c>
      <c r="C398" s="13">
        <v>0.375</v>
      </c>
      <c r="D398" s="15">
        <f t="shared" si="30"/>
        <v>37815.375</v>
      </c>
      <c r="E398" s="14">
        <v>1258.5999999999999</v>
      </c>
      <c r="F398" s="14">
        <v>1090</v>
      </c>
      <c r="G398" s="14">
        <v>501</v>
      </c>
      <c r="H398" s="14">
        <v>443</v>
      </c>
      <c r="I398" s="14">
        <v>130.4</v>
      </c>
      <c r="J398" s="14">
        <v>79</v>
      </c>
      <c r="K398" s="14">
        <v>2080.6999999999998</v>
      </c>
      <c r="L398" s="14">
        <v>2230</v>
      </c>
      <c r="N398" s="12">
        <v>38600</v>
      </c>
      <c r="O398" s="13">
        <v>0.41666666666666669</v>
      </c>
      <c r="P398" s="15">
        <f t="shared" si="31"/>
        <v>38600.416666666664</v>
      </c>
      <c r="Q398" s="14">
        <v>421.4</v>
      </c>
      <c r="R398" s="14">
        <v>622</v>
      </c>
      <c r="S398" s="14">
        <v>39.6</v>
      </c>
      <c r="T398" s="14">
        <v>142</v>
      </c>
      <c r="U398" s="14">
        <v>1.8</v>
      </c>
      <c r="V398" s="14">
        <v>18</v>
      </c>
      <c r="W398" s="14">
        <v>612.5</v>
      </c>
      <c r="X398" s="14">
        <v>655</v>
      </c>
      <c r="Z398" s="12">
        <v>39691</v>
      </c>
      <c r="AA398" s="13">
        <v>0.375</v>
      </c>
      <c r="AB398" s="15">
        <f t="shared" si="32"/>
        <v>39691.375</v>
      </c>
      <c r="AC398" s="14">
        <v>572.1</v>
      </c>
      <c r="AD398" s="14">
        <v>493</v>
      </c>
      <c r="AE398">
        <v>53.3</v>
      </c>
      <c r="AF398" t="e">
        <f>NA()</f>
        <v>#N/A</v>
      </c>
      <c r="AG398" s="14">
        <v>6.7</v>
      </c>
      <c r="AH398" s="14">
        <v>15.5</v>
      </c>
      <c r="AI398" s="14">
        <v>201.6</v>
      </c>
      <c r="AJ398" s="14">
        <v>389</v>
      </c>
      <c r="AL398" s="11">
        <v>41152</v>
      </c>
      <c r="AM398" s="10">
        <v>0.79166666666666663</v>
      </c>
      <c r="AN398" s="15">
        <f t="shared" si="33"/>
        <v>41152.791666666664</v>
      </c>
      <c r="AO398" s="14">
        <v>15367.4</v>
      </c>
      <c r="AP398" s="14">
        <v>24200</v>
      </c>
      <c r="AQ398" s="14">
        <v>4610</v>
      </c>
      <c r="AR398" s="14">
        <v>4140</v>
      </c>
      <c r="AS398" s="14">
        <v>4132.8999999999996</v>
      </c>
      <c r="AT398" s="14">
        <v>4120</v>
      </c>
      <c r="AU398" s="14">
        <v>29745.200000000001</v>
      </c>
      <c r="AV398" s="14">
        <v>27900</v>
      </c>
      <c r="AX398" s="12">
        <v>43673</v>
      </c>
      <c r="AY398" s="13">
        <v>0.375</v>
      </c>
      <c r="AZ398" s="15">
        <f t="shared" si="34"/>
        <v>43673.375</v>
      </c>
      <c r="BA398" s="14">
        <v>961.4</v>
      </c>
      <c r="BB398" s="14">
        <v>962</v>
      </c>
      <c r="BC398" s="14">
        <v>77.599999999999994</v>
      </c>
      <c r="BD398" s="14">
        <v>127</v>
      </c>
      <c r="BE398" s="14">
        <v>9.4</v>
      </c>
      <c r="BF398" s="14">
        <v>16.100000000000001</v>
      </c>
      <c r="BG398" s="14">
        <v>397.6</v>
      </c>
      <c r="BH398" s="14">
        <v>499</v>
      </c>
    </row>
    <row r="399" spans="1:60" x14ac:dyDescent="0.25">
      <c r="A399">
        <v>395</v>
      </c>
      <c r="B399" s="12">
        <v>37815</v>
      </c>
      <c r="C399" s="13">
        <v>0.41666666666666669</v>
      </c>
      <c r="D399" s="15">
        <f t="shared" si="30"/>
        <v>37815.416666666664</v>
      </c>
      <c r="E399" s="14">
        <v>1240.5999999999999</v>
      </c>
      <c r="F399" s="14">
        <v>1070</v>
      </c>
      <c r="G399" s="14">
        <v>500.2</v>
      </c>
      <c r="H399" s="14">
        <v>443</v>
      </c>
      <c r="I399" s="14">
        <v>124.3</v>
      </c>
      <c r="J399" s="14">
        <v>78</v>
      </c>
      <c r="K399" s="14">
        <v>2097.8000000000002</v>
      </c>
      <c r="L399" s="14">
        <v>2240</v>
      </c>
      <c r="N399" s="12">
        <v>38600</v>
      </c>
      <c r="O399" s="13">
        <v>0.45833333333333331</v>
      </c>
      <c r="P399" s="15">
        <f t="shared" si="31"/>
        <v>38600.458333333336</v>
      </c>
      <c r="Q399" s="14">
        <v>419</v>
      </c>
      <c r="R399" s="14">
        <v>619</v>
      </c>
      <c r="S399" s="14">
        <v>39.5</v>
      </c>
      <c r="T399" s="14">
        <v>141</v>
      </c>
      <c r="U399" s="14">
        <v>1.8</v>
      </c>
      <c r="V399" s="14">
        <v>18</v>
      </c>
      <c r="W399" s="14">
        <v>603.70000000000005</v>
      </c>
      <c r="X399" s="14">
        <v>650</v>
      </c>
      <c r="Z399" s="12">
        <v>39691</v>
      </c>
      <c r="AA399" s="13">
        <v>0.41666666666666669</v>
      </c>
      <c r="AB399" s="15">
        <f t="shared" si="32"/>
        <v>39691.416666666664</v>
      </c>
      <c r="AC399" s="14">
        <v>570.70000000000005</v>
      </c>
      <c r="AD399" s="14">
        <v>493</v>
      </c>
      <c r="AE399">
        <v>53</v>
      </c>
      <c r="AF399" t="e">
        <f>NA()</f>
        <v>#N/A</v>
      </c>
      <c r="AG399" s="14">
        <v>6.7</v>
      </c>
      <c r="AH399" s="14">
        <v>15.5</v>
      </c>
      <c r="AI399" s="14">
        <v>200.4</v>
      </c>
      <c r="AJ399" s="14">
        <v>389</v>
      </c>
      <c r="AL399" s="11">
        <v>41152</v>
      </c>
      <c r="AM399" s="10">
        <v>0.83333333333333337</v>
      </c>
      <c r="AN399" s="15">
        <f t="shared" si="33"/>
        <v>41152.833333333336</v>
      </c>
      <c r="AO399" s="14">
        <v>15250.5</v>
      </c>
      <c r="AP399" s="14">
        <v>24700</v>
      </c>
      <c r="AQ399" s="14">
        <v>4654.1000000000004</v>
      </c>
      <c r="AR399" s="14">
        <v>4210</v>
      </c>
      <c r="AS399" s="14">
        <v>4007.7</v>
      </c>
      <c r="AT399" s="14">
        <v>4190</v>
      </c>
      <c r="AU399" s="14">
        <v>30774.799999999999</v>
      </c>
      <c r="AV399" s="14">
        <v>28200</v>
      </c>
      <c r="AX399" s="12">
        <v>43673</v>
      </c>
      <c r="AY399" s="13">
        <v>0.41666666666666669</v>
      </c>
      <c r="AZ399" s="15">
        <f t="shared" si="34"/>
        <v>43673.416666666664</v>
      </c>
      <c r="BA399" s="14">
        <v>944.8</v>
      </c>
      <c r="BB399" s="14">
        <v>959</v>
      </c>
      <c r="BC399" s="14">
        <v>78.099999999999994</v>
      </c>
      <c r="BD399" s="14">
        <v>127</v>
      </c>
      <c r="BE399" s="14">
        <v>9.4</v>
      </c>
      <c r="BF399" s="14">
        <v>15.6</v>
      </c>
      <c r="BG399" s="14">
        <v>394.1</v>
      </c>
      <c r="BH399" s="14">
        <v>499</v>
      </c>
    </row>
    <row r="400" spans="1:60" x14ac:dyDescent="0.25">
      <c r="A400">
        <v>396</v>
      </c>
      <c r="B400" s="12">
        <v>37815</v>
      </c>
      <c r="C400" s="13">
        <v>0.45833333333333331</v>
      </c>
      <c r="D400" s="15">
        <f t="shared" si="30"/>
        <v>37815.458333333336</v>
      </c>
      <c r="E400" s="14">
        <v>1220.7</v>
      </c>
      <c r="F400" s="14">
        <v>1050</v>
      </c>
      <c r="G400" s="14">
        <v>498.5</v>
      </c>
      <c r="H400" s="14">
        <v>447</v>
      </c>
      <c r="I400" s="14">
        <v>118.6</v>
      </c>
      <c r="J400" s="14">
        <v>76</v>
      </c>
      <c r="K400" s="14">
        <v>2113.6999999999998</v>
      </c>
      <c r="L400" s="14">
        <v>2250</v>
      </c>
      <c r="N400" s="12">
        <v>38600</v>
      </c>
      <c r="O400" s="13">
        <v>0.5</v>
      </c>
      <c r="P400" s="15">
        <f t="shared" si="31"/>
        <v>38600.5</v>
      </c>
      <c r="Q400" s="14">
        <v>416.7</v>
      </c>
      <c r="R400" s="14">
        <v>616</v>
      </c>
      <c r="S400" s="14">
        <v>39.299999999999997</v>
      </c>
      <c r="T400" s="14">
        <v>141</v>
      </c>
      <c r="U400" s="14">
        <v>1.8</v>
      </c>
      <c r="V400" s="14">
        <v>18</v>
      </c>
      <c r="W400" s="14">
        <v>595.70000000000005</v>
      </c>
      <c r="X400" s="14">
        <v>647</v>
      </c>
      <c r="Z400" s="12">
        <v>39691</v>
      </c>
      <c r="AA400" s="13">
        <v>0.45833333333333331</v>
      </c>
      <c r="AB400" s="15">
        <f t="shared" si="32"/>
        <v>39691.458333333336</v>
      </c>
      <c r="AC400" s="14">
        <v>569.70000000000005</v>
      </c>
      <c r="AD400" s="14">
        <v>495</v>
      </c>
      <c r="AE400">
        <v>52.6</v>
      </c>
      <c r="AF400" t="e">
        <f>NA()</f>
        <v>#N/A</v>
      </c>
      <c r="AG400" s="14">
        <v>6.7</v>
      </c>
      <c r="AH400" s="14">
        <v>15.1</v>
      </c>
      <c r="AI400" s="14">
        <v>199.2</v>
      </c>
      <c r="AJ400" s="14">
        <v>389</v>
      </c>
      <c r="AL400" s="11">
        <v>41152</v>
      </c>
      <c r="AM400" s="10">
        <v>0.875</v>
      </c>
      <c r="AN400" s="15">
        <f t="shared" si="33"/>
        <v>41152.875</v>
      </c>
      <c r="AO400" s="14">
        <v>15193</v>
      </c>
      <c r="AP400" s="14">
        <v>25100</v>
      </c>
      <c r="AQ400" s="14">
        <v>4686.1000000000004</v>
      </c>
      <c r="AR400" s="14">
        <v>4260</v>
      </c>
      <c r="AS400" s="14">
        <v>3896.1</v>
      </c>
      <c r="AT400" s="14">
        <v>4480</v>
      </c>
      <c r="AU400" s="14">
        <v>31641</v>
      </c>
      <c r="AV400" s="14">
        <v>28600</v>
      </c>
      <c r="AX400" s="12">
        <v>43673</v>
      </c>
      <c r="AY400" s="13">
        <v>0.45833333333333331</v>
      </c>
      <c r="AZ400" s="15">
        <f t="shared" si="34"/>
        <v>43673.458333333336</v>
      </c>
      <c r="BA400" s="14">
        <v>928.8</v>
      </c>
      <c r="BB400" s="14">
        <v>949</v>
      </c>
      <c r="BC400" s="14">
        <v>78.599999999999994</v>
      </c>
      <c r="BD400" s="14">
        <v>126</v>
      </c>
      <c r="BE400" s="14">
        <v>9.3000000000000007</v>
      </c>
      <c r="BF400" s="14">
        <v>15.6</v>
      </c>
      <c r="BG400" s="14">
        <v>390.6</v>
      </c>
      <c r="BH400" s="14">
        <v>496</v>
      </c>
    </row>
    <row r="401" spans="1:60" x14ac:dyDescent="0.25">
      <c r="A401">
        <v>397</v>
      </c>
      <c r="B401" s="12">
        <v>37815</v>
      </c>
      <c r="C401" s="13">
        <v>0.5</v>
      </c>
      <c r="D401" s="15">
        <f t="shared" si="30"/>
        <v>37815.5</v>
      </c>
      <c r="E401" s="14">
        <v>1199.0999999999999</v>
      </c>
      <c r="F401" s="14">
        <v>1030</v>
      </c>
      <c r="G401" s="14">
        <v>496.2</v>
      </c>
      <c r="H401" s="14">
        <v>447</v>
      </c>
      <c r="I401" s="14">
        <v>113.1</v>
      </c>
      <c r="J401" s="14">
        <v>75</v>
      </c>
      <c r="K401" s="14">
        <v>2128.6999999999998</v>
      </c>
      <c r="L401" s="14">
        <v>2260</v>
      </c>
      <c r="N401" s="12">
        <v>38600</v>
      </c>
      <c r="O401" s="13">
        <v>0.54166666666666663</v>
      </c>
      <c r="P401" s="15">
        <f t="shared" si="31"/>
        <v>38600.541666666664</v>
      </c>
      <c r="Q401" s="14">
        <v>414.4</v>
      </c>
      <c r="R401" s="14">
        <v>613</v>
      </c>
      <c r="S401" s="14">
        <v>39.200000000000003</v>
      </c>
      <c r="T401" s="14">
        <v>140</v>
      </c>
      <c r="U401" s="14">
        <v>1.8</v>
      </c>
      <c r="V401" s="14">
        <v>18</v>
      </c>
      <c r="W401" s="14">
        <v>588.29999999999995</v>
      </c>
      <c r="X401" s="14">
        <v>641</v>
      </c>
      <c r="Z401" s="12">
        <v>39691</v>
      </c>
      <c r="AA401" s="13">
        <v>0.5</v>
      </c>
      <c r="AB401" s="15">
        <f t="shared" si="32"/>
        <v>39691.5</v>
      </c>
      <c r="AC401" s="14">
        <v>569.20000000000005</v>
      </c>
      <c r="AD401" s="14">
        <v>493</v>
      </c>
      <c r="AE401">
        <v>52.3</v>
      </c>
      <c r="AF401" t="e">
        <f>NA()</f>
        <v>#N/A</v>
      </c>
      <c r="AG401" s="14">
        <v>6.7</v>
      </c>
      <c r="AH401" s="14">
        <v>15.1</v>
      </c>
      <c r="AI401" s="14">
        <v>197.9</v>
      </c>
      <c r="AJ401" s="14">
        <v>389</v>
      </c>
      <c r="AL401" s="11">
        <v>41152</v>
      </c>
      <c r="AM401" s="10">
        <v>0.91666666666666663</v>
      </c>
      <c r="AN401" s="15">
        <f t="shared" si="33"/>
        <v>41152.916666666664</v>
      </c>
      <c r="AO401" s="14">
        <v>15175.6</v>
      </c>
      <c r="AP401" s="14">
        <v>25600</v>
      </c>
      <c r="AQ401" s="14">
        <v>4708.2</v>
      </c>
      <c r="AR401" s="14">
        <v>4290</v>
      </c>
      <c r="AS401" s="14">
        <v>3796.1</v>
      </c>
      <c r="AT401" s="14">
        <v>4690</v>
      </c>
      <c r="AU401" s="14">
        <v>32367.200000000001</v>
      </c>
      <c r="AV401" s="14">
        <v>28900</v>
      </c>
      <c r="AX401" s="12">
        <v>43673</v>
      </c>
      <c r="AY401" s="13">
        <v>0.5</v>
      </c>
      <c r="AZ401" s="15">
        <f t="shared" si="34"/>
        <v>43673.5</v>
      </c>
      <c r="BA401" s="14">
        <v>913.1</v>
      </c>
      <c r="BB401" s="14">
        <v>945</v>
      </c>
      <c r="BC401" s="14">
        <v>79.2</v>
      </c>
      <c r="BD401" s="14">
        <v>126</v>
      </c>
      <c r="BE401" s="14">
        <v>9.3000000000000007</v>
      </c>
      <c r="BF401" s="14">
        <v>15.6</v>
      </c>
      <c r="BG401" s="14">
        <v>387.1</v>
      </c>
      <c r="BH401" s="14">
        <v>491</v>
      </c>
    </row>
    <row r="402" spans="1:60" x14ac:dyDescent="0.25">
      <c r="A402">
        <v>398</v>
      </c>
      <c r="B402" s="12">
        <v>37815</v>
      </c>
      <c r="C402" s="13">
        <v>0.54166666666666663</v>
      </c>
      <c r="D402" s="15">
        <f t="shared" si="30"/>
        <v>37815.541666666664</v>
      </c>
      <c r="E402" s="14">
        <v>1176.7</v>
      </c>
      <c r="F402" s="14">
        <v>1020</v>
      </c>
      <c r="G402" s="14">
        <v>493.2</v>
      </c>
      <c r="H402" s="14">
        <v>447</v>
      </c>
      <c r="I402" s="14">
        <v>107.9</v>
      </c>
      <c r="J402" s="14">
        <v>74</v>
      </c>
      <c r="K402" s="14">
        <v>2142.8000000000002</v>
      </c>
      <c r="L402" s="14">
        <v>2260</v>
      </c>
      <c r="N402" s="12">
        <v>38600</v>
      </c>
      <c r="O402" s="13">
        <v>0.58333333333333337</v>
      </c>
      <c r="P402" s="15">
        <f t="shared" si="31"/>
        <v>38600.583333333336</v>
      </c>
      <c r="Q402" s="14">
        <v>412.3</v>
      </c>
      <c r="R402" s="14">
        <v>610</v>
      </c>
      <c r="S402" s="14">
        <v>39</v>
      </c>
      <c r="T402" s="14">
        <v>139</v>
      </c>
      <c r="U402" s="14">
        <v>1.8</v>
      </c>
      <c r="V402" s="14">
        <v>18</v>
      </c>
      <c r="W402" s="14">
        <v>581.5</v>
      </c>
      <c r="X402" s="14">
        <v>639</v>
      </c>
      <c r="Z402" s="12">
        <v>39691</v>
      </c>
      <c r="AA402" s="13">
        <v>0.54166666666666663</v>
      </c>
      <c r="AB402" s="15">
        <f t="shared" si="32"/>
        <v>39691.541666666664</v>
      </c>
      <c r="AC402" s="14">
        <v>569.29999999999995</v>
      </c>
      <c r="AD402" s="14">
        <v>495</v>
      </c>
      <c r="AE402">
        <v>51.9</v>
      </c>
      <c r="AF402" t="e">
        <f>NA()</f>
        <v>#N/A</v>
      </c>
      <c r="AG402" s="14">
        <v>6.7</v>
      </c>
      <c r="AH402" s="14">
        <v>15.1</v>
      </c>
      <c r="AI402" s="14">
        <v>196.7</v>
      </c>
      <c r="AJ402" s="14">
        <v>389</v>
      </c>
      <c r="AL402" s="11">
        <v>41152</v>
      </c>
      <c r="AM402" s="10">
        <v>0.95833333333333337</v>
      </c>
      <c r="AN402" s="15">
        <f t="shared" si="33"/>
        <v>41152.958333333336</v>
      </c>
      <c r="AO402" s="14">
        <v>15195.7</v>
      </c>
      <c r="AP402" s="14">
        <v>26100</v>
      </c>
      <c r="AQ402" s="14">
        <v>4722.5</v>
      </c>
      <c r="AR402" s="14">
        <v>4300</v>
      </c>
      <c r="AS402" s="14">
        <v>3704.5</v>
      </c>
      <c r="AT402" s="14">
        <v>4740</v>
      </c>
      <c r="AU402" s="14">
        <v>32974.300000000003</v>
      </c>
      <c r="AV402" s="14">
        <v>29100</v>
      </c>
      <c r="AX402" s="12">
        <v>43673</v>
      </c>
      <c r="AY402" s="13">
        <v>0.54166666666666663</v>
      </c>
      <c r="AZ402" s="15">
        <f t="shared" si="34"/>
        <v>43673.541666666664</v>
      </c>
      <c r="BA402" s="14">
        <v>897.8</v>
      </c>
      <c r="BB402" s="14">
        <v>938</v>
      </c>
      <c r="BC402" s="14">
        <v>79.8</v>
      </c>
      <c r="BD402" s="14">
        <v>125</v>
      </c>
      <c r="BE402" s="14">
        <v>9.3000000000000007</v>
      </c>
      <c r="BF402" s="14">
        <v>15.6</v>
      </c>
      <c r="BG402" s="14">
        <v>383.5</v>
      </c>
      <c r="BH402" s="14">
        <v>494</v>
      </c>
    </row>
    <row r="403" spans="1:60" x14ac:dyDescent="0.25">
      <c r="A403">
        <v>399</v>
      </c>
      <c r="B403" s="12">
        <v>37815</v>
      </c>
      <c r="C403" s="13">
        <v>0.58333333333333337</v>
      </c>
      <c r="D403" s="15">
        <f t="shared" si="30"/>
        <v>37815.583333333336</v>
      </c>
      <c r="E403" s="14">
        <v>1154.7</v>
      </c>
      <c r="F403" s="14">
        <v>1010</v>
      </c>
      <c r="G403" s="14">
        <v>489.7</v>
      </c>
      <c r="H403" s="14">
        <v>447</v>
      </c>
      <c r="I403" s="14">
        <v>102.9</v>
      </c>
      <c r="J403" s="14">
        <v>72</v>
      </c>
      <c r="K403" s="14">
        <v>2156.3000000000002</v>
      </c>
      <c r="L403" s="14">
        <v>2260</v>
      </c>
      <c r="N403" s="12">
        <v>38600</v>
      </c>
      <c r="O403" s="13">
        <v>0.625</v>
      </c>
      <c r="P403" s="15">
        <f t="shared" si="31"/>
        <v>38600.625</v>
      </c>
      <c r="Q403" s="14">
        <v>410.2</v>
      </c>
      <c r="R403" s="14">
        <v>607</v>
      </c>
      <c r="S403" s="14">
        <v>38.9</v>
      </c>
      <c r="T403" s="14">
        <v>139</v>
      </c>
      <c r="U403" s="14">
        <v>1.8</v>
      </c>
      <c r="V403" s="14">
        <v>18</v>
      </c>
      <c r="W403" s="14">
        <v>575.29999999999995</v>
      </c>
      <c r="X403" s="14">
        <v>630</v>
      </c>
      <c r="Z403" s="12">
        <v>39691</v>
      </c>
      <c r="AA403" s="13">
        <v>0.58333333333333337</v>
      </c>
      <c r="AB403" s="15">
        <f t="shared" si="32"/>
        <v>39691.583333333336</v>
      </c>
      <c r="AC403" s="14">
        <v>570.20000000000005</v>
      </c>
      <c r="AD403" s="14">
        <v>500</v>
      </c>
      <c r="AE403">
        <v>51.6</v>
      </c>
      <c r="AF403" t="e">
        <f>NA()</f>
        <v>#N/A</v>
      </c>
      <c r="AG403" s="14">
        <v>6.7</v>
      </c>
      <c r="AH403" s="14">
        <v>15.1</v>
      </c>
      <c r="AI403" s="14">
        <v>195.4</v>
      </c>
      <c r="AJ403" s="14">
        <v>389</v>
      </c>
      <c r="AL403" s="11">
        <v>41153</v>
      </c>
      <c r="AM403" s="10">
        <v>0</v>
      </c>
      <c r="AN403" s="15">
        <f t="shared" si="33"/>
        <v>41153</v>
      </c>
      <c r="AO403" s="14">
        <v>15263.6</v>
      </c>
      <c r="AP403" s="14">
        <v>26400</v>
      </c>
      <c r="AQ403" s="14">
        <v>4730.3</v>
      </c>
      <c r="AR403" s="14">
        <v>4320</v>
      </c>
      <c r="AS403" s="14">
        <v>3619.2</v>
      </c>
      <c r="AT403" s="14">
        <v>4740</v>
      </c>
      <c r="AU403" s="14">
        <v>33482.6</v>
      </c>
      <c r="AV403" s="14">
        <v>29200</v>
      </c>
      <c r="AX403" s="12">
        <v>43673</v>
      </c>
      <c r="AY403" s="13">
        <v>0.58333333333333337</v>
      </c>
      <c r="AZ403" s="15">
        <f t="shared" si="34"/>
        <v>43673.583333333336</v>
      </c>
      <c r="BA403" s="14">
        <v>882.6</v>
      </c>
      <c r="BB403" s="14">
        <v>932</v>
      </c>
      <c r="BC403" s="14">
        <v>80.5</v>
      </c>
      <c r="BD403" s="14">
        <v>125</v>
      </c>
      <c r="BE403" s="14">
        <v>9.1999999999999993</v>
      </c>
      <c r="BF403" s="14">
        <v>15.1</v>
      </c>
      <c r="BG403" s="14">
        <v>379.8</v>
      </c>
      <c r="BH403" s="14">
        <v>491</v>
      </c>
    </row>
    <row r="404" spans="1:60" x14ac:dyDescent="0.25">
      <c r="A404">
        <v>400</v>
      </c>
      <c r="B404" s="12">
        <v>37815</v>
      </c>
      <c r="C404" s="13">
        <v>0.625</v>
      </c>
      <c r="D404" s="15">
        <f t="shared" si="30"/>
        <v>37815.625</v>
      </c>
      <c r="E404" s="14">
        <v>1134.3</v>
      </c>
      <c r="F404" s="14">
        <v>997</v>
      </c>
      <c r="G404" s="14">
        <v>482.9</v>
      </c>
      <c r="H404" s="14">
        <v>443</v>
      </c>
      <c r="I404" s="14">
        <v>98.2</v>
      </c>
      <c r="J404" s="14">
        <v>71</v>
      </c>
      <c r="K404" s="14">
        <v>2169.1</v>
      </c>
      <c r="L404" s="14">
        <v>2240</v>
      </c>
      <c r="N404" s="12">
        <v>38600</v>
      </c>
      <c r="O404" s="13">
        <v>0.66666666666666663</v>
      </c>
      <c r="P404" s="15">
        <f t="shared" si="31"/>
        <v>38600.666666666664</v>
      </c>
      <c r="Q404" s="14">
        <v>408.1</v>
      </c>
      <c r="R404" s="14">
        <v>607</v>
      </c>
      <c r="S404" s="14">
        <v>38.799999999999997</v>
      </c>
      <c r="T404" s="14">
        <v>139</v>
      </c>
      <c r="U404" s="14">
        <v>1.8</v>
      </c>
      <c r="V404" s="14">
        <v>18</v>
      </c>
      <c r="W404" s="14">
        <v>569.5</v>
      </c>
      <c r="X404" s="14">
        <v>625</v>
      </c>
      <c r="Z404" s="12">
        <v>39691</v>
      </c>
      <c r="AA404" s="13">
        <v>0.625</v>
      </c>
      <c r="AB404" s="15">
        <f t="shared" si="32"/>
        <v>39691.625</v>
      </c>
      <c r="AC404" s="14">
        <v>571.9</v>
      </c>
      <c r="AD404" s="14">
        <v>503</v>
      </c>
      <c r="AE404">
        <v>51.3</v>
      </c>
      <c r="AF404" t="e">
        <f>NA()</f>
        <v>#N/A</v>
      </c>
      <c r="AG404" s="14">
        <v>6.7</v>
      </c>
      <c r="AH404" s="14">
        <v>14.8</v>
      </c>
      <c r="AI404" s="14">
        <v>194.1</v>
      </c>
      <c r="AJ404" s="14">
        <v>387</v>
      </c>
      <c r="AL404" s="11">
        <v>41153</v>
      </c>
      <c r="AM404" s="10">
        <v>4.1666666666666664E-2</v>
      </c>
      <c r="AN404" s="15">
        <f t="shared" si="33"/>
        <v>41153.041666666664</v>
      </c>
      <c r="AO404" s="14">
        <v>15395.9</v>
      </c>
      <c r="AP404" s="14">
        <v>26900</v>
      </c>
      <c r="AQ404" s="14">
        <v>4732.3999999999996</v>
      </c>
      <c r="AR404" s="14">
        <v>4330</v>
      </c>
      <c r="AS404" s="14">
        <v>3538.9</v>
      </c>
      <c r="AT404" s="14">
        <v>4690</v>
      </c>
      <c r="AU404" s="14">
        <v>33911.1</v>
      </c>
      <c r="AV404" s="14">
        <v>29400</v>
      </c>
      <c r="AX404" s="12">
        <v>43673</v>
      </c>
      <c r="AY404" s="13">
        <v>0.625</v>
      </c>
      <c r="AZ404" s="15">
        <f t="shared" si="34"/>
        <v>43673.625</v>
      </c>
      <c r="BA404" s="14">
        <v>867.5</v>
      </c>
      <c r="BB404" s="14">
        <v>925</v>
      </c>
      <c r="BC404" s="14">
        <v>81.2</v>
      </c>
      <c r="BD404" s="14">
        <v>125</v>
      </c>
      <c r="BE404" s="14">
        <v>9.1999999999999993</v>
      </c>
      <c r="BF404" s="14">
        <v>15.1</v>
      </c>
      <c r="BG404" s="14">
        <v>376.2</v>
      </c>
      <c r="BH404" s="14">
        <v>489</v>
      </c>
    </row>
    <row r="405" spans="1:60" x14ac:dyDescent="0.25">
      <c r="A405">
        <v>401</v>
      </c>
      <c r="B405" s="12">
        <v>37815</v>
      </c>
      <c r="C405" s="13">
        <v>0.66666666666666663</v>
      </c>
      <c r="D405" s="15">
        <f t="shared" si="30"/>
        <v>37815.666666666664</v>
      </c>
      <c r="E405" s="14">
        <v>1116.4000000000001</v>
      </c>
      <c r="F405" s="14">
        <v>984</v>
      </c>
      <c r="G405" s="14">
        <v>477.8</v>
      </c>
      <c r="H405" s="14">
        <v>441</v>
      </c>
      <c r="I405" s="14">
        <v>93.7</v>
      </c>
      <c r="J405" s="14">
        <v>70</v>
      </c>
      <c r="K405" s="14">
        <v>2173.5</v>
      </c>
      <c r="L405" s="14">
        <v>2220</v>
      </c>
      <c r="N405" s="12">
        <v>38600</v>
      </c>
      <c r="O405" s="13">
        <v>0.70833333333333337</v>
      </c>
      <c r="P405" s="15">
        <f t="shared" si="31"/>
        <v>38600.708333333336</v>
      </c>
      <c r="Q405" s="14">
        <v>406.2</v>
      </c>
      <c r="R405" s="14">
        <v>601</v>
      </c>
      <c r="S405" s="14">
        <v>38.6</v>
      </c>
      <c r="T405" s="14">
        <v>138</v>
      </c>
      <c r="U405" s="14">
        <v>1.8</v>
      </c>
      <c r="V405" s="14">
        <v>18</v>
      </c>
      <c r="W405" s="14">
        <v>564.20000000000005</v>
      </c>
      <c r="X405" s="14">
        <v>622</v>
      </c>
      <c r="Z405" s="12">
        <v>39691</v>
      </c>
      <c r="AA405" s="13">
        <v>0.66666666666666663</v>
      </c>
      <c r="AB405" s="15">
        <f t="shared" si="32"/>
        <v>39691.666666666664</v>
      </c>
      <c r="AC405" s="14">
        <v>574.70000000000005</v>
      </c>
      <c r="AD405" s="14">
        <v>505</v>
      </c>
      <c r="AE405">
        <v>51</v>
      </c>
      <c r="AF405" t="e">
        <f>NA()</f>
        <v>#N/A</v>
      </c>
      <c r="AG405" s="14">
        <v>6.7</v>
      </c>
      <c r="AH405" s="14">
        <v>14.8</v>
      </c>
      <c r="AI405" s="14">
        <v>192.8</v>
      </c>
      <c r="AJ405" s="14">
        <v>385</v>
      </c>
      <c r="AL405" s="11">
        <v>41153</v>
      </c>
      <c r="AM405" s="10">
        <v>8.3333333333333329E-2</v>
      </c>
      <c r="AN405" s="15">
        <f t="shared" si="33"/>
        <v>41153.083333333336</v>
      </c>
      <c r="AO405" s="14">
        <v>15611.2</v>
      </c>
      <c r="AP405" s="14">
        <v>27300</v>
      </c>
      <c r="AQ405" s="14">
        <v>4729.5</v>
      </c>
      <c r="AR405" s="14">
        <v>4340</v>
      </c>
      <c r="AS405" s="14">
        <v>3462.7</v>
      </c>
      <c r="AT405" s="14">
        <v>4610</v>
      </c>
      <c r="AU405" s="14">
        <v>34274.800000000003</v>
      </c>
      <c r="AV405" s="14">
        <v>29600</v>
      </c>
      <c r="AX405" s="12">
        <v>43673</v>
      </c>
      <c r="AY405" s="13">
        <v>0.66666666666666663</v>
      </c>
      <c r="AZ405" s="15">
        <f t="shared" si="34"/>
        <v>43673.666666666664</v>
      </c>
      <c r="BA405" s="14">
        <v>852.7</v>
      </c>
      <c r="BB405" s="14">
        <v>918</v>
      </c>
      <c r="BC405" s="14">
        <v>81.900000000000006</v>
      </c>
      <c r="BD405" s="14">
        <v>125</v>
      </c>
      <c r="BE405" s="14">
        <v>9.1999999999999993</v>
      </c>
      <c r="BF405" s="14">
        <v>14.7</v>
      </c>
      <c r="BG405" s="14">
        <v>372.5</v>
      </c>
      <c r="BH405" s="14">
        <v>521</v>
      </c>
    </row>
    <row r="406" spans="1:60" x14ac:dyDescent="0.25">
      <c r="A406">
        <v>402</v>
      </c>
      <c r="B406" s="12">
        <v>37815</v>
      </c>
      <c r="C406" s="13">
        <v>0.70833333333333337</v>
      </c>
      <c r="D406" s="15">
        <f t="shared" si="30"/>
        <v>37815.708333333336</v>
      </c>
      <c r="E406" s="14">
        <v>1101.9000000000001</v>
      </c>
      <c r="F406" s="14">
        <v>976</v>
      </c>
      <c r="G406" s="14">
        <v>471.4</v>
      </c>
      <c r="H406" s="14">
        <v>437</v>
      </c>
      <c r="I406" s="14">
        <v>89.5</v>
      </c>
      <c r="J406" s="14">
        <v>69</v>
      </c>
      <c r="K406" s="14">
        <v>2183.8000000000002</v>
      </c>
      <c r="L406" s="14">
        <v>2200</v>
      </c>
      <c r="N406" s="12">
        <v>38600</v>
      </c>
      <c r="O406" s="13">
        <v>0.75</v>
      </c>
      <c r="P406" s="15">
        <f t="shared" si="31"/>
        <v>38600.75</v>
      </c>
      <c r="Q406" s="14">
        <v>404.3</v>
      </c>
      <c r="R406" s="14">
        <v>601</v>
      </c>
      <c r="S406" s="14">
        <v>38.5</v>
      </c>
      <c r="T406" s="14">
        <v>137</v>
      </c>
      <c r="U406" s="14">
        <v>1.8</v>
      </c>
      <c r="V406" s="14">
        <v>18</v>
      </c>
      <c r="W406" s="14">
        <v>559.29999999999995</v>
      </c>
      <c r="X406" s="14">
        <v>619</v>
      </c>
      <c r="Z406" s="12">
        <v>39691</v>
      </c>
      <c r="AA406" s="13">
        <v>0.70833333333333337</v>
      </c>
      <c r="AB406" s="15">
        <f t="shared" si="32"/>
        <v>39691.708333333336</v>
      </c>
      <c r="AC406" s="14">
        <v>578.70000000000005</v>
      </c>
      <c r="AD406" s="14">
        <v>508</v>
      </c>
      <c r="AE406">
        <v>50.7</v>
      </c>
      <c r="AF406" t="e">
        <f>NA()</f>
        <v>#N/A</v>
      </c>
      <c r="AG406" s="14">
        <v>6.8</v>
      </c>
      <c r="AH406" s="14">
        <v>14.8</v>
      </c>
      <c r="AI406" s="14">
        <v>191.6</v>
      </c>
      <c r="AJ406" s="14">
        <v>382</v>
      </c>
      <c r="AL406" s="11">
        <v>41153</v>
      </c>
      <c r="AM406" s="10">
        <v>0.125</v>
      </c>
      <c r="AN406" s="15">
        <f t="shared" si="33"/>
        <v>41153.125</v>
      </c>
      <c r="AO406" s="14">
        <v>15918.5</v>
      </c>
      <c r="AP406" s="14">
        <v>27600</v>
      </c>
      <c r="AQ406" s="14">
        <v>4721.5</v>
      </c>
      <c r="AR406" s="14">
        <v>4340</v>
      </c>
      <c r="AS406" s="14">
        <v>3389.7</v>
      </c>
      <c r="AT406" s="14">
        <v>4470</v>
      </c>
      <c r="AU406" s="14">
        <v>34584.9</v>
      </c>
      <c r="AV406" s="14">
        <v>29800</v>
      </c>
      <c r="AX406" s="12">
        <v>43673</v>
      </c>
      <c r="AY406" s="13">
        <v>0.70833333333333337</v>
      </c>
      <c r="AZ406" s="15">
        <f t="shared" si="34"/>
        <v>43673.708333333336</v>
      </c>
      <c r="BA406" s="14">
        <v>838.3</v>
      </c>
      <c r="BB406" s="14">
        <v>908</v>
      </c>
      <c r="BC406" s="14">
        <v>82.8</v>
      </c>
      <c r="BD406" s="14">
        <v>125</v>
      </c>
      <c r="BE406" s="14">
        <v>9.1999999999999993</v>
      </c>
      <c r="BF406" s="14">
        <v>14.6</v>
      </c>
      <c r="BG406" s="14">
        <v>368.7</v>
      </c>
      <c r="BH406" s="14">
        <v>519</v>
      </c>
    </row>
    <row r="407" spans="1:60" x14ac:dyDescent="0.25">
      <c r="A407">
        <v>403</v>
      </c>
      <c r="B407" s="12">
        <v>37815</v>
      </c>
      <c r="C407" s="13">
        <v>0.75</v>
      </c>
      <c r="D407" s="15">
        <f t="shared" si="30"/>
        <v>37815.75</v>
      </c>
      <c r="E407" s="14">
        <v>1091.4000000000001</v>
      </c>
      <c r="F407" s="14">
        <v>972</v>
      </c>
      <c r="G407" s="14">
        <v>465.1</v>
      </c>
      <c r="H407" s="14">
        <v>434</v>
      </c>
      <c r="I407" s="14">
        <v>85.4</v>
      </c>
      <c r="J407" s="14">
        <v>67</v>
      </c>
      <c r="K407" s="14">
        <v>2195.4</v>
      </c>
      <c r="L407" s="14">
        <v>2160</v>
      </c>
      <c r="N407" s="12">
        <v>38600</v>
      </c>
      <c r="O407" s="13">
        <v>0.79166666666666663</v>
      </c>
      <c r="P407" s="15">
        <f t="shared" si="31"/>
        <v>38600.791666666664</v>
      </c>
      <c r="Q407" s="14">
        <v>402.5</v>
      </c>
      <c r="R407" s="14">
        <v>601</v>
      </c>
      <c r="S407" s="14">
        <v>38.4</v>
      </c>
      <c r="T407" s="14">
        <v>137</v>
      </c>
      <c r="U407" s="14">
        <v>1.8</v>
      </c>
      <c r="V407" s="14">
        <v>18</v>
      </c>
      <c r="W407" s="14">
        <v>554.79999999999995</v>
      </c>
      <c r="X407" s="14">
        <v>616</v>
      </c>
      <c r="Z407" s="12">
        <v>39691</v>
      </c>
      <c r="AA407" s="13">
        <v>0.75</v>
      </c>
      <c r="AB407" s="15">
        <f t="shared" si="32"/>
        <v>39691.75</v>
      </c>
      <c r="AC407" s="14">
        <v>584</v>
      </c>
      <c r="AD407" s="14">
        <v>505</v>
      </c>
      <c r="AE407">
        <v>50.4</v>
      </c>
      <c r="AF407" t="e">
        <f>NA()</f>
        <v>#N/A</v>
      </c>
      <c r="AG407" s="14">
        <v>6.8</v>
      </c>
      <c r="AH407" s="14">
        <v>14.8</v>
      </c>
      <c r="AI407" s="14">
        <v>190.3</v>
      </c>
      <c r="AJ407" s="14">
        <v>382</v>
      </c>
      <c r="AL407" s="11">
        <v>41153</v>
      </c>
      <c r="AM407" s="10">
        <v>0.16666666666666666</v>
      </c>
      <c r="AN407" s="15">
        <f t="shared" si="33"/>
        <v>41153.166666666664</v>
      </c>
      <c r="AO407" s="14">
        <v>16307.3</v>
      </c>
      <c r="AP407" s="14">
        <v>27900</v>
      </c>
      <c r="AQ407" s="14">
        <v>4708.1000000000004</v>
      </c>
      <c r="AR407" s="14">
        <v>4350</v>
      </c>
      <c r="AS407" s="14">
        <v>3318.9</v>
      </c>
      <c r="AT407" s="14">
        <v>4400</v>
      </c>
      <c r="AU407" s="14">
        <v>34848</v>
      </c>
      <c r="AV407" s="14">
        <v>30000</v>
      </c>
      <c r="AX407" s="12">
        <v>43673</v>
      </c>
      <c r="AY407" s="13">
        <v>0.75</v>
      </c>
      <c r="AZ407" s="15">
        <f t="shared" si="34"/>
        <v>43673.75</v>
      </c>
      <c r="BA407" s="14">
        <v>824.4</v>
      </c>
      <c r="BB407" s="14">
        <v>891</v>
      </c>
      <c r="BC407" s="14">
        <v>83.7</v>
      </c>
      <c r="BD407" s="14">
        <v>124</v>
      </c>
      <c r="BE407" s="14">
        <v>9.1</v>
      </c>
      <c r="BF407" s="14">
        <v>14.6</v>
      </c>
      <c r="BG407" s="14">
        <v>365</v>
      </c>
      <c r="BH407" s="14">
        <v>513</v>
      </c>
    </row>
    <row r="408" spans="1:60" x14ac:dyDescent="0.25">
      <c r="A408">
        <v>404</v>
      </c>
      <c r="B408" s="12">
        <v>37815</v>
      </c>
      <c r="C408" s="13">
        <v>0.79166666666666663</v>
      </c>
      <c r="D408" s="15">
        <f t="shared" si="30"/>
        <v>37815.791666666664</v>
      </c>
      <c r="E408" s="14">
        <v>1085.3</v>
      </c>
      <c r="F408" s="14">
        <v>972</v>
      </c>
      <c r="G408" s="14">
        <v>458.5</v>
      </c>
      <c r="H408" s="14">
        <v>429</v>
      </c>
      <c r="I408" s="14">
        <v>81.5</v>
      </c>
      <c r="J408" s="14">
        <v>66</v>
      </c>
      <c r="K408" s="14">
        <v>2206.8000000000002</v>
      </c>
      <c r="L408" s="14">
        <v>2130</v>
      </c>
      <c r="N408" s="12">
        <v>38600</v>
      </c>
      <c r="O408" s="13">
        <v>0.83333333333333337</v>
      </c>
      <c r="P408" s="15">
        <f t="shared" si="31"/>
        <v>38600.833333333336</v>
      </c>
      <c r="Q408" s="14">
        <v>400.7</v>
      </c>
      <c r="R408" s="14">
        <v>598</v>
      </c>
      <c r="S408" s="14">
        <v>38.299999999999997</v>
      </c>
      <c r="T408" s="14">
        <v>137</v>
      </c>
      <c r="U408" s="14">
        <v>1.8</v>
      </c>
      <c r="V408" s="14">
        <v>18</v>
      </c>
      <c r="W408" s="14">
        <v>550.70000000000005</v>
      </c>
      <c r="X408" s="14">
        <v>614</v>
      </c>
      <c r="Z408" s="12">
        <v>39691</v>
      </c>
      <c r="AA408" s="13">
        <v>0.79166666666666663</v>
      </c>
      <c r="AB408" s="15">
        <f t="shared" si="32"/>
        <v>39691.791666666664</v>
      </c>
      <c r="AC408" s="14">
        <v>590.6</v>
      </c>
      <c r="AD408" s="14">
        <v>505</v>
      </c>
      <c r="AE408">
        <v>50.2</v>
      </c>
      <c r="AF408" t="e">
        <f>NA()</f>
        <v>#N/A</v>
      </c>
      <c r="AG408" s="14">
        <v>6.8</v>
      </c>
      <c r="AH408" s="14">
        <v>14.5</v>
      </c>
      <c r="AI408" s="14">
        <v>189.1</v>
      </c>
      <c r="AJ408" s="14">
        <v>380</v>
      </c>
      <c r="AL408" s="11">
        <v>41153</v>
      </c>
      <c r="AM408" s="10">
        <v>0.20833333333333334</v>
      </c>
      <c r="AN408" s="15">
        <f t="shared" si="33"/>
        <v>41153.208333333336</v>
      </c>
      <c r="AO408" s="14">
        <v>16754.3</v>
      </c>
      <c r="AP408" s="14">
        <v>28100</v>
      </c>
      <c r="AQ408" s="14">
        <v>4688.8</v>
      </c>
      <c r="AR408" s="14">
        <v>4350</v>
      </c>
      <c r="AS408" s="14">
        <v>3249.2</v>
      </c>
      <c r="AT408" s="14">
        <v>4270</v>
      </c>
      <c r="AU408" s="14">
        <v>35067.300000000003</v>
      </c>
      <c r="AV408" s="14">
        <v>30200</v>
      </c>
      <c r="AX408" s="12">
        <v>43673</v>
      </c>
      <c r="AY408" s="13">
        <v>0.79166666666666663</v>
      </c>
      <c r="AZ408" s="15">
        <f t="shared" si="34"/>
        <v>43673.791666666664</v>
      </c>
      <c r="BA408" s="14">
        <v>811.1</v>
      </c>
      <c r="BB408" s="14">
        <v>911</v>
      </c>
      <c r="BC408" s="14">
        <v>84.7</v>
      </c>
      <c r="BD408" s="14">
        <v>125</v>
      </c>
      <c r="BE408" s="14">
        <v>9.1</v>
      </c>
      <c r="BF408" s="14">
        <v>14.2</v>
      </c>
      <c r="BG408" s="14">
        <v>361.2</v>
      </c>
      <c r="BH408" s="14">
        <v>508</v>
      </c>
    </row>
    <row r="409" spans="1:60" x14ac:dyDescent="0.25">
      <c r="A409">
        <v>405</v>
      </c>
      <c r="B409" s="12">
        <v>37815</v>
      </c>
      <c r="C409" s="13">
        <v>0.83333333333333337</v>
      </c>
      <c r="D409" s="15">
        <f t="shared" si="30"/>
        <v>37815.833333333336</v>
      </c>
      <c r="E409" s="14">
        <v>1084.2</v>
      </c>
      <c r="F409" s="14">
        <v>968</v>
      </c>
      <c r="G409" s="14">
        <v>451</v>
      </c>
      <c r="H409" s="14">
        <v>423</v>
      </c>
      <c r="I409" s="14">
        <v>77.900000000000006</v>
      </c>
      <c r="J409" s="14">
        <v>65</v>
      </c>
      <c r="K409" s="14">
        <v>2218.1</v>
      </c>
      <c r="L409" s="14">
        <v>2090</v>
      </c>
      <c r="N409" s="12">
        <v>38600</v>
      </c>
      <c r="O409" s="13">
        <v>0.875</v>
      </c>
      <c r="P409" s="15">
        <f t="shared" si="31"/>
        <v>38600.875</v>
      </c>
      <c r="Q409" s="14">
        <v>399</v>
      </c>
      <c r="R409" s="14">
        <v>595</v>
      </c>
      <c r="S409" s="14">
        <v>38.1</v>
      </c>
      <c r="T409" s="14">
        <v>137</v>
      </c>
      <c r="U409" s="14">
        <v>1.8</v>
      </c>
      <c r="V409" s="14">
        <v>18</v>
      </c>
      <c r="W409" s="14">
        <v>546.9</v>
      </c>
      <c r="X409" s="14">
        <v>611</v>
      </c>
      <c r="Z409" s="12">
        <v>39691</v>
      </c>
      <c r="AA409" s="13">
        <v>0.83333333333333337</v>
      </c>
      <c r="AB409" s="15">
        <f t="shared" si="32"/>
        <v>39691.833333333336</v>
      </c>
      <c r="AC409" s="14">
        <v>598.4</v>
      </c>
      <c r="AD409" s="14">
        <v>505</v>
      </c>
      <c r="AE409">
        <v>49.9</v>
      </c>
      <c r="AF409" t="e">
        <f>NA()</f>
        <v>#N/A</v>
      </c>
      <c r="AG409" s="14">
        <v>6.8</v>
      </c>
      <c r="AH409" s="14">
        <v>14.5</v>
      </c>
      <c r="AI409" s="14">
        <v>187.9</v>
      </c>
      <c r="AJ409" s="14">
        <v>380</v>
      </c>
      <c r="AL409" s="11">
        <v>41153</v>
      </c>
      <c r="AM409" s="10">
        <v>0.25</v>
      </c>
      <c r="AN409" s="15">
        <f t="shared" si="33"/>
        <v>41153.25</v>
      </c>
      <c r="AO409" s="14">
        <v>17233.599999999999</v>
      </c>
      <c r="AP409" s="14">
        <v>28300</v>
      </c>
      <c r="AQ409" s="14">
        <v>4663.7</v>
      </c>
      <c r="AR409" s="14">
        <v>4350</v>
      </c>
      <c r="AS409" s="14">
        <v>3179</v>
      </c>
      <c r="AT409" s="14">
        <v>4100</v>
      </c>
      <c r="AU409" s="14">
        <v>35242.800000000003</v>
      </c>
      <c r="AV409" s="14">
        <v>30400</v>
      </c>
      <c r="AX409" s="12">
        <v>43673</v>
      </c>
      <c r="AY409" s="13">
        <v>0.83333333333333337</v>
      </c>
      <c r="AZ409" s="15">
        <f t="shared" si="34"/>
        <v>43673.833333333336</v>
      </c>
      <c r="BA409" s="14">
        <v>798.6</v>
      </c>
      <c r="BB409" s="14">
        <v>905</v>
      </c>
      <c r="BC409" s="14">
        <v>85.7</v>
      </c>
      <c r="BD409" s="14">
        <v>124</v>
      </c>
      <c r="BE409" s="14">
        <v>9.1</v>
      </c>
      <c r="BF409" s="14">
        <v>14.2</v>
      </c>
      <c r="BG409" s="14">
        <v>357.5</v>
      </c>
      <c r="BH409" s="14">
        <v>501</v>
      </c>
    </row>
    <row r="410" spans="1:60" x14ac:dyDescent="0.25">
      <c r="A410">
        <v>406</v>
      </c>
      <c r="B410" s="12">
        <v>37815</v>
      </c>
      <c r="C410" s="13">
        <v>0.875</v>
      </c>
      <c r="D410" s="15">
        <f t="shared" si="30"/>
        <v>37815.875</v>
      </c>
      <c r="E410" s="14">
        <v>1088.3</v>
      </c>
      <c r="F410" s="14">
        <v>964</v>
      </c>
      <c r="G410" s="14">
        <v>442.1</v>
      </c>
      <c r="H410" s="14">
        <v>420</v>
      </c>
      <c r="I410" s="14">
        <v>74.400000000000006</v>
      </c>
      <c r="J410" s="14">
        <v>64</v>
      </c>
      <c r="K410" s="14">
        <v>2225.9</v>
      </c>
      <c r="L410" s="14">
        <v>2050</v>
      </c>
      <c r="N410" s="12">
        <v>38600</v>
      </c>
      <c r="O410" s="13">
        <v>0.91666666666666663</v>
      </c>
      <c r="P410" s="15">
        <f t="shared" si="31"/>
        <v>38600.916666666664</v>
      </c>
      <c r="Q410" s="14">
        <v>397.4</v>
      </c>
      <c r="R410" s="14">
        <v>595</v>
      </c>
      <c r="S410" s="14">
        <v>38</v>
      </c>
      <c r="T410" s="14">
        <v>136</v>
      </c>
      <c r="U410" s="14">
        <v>1.8</v>
      </c>
      <c r="V410" s="14">
        <v>18</v>
      </c>
      <c r="W410" s="14">
        <v>543.5</v>
      </c>
      <c r="X410" s="14">
        <v>608</v>
      </c>
      <c r="Z410" s="12">
        <v>39691</v>
      </c>
      <c r="AA410" s="13">
        <v>0.875</v>
      </c>
      <c r="AB410" s="15">
        <f t="shared" si="32"/>
        <v>39691.875</v>
      </c>
      <c r="AC410" s="14">
        <v>607.29999999999995</v>
      </c>
      <c r="AD410" s="14">
        <v>505</v>
      </c>
      <c r="AE410">
        <v>49.7</v>
      </c>
      <c r="AF410" t="e">
        <f>NA()</f>
        <v>#N/A</v>
      </c>
      <c r="AG410" s="14">
        <v>6.8</v>
      </c>
      <c r="AH410" s="14">
        <v>14.5</v>
      </c>
      <c r="AI410" s="14">
        <v>186.7</v>
      </c>
      <c r="AJ410" s="14">
        <v>378</v>
      </c>
      <c r="AL410" s="11">
        <v>41153</v>
      </c>
      <c r="AM410" s="10">
        <v>0.29166666666666669</v>
      </c>
      <c r="AN410" s="15">
        <f t="shared" si="33"/>
        <v>41153.291666666664</v>
      </c>
      <c r="AO410" s="14">
        <v>17728.8</v>
      </c>
      <c r="AP410" s="14">
        <v>28600</v>
      </c>
      <c r="AQ410" s="14">
        <v>4633.1000000000004</v>
      </c>
      <c r="AR410" s="14">
        <v>4350</v>
      </c>
      <c r="AS410" s="14">
        <v>3105.8</v>
      </c>
      <c r="AT410" s="14">
        <v>3980</v>
      </c>
      <c r="AU410" s="14">
        <v>35376</v>
      </c>
      <c r="AV410" s="14">
        <v>30500</v>
      </c>
      <c r="AX410" s="12">
        <v>43673</v>
      </c>
      <c r="AY410" s="13">
        <v>0.875</v>
      </c>
      <c r="AZ410" s="15">
        <f t="shared" si="34"/>
        <v>43673.875</v>
      </c>
      <c r="BA410" s="14">
        <v>787</v>
      </c>
      <c r="BB410" s="14">
        <v>898</v>
      </c>
      <c r="BC410" s="14">
        <v>86.8</v>
      </c>
      <c r="BD410" s="14">
        <v>124</v>
      </c>
      <c r="BE410" s="14">
        <v>9.1</v>
      </c>
      <c r="BF410" s="14">
        <v>14.2</v>
      </c>
      <c r="BG410" s="14">
        <v>353.7</v>
      </c>
      <c r="BH410" s="14">
        <v>489</v>
      </c>
    </row>
    <row r="411" spans="1:60" x14ac:dyDescent="0.25">
      <c r="A411">
        <v>407</v>
      </c>
      <c r="B411" s="12">
        <v>37815</v>
      </c>
      <c r="C411" s="13">
        <v>0.91666666666666663</v>
      </c>
      <c r="D411" s="15">
        <f t="shared" si="30"/>
        <v>37815.916666666664</v>
      </c>
      <c r="E411" s="14">
        <v>1098.4000000000001</v>
      </c>
      <c r="F411" s="14">
        <v>964</v>
      </c>
      <c r="G411" s="14">
        <v>431.5</v>
      </c>
      <c r="H411" s="14">
        <v>416</v>
      </c>
      <c r="I411" s="14">
        <v>71</v>
      </c>
      <c r="J411" s="14">
        <v>63</v>
      </c>
      <c r="K411" s="14">
        <v>2226.9</v>
      </c>
      <c r="L411" s="14">
        <v>2000</v>
      </c>
      <c r="N411" s="12">
        <v>38600</v>
      </c>
      <c r="O411" s="13">
        <v>0.95833333333333337</v>
      </c>
      <c r="P411" s="15">
        <f t="shared" si="31"/>
        <v>38600.958333333336</v>
      </c>
      <c r="Q411" s="14">
        <v>395.8</v>
      </c>
      <c r="R411" s="14">
        <v>595</v>
      </c>
      <c r="S411" s="14">
        <v>37.9</v>
      </c>
      <c r="T411" s="14">
        <v>135</v>
      </c>
      <c r="U411" s="14">
        <v>1.8</v>
      </c>
      <c r="V411" s="14">
        <v>17</v>
      </c>
      <c r="W411" s="14">
        <v>540.4</v>
      </c>
      <c r="X411" s="14">
        <v>605</v>
      </c>
      <c r="Z411" s="12">
        <v>39691</v>
      </c>
      <c r="AA411" s="13">
        <v>0.91666666666666663</v>
      </c>
      <c r="AB411" s="15">
        <f t="shared" si="32"/>
        <v>39691.916666666664</v>
      </c>
      <c r="AC411" s="14">
        <v>617</v>
      </c>
      <c r="AD411" s="14">
        <v>505</v>
      </c>
      <c r="AE411">
        <v>49.4</v>
      </c>
      <c r="AF411" t="e">
        <f>NA()</f>
        <v>#N/A</v>
      </c>
      <c r="AG411" s="14">
        <v>6.8</v>
      </c>
      <c r="AH411" s="14">
        <v>14.5</v>
      </c>
      <c r="AI411" s="14">
        <v>185.6</v>
      </c>
      <c r="AJ411" s="14">
        <v>378</v>
      </c>
      <c r="AL411" s="11">
        <v>41153</v>
      </c>
      <c r="AM411" s="10">
        <v>0.33333333333333331</v>
      </c>
      <c r="AN411" s="15">
        <f t="shared" si="33"/>
        <v>41153.333333333336</v>
      </c>
      <c r="AO411" s="14">
        <v>18197.5</v>
      </c>
      <c r="AP411" s="14">
        <v>28800</v>
      </c>
      <c r="AQ411" s="14">
        <v>4597.2</v>
      </c>
      <c r="AR411" s="14">
        <v>4360</v>
      </c>
      <c r="AS411" s="14">
        <v>3029.7</v>
      </c>
      <c r="AT411" s="14">
        <v>3860</v>
      </c>
      <c r="AU411" s="14">
        <v>35470.9</v>
      </c>
      <c r="AV411" s="14">
        <v>30700</v>
      </c>
      <c r="AX411" s="12">
        <v>43673</v>
      </c>
      <c r="AY411" s="13">
        <v>0.91666666666666663</v>
      </c>
      <c r="AZ411" s="15">
        <f t="shared" si="34"/>
        <v>43673.916666666664</v>
      </c>
      <c r="BA411" s="14">
        <v>776.4</v>
      </c>
      <c r="BB411" s="14">
        <v>888</v>
      </c>
      <c r="BC411" s="14">
        <v>88.1</v>
      </c>
      <c r="BD411" s="14">
        <v>124</v>
      </c>
      <c r="BE411" s="14">
        <v>9.1</v>
      </c>
      <c r="BF411" s="14">
        <v>14.2</v>
      </c>
      <c r="BG411" s="14">
        <v>350</v>
      </c>
      <c r="BH411" s="14">
        <v>486</v>
      </c>
    </row>
    <row r="412" spans="1:60" x14ac:dyDescent="0.25">
      <c r="A412">
        <v>408</v>
      </c>
      <c r="B412" s="12">
        <v>37815</v>
      </c>
      <c r="C412" s="13">
        <v>0.95833333333333337</v>
      </c>
      <c r="D412" s="15">
        <f t="shared" si="30"/>
        <v>37815.958333333336</v>
      </c>
      <c r="E412" s="14">
        <v>1115</v>
      </c>
      <c r="F412" s="14">
        <v>964</v>
      </c>
      <c r="G412" s="14">
        <v>420.6</v>
      </c>
      <c r="H412" s="14">
        <v>409</v>
      </c>
      <c r="I412" s="14">
        <v>67.900000000000006</v>
      </c>
      <c r="J412" s="14">
        <v>62</v>
      </c>
      <c r="K412" s="14">
        <v>2224.6</v>
      </c>
      <c r="L412" s="14">
        <v>1950</v>
      </c>
      <c r="N412" s="12">
        <v>38601</v>
      </c>
      <c r="O412" s="13">
        <v>0</v>
      </c>
      <c r="P412" s="15">
        <f t="shared" si="31"/>
        <v>38601</v>
      </c>
      <c r="Q412" s="14">
        <v>394.3</v>
      </c>
      <c r="R412" s="14">
        <v>592</v>
      </c>
      <c r="S412" s="14">
        <v>37.799999999999997</v>
      </c>
      <c r="T412" s="14">
        <v>134</v>
      </c>
      <c r="U412" s="14">
        <v>1.8</v>
      </c>
      <c r="V412" s="14">
        <v>17</v>
      </c>
      <c r="W412" s="14">
        <v>537.70000000000005</v>
      </c>
      <c r="X412" s="14">
        <v>603</v>
      </c>
      <c r="Z412" s="12">
        <v>39691</v>
      </c>
      <c r="AA412" s="13">
        <v>0.95833333333333337</v>
      </c>
      <c r="AB412" s="15">
        <f t="shared" si="32"/>
        <v>39691.958333333336</v>
      </c>
      <c r="AC412" s="14">
        <v>627.1</v>
      </c>
      <c r="AD412" s="14">
        <v>503</v>
      </c>
      <c r="AE412">
        <v>49.2</v>
      </c>
      <c r="AF412" t="e">
        <f>NA()</f>
        <v>#N/A</v>
      </c>
      <c r="AG412" s="14">
        <v>6.9</v>
      </c>
      <c r="AH412" s="14">
        <v>14.5</v>
      </c>
      <c r="AI412" s="14">
        <v>184.5</v>
      </c>
      <c r="AJ412" s="14">
        <v>378</v>
      </c>
      <c r="AL412" s="11">
        <v>41153</v>
      </c>
      <c r="AM412" s="10">
        <v>0.375</v>
      </c>
      <c r="AN412" s="15">
        <f t="shared" si="33"/>
        <v>41153.375</v>
      </c>
      <c r="AO412" s="14">
        <v>18666.3</v>
      </c>
      <c r="AP412" s="14">
        <v>28900</v>
      </c>
      <c r="AQ412" s="14">
        <v>4556</v>
      </c>
      <c r="AR412" s="14">
        <v>4350</v>
      </c>
      <c r="AS412" s="14">
        <v>2954.4</v>
      </c>
      <c r="AT412" s="14">
        <v>3790</v>
      </c>
      <c r="AU412" s="14">
        <v>35530.699999999997</v>
      </c>
      <c r="AV412" s="14">
        <v>30800</v>
      </c>
      <c r="AX412" s="12">
        <v>43673</v>
      </c>
      <c r="AY412" s="13">
        <v>0.95833333333333337</v>
      </c>
      <c r="AZ412" s="15">
        <f t="shared" si="34"/>
        <v>43673.958333333336</v>
      </c>
      <c r="BA412" s="14">
        <v>768.6</v>
      </c>
      <c r="BB412" s="14">
        <v>888</v>
      </c>
      <c r="BC412" s="14">
        <v>89.7</v>
      </c>
      <c r="BD412" s="14">
        <v>123</v>
      </c>
      <c r="BE412" s="14">
        <v>9.1</v>
      </c>
      <c r="BF412" s="14">
        <v>14.2</v>
      </c>
      <c r="BG412" s="14">
        <v>346.3</v>
      </c>
      <c r="BH412" s="14">
        <v>489</v>
      </c>
    </row>
    <row r="413" spans="1:60" x14ac:dyDescent="0.25">
      <c r="A413">
        <v>409</v>
      </c>
      <c r="B413" s="12">
        <v>37816</v>
      </c>
      <c r="C413" s="13">
        <v>0</v>
      </c>
      <c r="D413" s="15">
        <f t="shared" si="30"/>
        <v>37816</v>
      </c>
      <c r="E413" s="14">
        <v>1138.4000000000001</v>
      </c>
      <c r="F413" s="14">
        <v>964</v>
      </c>
      <c r="G413" s="14">
        <v>409.6</v>
      </c>
      <c r="H413" s="14">
        <v>403</v>
      </c>
      <c r="I413" s="14">
        <v>64.900000000000006</v>
      </c>
      <c r="J413" s="14">
        <v>61</v>
      </c>
      <c r="K413" s="14">
        <v>2219.9</v>
      </c>
      <c r="L413" s="14">
        <v>1910</v>
      </c>
      <c r="N413" s="12">
        <v>38601</v>
      </c>
      <c r="O413" s="13">
        <v>4.1666666666666664E-2</v>
      </c>
      <c r="P413" s="15">
        <f t="shared" si="31"/>
        <v>38601.041666666664</v>
      </c>
      <c r="Q413" s="14">
        <v>392.8</v>
      </c>
      <c r="R413" s="14">
        <v>589</v>
      </c>
      <c r="S413" s="14">
        <v>37.700000000000003</v>
      </c>
      <c r="T413" s="14">
        <v>134</v>
      </c>
      <c r="U413" s="14">
        <v>1.8</v>
      </c>
      <c r="V413" s="14">
        <v>17</v>
      </c>
      <c r="W413" s="14">
        <v>535.1</v>
      </c>
      <c r="X413" s="14">
        <v>600</v>
      </c>
      <c r="Z413" s="16">
        <v>39692</v>
      </c>
      <c r="AA413" s="17">
        <v>0</v>
      </c>
      <c r="AB413" s="18">
        <f t="shared" si="32"/>
        <v>39692</v>
      </c>
      <c r="AC413" s="14">
        <v>637.79999999999995</v>
      </c>
      <c r="AD413" s="19">
        <v>500</v>
      </c>
      <c r="AE413" s="3">
        <v>48.9</v>
      </c>
      <c r="AF413" t="e">
        <f>NA()</f>
        <v>#N/A</v>
      </c>
      <c r="AG413" s="19">
        <v>6.9</v>
      </c>
      <c r="AH413" s="19">
        <v>13.8</v>
      </c>
      <c r="AI413" s="19">
        <v>183.4</v>
      </c>
      <c r="AJ413" s="19">
        <v>376</v>
      </c>
      <c r="AL413" s="11">
        <v>41153</v>
      </c>
      <c r="AM413" s="10">
        <v>0.41666666666666669</v>
      </c>
      <c r="AN413" s="15">
        <f t="shared" si="33"/>
        <v>41153.416666666664</v>
      </c>
      <c r="AO413" s="14">
        <v>19152.900000000001</v>
      </c>
      <c r="AP413" s="14">
        <v>28900</v>
      </c>
      <c r="AQ413" s="14">
        <v>4509.3</v>
      </c>
      <c r="AR413" s="14">
        <v>4350</v>
      </c>
      <c r="AS413" s="14">
        <v>2882.8</v>
      </c>
      <c r="AT413" s="14">
        <v>3680</v>
      </c>
      <c r="AU413" s="14">
        <v>35559.1</v>
      </c>
      <c r="AV413" s="14">
        <v>30900</v>
      </c>
      <c r="AX413" s="16">
        <v>43674</v>
      </c>
      <c r="AY413" s="17">
        <v>0</v>
      </c>
      <c r="AZ413" s="18">
        <f t="shared" si="34"/>
        <v>43674</v>
      </c>
      <c r="BA413" s="14">
        <v>772.1</v>
      </c>
      <c r="BB413" s="19">
        <v>888</v>
      </c>
      <c r="BC413" s="19">
        <v>91.5</v>
      </c>
      <c r="BD413" s="19">
        <v>123</v>
      </c>
      <c r="BE413" s="19">
        <v>9</v>
      </c>
      <c r="BF413" s="19">
        <v>13.7</v>
      </c>
      <c r="BG413" s="19">
        <v>342.6</v>
      </c>
      <c r="BH413" s="19">
        <v>486</v>
      </c>
    </row>
    <row r="414" spans="1:60" x14ac:dyDescent="0.25">
      <c r="A414">
        <v>410</v>
      </c>
      <c r="B414" s="12">
        <v>37816</v>
      </c>
      <c r="C414" s="13">
        <v>4.1666666666666664E-2</v>
      </c>
      <c r="D414" s="15">
        <f t="shared" si="30"/>
        <v>37816.041666666664</v>
      </c>
      <c r="E414" s="14">
        <v>1168.7</v>
      </c>
      <c r="F414" s="14">
        <v>964</v>
      </c>
      <c r="G414" s="14">
        <v>398.9</v>
      </c>
      <c r="H414" s="14">
        <v>397</v>
      </c>
      <c r="I414" s="14">
        <v>62</v>
      </c>
      <c r="J414" s="14">
        <v>60</v>
      </c>
      <c r="K414" s="14">
        <v>2212.6</v>
      </c>
      <c r="L414" s="14">
        <v>1870</v>
      </c>
      <c r="N414" s="12">
        <v>38601</v>
      </c>
      <c r="O414" s="13">
        <v>8.3333333333333329E-2</v>
      </c>
      <c r="P414" s="15">
        <f t="shared" si="31"/>
        <v>38601.083333333336</v>
      </c>
      <c r="Q414" s="14">
        <v>391.4</v>
      </c>
      <c r="R414" s="14">
        <v>589</v>
      </c>
      <c r="S414" s="14">
        <v>37.6</v>
      </c>
      <c r="T414" s="14">
        <v>134</v>
      </c>
      <c r="U414" s="14">
        <v>1.8</v>
      </c>
      <c r="V414" s="14">
        <v>17</v>
      </c>
      <c r="W414" s="14">
        <v>532.9</v>
      </c>
      <c r="X414" s="14">
        <v>595</v>
      </c>
      <c r="Z414" s="12">
        <v>39692</v>
      </c>
      <c r="AA414" s="13">
        <v>4.1666666666666664E-2</v>
      </c>
      <c r="AB414" s="15">
        <f t="shared" si="32"/>
        <v>39692.041666666664</v>
      </c>
      <c r="AC414" s="14">
        <v>649.29999999999995</v>
      </c>
      <c r="AD414" s="14">
        <v>498</v>
      </c>
      <c r="AE414">
        <v>48.7</v>
      </c>
      <c r="AF414" t="e">
        <f>NA()</f>
        <v>#N/A</v>
      </c>
      <c r="AG414" s="14">
        <v>7.7</v>
      </c>
      <c r="AH414" s="14">
        <v>13.8</v>
      </c>
      <c r="AI414" s="14">
        <v>182.3</v>
      </c>
      <c r="AJ414" s="14">
        <v>374</v>
      </c>
      <c r="AL414" s="11">
        <v>41153</v>
      </c>
      <c r="AM414" s="10">
        <v>0.45833333333333331</v>
      </c>
      <c r="AN414" s="15">
        <f t="shared" si="33"/>
        <v>41153.458333333336</v>
      </c>
      <c r="AO414" s="14">
        <v>19670.8</v>
      </c>
      <c r="AP414" s="14">
        <v>29000</v>
      </c>
      <c r="AQ414" s="14">
        <v>4456.7</v>
      </c>
      <c r="AR414" s="14">
        <v>4350</v>
      </c>
      <c r="AS414" s="14">
        <v>2815.3</v>
      </c>
      <c r="AT414" s="14">
        <v>3600</v>
      </c>
      <c r="AU414" s="14">
        <v>35561.1</v>
      </c>
      <c r="AV414" s="14">
        <v>31000</v>
      </c>
      <c r="AX414" s="12">
        <v>43674</v>
      </c>
      <c r="AY414" s="13">
        <v>4.1666666666666664E-2</v>
      </c>
      <c r="AZ414" s="15">
        <f t="shared" si="34"/>
        <v>43674.041666666664</v>
      </c>
      <c r="BA414" s="14">
        <v>790.6</v>
      </c>
      <c r="BB414" s="14">
        <v>912</v>
      </c>
      <c r="BC414" s="14">
        <v>93.3</v>
      </c>
      <c r="BD414" s="14">
        <v>123</v>
      </c>
      <c r="BE414" s="14">
        <v>9</v>
      </c>
      <c r="BF414" s="14">
        <v>13.7</v>
      </c>
      <c r="BG414" s="14">
        <v>338.9</v>
      </c>
      <c r="BH414" s="14">
        <v>481</v>
      </c>
    </row>
    <row r="415" spans="1:60" x14ac:dyDescent="0.25">
      <c r="A415">
        <v>411</v>
      </c>
      <c r="B415" s="12">
        <v>37816</v>
      </c>
      <c r="C415" s="13">
        <v>8.3333333333333329E-2</v>
      </c>
      <c r="D415" s="15">
        <f t="shared" si="30"/>
        <v>37816.083333333336</v>
      </c>
      <c r="E415" s="14">
        <v>1205.2</v>
      </c>
      <c r="F415" s="14">
        <v>968</v>
      </c>
      <c r="G415" s="14">
        <v>388.6</v>
      </c>
      <c r="H415" s="14">
        <v>391</v>
      </c>
      <c r="I415" s="14">
        <v>59.3</v>
      </c>
      <c r="J415" s="14">
        <v>59</v>
      </c>
      <c r="K415" s="14">
        <v>2202.8000000000002</v>
      </c>
      <c r="L415" s="14">
        <v>1820</v>
      </c>
      <c r="N415" s="12">
        <v>38601</v>
      </c>
      <c r="O415" s="13">
        <v>0.125</v>
      </c>
      <c r="P415" s="15">
        <f t="shared" si="31"/>
        <v>38601.125</v>
      </c>
      <c r="Q415" s="14">
        <v>390</v>
      </c>
      <c r="R415" s="14">
        <v>586</v>
      </c>
      <c r="S415" s="14">
        <v>37.5</v>
      </c>
      <c r="T415" s="14">
        <v>133</v>
      </c>
      <c r="U415" s="14">
        <v>1.8</v>
      </c>
      <c r="V415" s="14">
        <v>17</v>
      </c>
      <c r="W415" s="14">
        <v>530.9</v>
      </c>
      <c r="X415" s="14">
        <v>595</v>
      </c>
      <c r="Z415" s="12">
        <v>39692</v>
      </c>
      <c r="AA415" s="13">
        <v>8.3333333333333329E-2</v>
      </c>
      <c r="AB415" s="15">
        <f t="shared" si="32"/>
        <v>39692.083333333336</v>
      </c>
      <c r="AC415" s="14">
        <v>666.9</v>
      </c>
      <c r="AD415" s="14">
        <v>500</v>
      </c>
      <c r="AE415">
        <v>49.1</v>
      </c>
      <c r="AF415" t="e">
        <f>NA()</f>
        <v>#N/A</v>
      </c>
      <c r="AG415" s="14">
        <v>10.4</v>
      </c>
      <c r="AH415" s="14">
        <v>15.1</v>
      </c>
      <c r="AI415" s="14">
        <v>181.3</v>
      </c>
      <c r="AJ415" s="14">
        <v>382</v>
      </c>
      <c r="AL415" s="11">
        <v>41153</v>
      </c>
      <c r="AM415" s="10">
        <v>0.5</v>
      </c>
      <c r="AN415" s="15">
        <f t="shared" si="33"/>
        <v>41153.5</v>
      </c>
      <c r="AO415" s="14">
        <v>20231.099999999999</v>
      </c>
      <c r="AP415" s="14">
        <v>29100</v>
      </c>
      <c r="AQ415" s="14">
        <v>4398.2</v>
      </c>
      <c r="AR415" s="14">
        <v>4370</v>
      </c>
      <c r="AS415" s="14">
        <v>2750.4</v>
      </c>
      <c r="AT415" s="14">
        <v>3470</v>
      </c>
      <c r="AU415" s="14">
        <v>35539</v>
      </c>
      <c r="AV415" s="14">
        <v>31100</v>
      </c>
      <c r="AX415" s="12">
        <v>43674</v>
      </c>
      <c r="AY415" s="13">
        <v>8.3333333333333329E-2</v>
      </c>
      <c r="AZ415" s="15">
        <f t="shared" si="34"/>
        <v>43674.083333333336</v>
      </c>
      <c r="BA415" s="14">
        <v>813.6</v>
      </c>
      <c r="BB415" s="14">
        <v>970</v>
      </c>
      <c r="BC415" s="14">
        <v>95.2</v>
      </c>
      <c r="BD415" s="14">
        <v>123</v>
      </c>
      <c r="BE415" s="14">
        <v>9</v>
      </c>
      <c r="BF415" s="14">
        <v>14.2</v>
      </c>
      <c r="BG415" s="14">
        <v>335.2</v>
      </c>
      <c r="BH415" s="14">
        <v>481</v>
      </c>
    </row>
    <row r="416" spans="1:60" x14ac:dyDescent="0.25">
      <c r="A416">
        <v>412</v>
      </c>
      <c r="B416" s="12">
        <v>37816</v>
      </c>
      <c r="C416" s="13">
        <v>0.125</v>
      </c>
      <c r="D416" s="15">
        <f t="shared" si="30"/>
        <v>37816.125</v>
      </c>
      <c r="E416" s="14">
        <v>1246.4000000000001</v>
      </c>
      <c r="F416" s="14">
        <v>972</v>
      </c>
      <c r="G416" s="14">
        <v>378.6</v>
      </c>
      <c r="H416" s="14">
        <v>388</v>
      </c>
      <c r="I416" s="14">
        <v>56.7</v>
      </c>
      <c r="J416" s="14">
        <v>58</v>
      </c>
      <c r="K416" s="14">
        <v>2190</v>
      </c>
      <c r="L416" s="14">
        <v>1780</v>
      </c>
      <c r="N416" s="12">
        <v>38601</v>
      </c>
      <c r="O416" s="13">
        <v>0.16666666666666666</v>
      </c>
      <c r="P416" s="15">
        <f t="shared" si="31"/>
        <v>38601.166666666664</v>
      </c>
      <c r="Q416" s="14">
        <v>388.7</v>
      </c>
      <c r="R416" s="14">
        <v>583</v>
      </c>
      <c r="S416" s="14">
        <v>37.4</v>
      </c>
      <c r="T416" s="14">
        <v>133</v>
      </c>
      <c r="U416" s="14">
        <v>1.8</v>
      </c>
      <c r="V416" s="14">
        <v>17</v>
      </c>
      <c r="W416" s="14">
        <v>529.20000000000005</v>
      </c>
      <c r="X416" s="14">
        <v>592</v>
      </c>
      <c r="Z416" s="12">
        <v>39692</v>
      </c>
      <c r="AA416" s="13">
        <v>0.125</v>
      </c>
      <c r="AB416" s="15">
        <f t="shared" si="32"/>
        <v>39692.125</v>
      </c>
      <c r="AC416" s="14">
        <v>695.4</v>
      </c>
      <c r="AD416" s="14">
        <v>503</v>
      </c>
      <c r="AE416">
        <v>50.2</v>
      </c>
      <c r="AF416" t="e">
        <f>NA()</f>
        <v>#N/A</v>
      </c>
      <c r="AG416" s="14">
        <v>15.2</v>
      </c>
      <c r="AH416" s="14">
        <v>21.7</v>
      </c>
      <c r="AI416" s="14">
        <v>180.4</v>
      </c>
      <c r="AJ416" s="14">
        <v>387</v>
      </c>
      <c r="AL416" s="11">
        <v>41153</v>
      </c>
      <c r="AM416" s="10">
        <v>0.54166666666666663</v>
      </c>
      <c r="AN416" s="15">
        <f t="shared" si="33"/>
        <v>41153.541666666664</v>
      </c>
      <c r="AO416" s="14">
        <v>20840</v>
      </c>
      <c r="AP416" s="14">
        <v>29100</v>
      </c>
      <c r="AQ416" s="14">
        <v>4334.8999999999996</v>
      </c>
      <c r="AR416" s="14">
        <v>4360</v>
      </c>
      <c r="AS416" s="14">
        <v>2686.3</v>
      </c>
      <c r="AT416" s="14">
        <v>3370</v>
      </c>
      <c r="AU416" s="14">
        <v>35493.4</v>
      </c>
      <c r="AV416" s="14">
        <v>31100</v>
      </c>
      <c r="AX416" s="12">
        <v>43674</v>
      </c>
      <c r="AY416" s="13">
        <v>0.125</v>
      </c>
      <c r="AZ416" s="15">
        <f t="shared" si="34"/>
        <v>43674.125</v>
      </c>
      <c r="BA416" s="14">
        <v>832.1</v>
      </c>
      <c r="BB416" s="14">
        <v>1040</v>
      </c>
      <c r="BC416" s="14">
        <v>97.2</v>
      </c>
      <c r="BD416" s="14">
        <v>122</v>
      </c>
      <c r="BE416" s="14">
        <v>8.3000000000000007</v>
      </c>
      <c r="BF416" s="14">
        <v>14.2</v>
      </c>
      <c r="BG416" s="14">
        <v>331.6</v>
      </c>
      <c r="BH416" s="14">
        <v>479</v>
      </c>
    </row>
    <row r="417" spans="1:60" x14ac:dyDescent="0.25">
      <c r="A417">
        <v>413</v>
      </c>
      <c r="B417" s="12">
        <v>37816</v>
      </c>
      <c r="C417" s="13">
        <v>0.16666666666666666</v>
      </c>
      <c r="D417" s="15">
        <f t="shared" si="30"/>
        <v>37816.166666666664</v>
      </c>
      <c r="E417" s="14">
        <v>1290.5</v>
      </c>
      <c r="F417" s="14">
        <v>972</v>
      </c>
      <c r="G417" s="14">
        <v>368.9</v>
      </c>
      <c r="H417" s="14">
        <v>384</v>
      </c>
      <c r="I417" s="14">
        <v>54.2</v>
      </c>
      <c r="J417" s="14">
        <v>58</v>
      </c>
      <c r="K417" s="14">
        <v>2174</v>
      </c>
      <c r="L417" s="14">
        <v>1740</v>
      </c>
      <c r="N417" s="12">
        <v>38601</v>
      </c>
      <c r="O417" s="13">
        <v>0.20833333333333334</v>
      </c>
      <c r="P417" s="15">
        <f t="shared" si="31"/>
        <v>38601.208333333336</v>
      </c>
      <c r="Q417" s="14">
        <v>387.4</v>
      </c>
      <c r="R417" s="14">
        <v>583</v>
      </c>
      <c r="S417" s="14">
        <v>37.299999999999997</v>
      </c>
      <c r="T417" s="14">
        <v>133</v>
      </c>
      <c r="U417" s="14">
        <v>1.8</v>
      </c>
      <c r="V417" s="14">
        <v>17</v>
      </c>
      <c r="W417" s="14">
        <v>527.6</v>
      </c>
      <c r="X417" s="14">
        <v>587</v>
      </c>
      <c r="Z417" s="12">
        <v>39692</v>
      </c>
      <c r="AA417" s="13">
        <v>0.16666666666666666</v>
      </c>
      <c r="AB417" s="15">
        <f t="shared" si="32"/>
        <v>39692.166666666664</v>
      </c>
      <c r="AC417" s="14">
        <v>733.8</v>
      </c>
      <c r="AD417" s="14">
        <v>503</v>
      </c>
      <c r="AE417">
        <v>51.7</v>
      </c>
      <c r="AF417" t="e">
        <f>NA()</f>
        <v>#N/A</v>
      </c>
      <c r="AG417" s="14">
        <v>21.4</v>
      </c>
      <c r="AH417" s="14">
        <v>50.9</v>
      </c>
      <c r="AI417" s="14">
        <v>179.5</v>
      </c>
      <c r="AJ417" s="14">
        <v>389</v>
      </c>
      <c r="AL417" s="11">
        <v>41153</v>
      </c>
      <c r="AM417" s="10">
        <v>0.58333333333333337</v>
      </c>
      <c r="AN417" s="15">
        <f t="shared" si="33"/>
        <v>41153.583333333336</v>
      </c>
      <c r="AO417" s="14">
        <v>21498.400000000001</v>
      </c>
      <c r="AP417" s="14">
        <v>29200</v>
      </c>
      <c r="AQ417" s="14">
        <v>4267.8</v>
      </c>
      <c r="AR417" s="14">
        <v>4370</v>
      </c>
      <c r="AS417" s="14">
        <v>2622.7</v>
      </c>
      <c r="AT417" s="14">
        <v>3260</v>
      </c>
      <c r="AU417" s="14">
        <v>35428.199999999997</v>
      </c>
      <c r="AV417" s="14">
        <v>31100</v>
      </c>
      <c r="AX417" s="12">
        <v>43674</v>
      </c>
      <c r="AY417" s="13">
        <v>0.16666666666666666</v>
      </c>
      <c r="AZ417" s="15">
        <f t="shared" si="34"/>
        <v>43674.166666666664</v>
      </c>
      <c r="BA417" s="14">
        <v>842.4</v>
      </c>
      <c r="BB417" s="14">
        <v>1090</v>
      </c>
      <c r="BC417" s="14">
        <v>99.1</v>
      </c>
      <c r="BD417" s="14">
        <v>122</v>
      </c>
      <c r="BE417" s="14">
        <v>8.3000000000000007</v>
      </c>
      <c r="BF417" s="14">
        <v>13.7</v>
      </c>
      <c r="BG417" s="14">
        <v>328</v>
      </c>
      <c r="BH417" s="14">
        <v>477</v>
      </c>
    </row>
    <row r="418" spans="1:60" x14ac:dyDescent="0.25">
      <c r="A418">
        <v>414</v>
      </c>
      <c r="B418" s="12">
        <v>37816</v>
      </c>
      <c r="C418" s="13">
        <v>0.20833333333333334</v>
      </c>
      <c r="D418" s="15">
        <f t="shared" si="30"/>
        <v>37816.208333333336</v>
      </c>
      <c r="E418" s="14">
        <v>1335.4</v>
      </c>
      <c r="F418" s="14">
        <v>972</v>
      </c>
      <c r="G418" s="14">
        <v>359.5</v>
      </c>
      <c r="H418" s="14">
        <v>381</v>
      </c>
      <c r="I418" s="14">
        <v>51.9</v>
      </c>
      <c r="J418" s="14">
        <v>57</v>
      </c>
      <c r="K418" s="14">
        <v>2154.5</v>
      </c>
      <c r="L418" s="14">
        <v>1690</v>
      </c>
      <c r="N418" s="12">
        <v>38601</v>
      </c>
      <c r="O418" s="13">
        <v>0.25</v>
      </c>
      <c r="P418" s="15">
        <f t="shared" si="31"/>
        <v>38601.25</v>
      </c>
      <c r="Q418" s="14">
        <v>386.1</v>
      </c>
      <c r="R418" s="14">
        <v>580</v>
      </c>
      <c r="S418" s="14">
        <v>37.200000000000003</v>
      </c>
      <c r="T418" s="14">
        <v>133</v>
      </c>
      <c r="U418" s="14">
        <v>1.8</v>
      </c>
      <c r="V418" s="14">
        <v>17</v>
      </c>
      <c r="W418" s="14">
        <v>526.29999999999995</v>
      </c>
      <c r="X418" s="14">
        <v>587</v>
      </c>
      <c r="Z418" s="12">
        <v>39692</v>
      </c>
      <c r="AA418" s="13">
        <v>0.20833333333333334</v>
      </c>
      <c r="AB418" s="15">
        <f t="shared" si="32"/>
        <v>39692.208333333336</v>
      </c>
      <c r="AC418" s="14">
        <v>785.4</v>
      </c>
      <c r="AD418" s="14">
        <v>503</v>
      </c>
      <c r="AE418">
        <v>53.4</v>
      </c>
      <c r="AF418" t="e">
        <f>NA()</f>
        <v>#N/A</v>
      </c>
      <c r="AG418" s="14">
        <v>28.5</v>
      </c>
      <c r="AH418" s="14">
        <v>58.4</v>
      </c>
      <c r="AI418" s="14">
        <v>178.6</v>
      </c>
      <c r="AJ418" s="14">
        <v>393</v>
      </c>
      <c r="AL418" s="11">
        <v>41153</v>
      </c>
      <c r="AM418" s="10">
        <v>0.625</v>
      </c>
      <c r="AN418" s="15">
        <f t="shared" si="33"/>
        <v>41153.625</v>
      </c>
      <c r="AO418" s="14">
        <v>22202</v>
      </c>
      <c r="AP418" s="14">
        <v>29100</v>
      </c>
      <c r="AQ418" s="14">
        <v>4198.2</v>
      </c>
      <c r="AR418" s="14">
        <v>4370</v>
      </c>
      <c r="AS418" s="14">
        <v>2559.3000000000002</v>
      </c>
      <c r="AT418" s="14">
        <v>3180</v>
      </c>
      <c r="AU418" s="14">
        <v>35348.9</v>
      </c>
      <c r="AV418" s="14">
        <v>31200</v>
      </c>
      <c r="AX418" s="12">
        <v>43674</v>
      </c>
      <c r="AY418" s="13">
        <v>0.20833333333333334</v>
      </c>
      <c r="AZ418" s="15">
        <f t="shared" si="34"/>
        <v>43674.208333333336</v>
      </c>
      <c r="BA418" s="14">
        <v>844.4</v>
      </c>
      <c r="BB418" s="14">
        <v>1130</v>
      </c>
      <c r="BC418" s="14">
        <v>101</v>
      </c>
      <c r="BD418" s="14">
        <v>122</v>
      </c>
      <c r="BE418" s="14">
        <v>8.1999999999999993</v>
      </c>
      <c r="BF418" s="14">
        <v>13.7</v>
      </c>
      <c r="BG418" s="14">
        <v>324.39999999999998</v>
      </c>
      <c r="BH418" s="14">
        <v>477</v>
      </c>
    </row>
    <row r="419" spans="1:60" x14ac:dyDescent="0.25">
      <c r="A419">
        <v>415</v>
      </c>
      <c r="B419" s="12">
        <v>37816</v>
      </c>
      <c r="C419" s="13">
        <v>0.25</v>
      </c>
      <c r="D419" s="15">
        <f t="shared" si="30"/>
        <v>37816.25</v>
      </c>
      <c r="E419" s="14">
        <v>1379</v>
      </c>
      <c r="F419" s="14">
        <v>972</v>
      </c>
      <c r="G419" s="14">
        <v>350.4</v>
      </c>
      <c r="H419" s="14">
        <v>381</v>
      </c>
      <c r="I419" s="14">
        <v>49.6</v>
      </c>
      <c r="J419" s="14">
        <v>56</v>
      </c>
      <c r="K419" s="14">
        <v>2131.4</v>
      </c>
      <c r="L419" s="14">
        <v>1650</v>
      </c>
      <c r="N419" s="12">
        <v>38601</v>
      </c>
      <c r="O419" s="13">
        <v>0.29166666666666669</v>
      </c>
      <c r="P419" s="15">
        <f t="shared" si="31"/>
        <v>38601.291666666664</v>
      </c>
      <c r="Q419" s="14">
        <v>384.9</v>
      </c>
      <c r="R419" s="14">
        <v>578</v>
      </c>
      <c r="S419" s="14">
        <v>37</v>
      </c>
      <c r="T419" s="14">
        <v>132</v>
      </c>
      <c r="U419" s="14">
        <v>1.8</v>
      </c>
      <c r="V419" s="14">
        <v>17</v>
      </c>
      <c r="W419" s="14">
        <v>525.20000000000005</v>
      </c>
      <c r="X419" s="14">
        <v>587</v>
      </c>
      <c r="Z419" s="12">
        <v>39692</v>
      </c>
      <c r="AA419" s="13">
        <v>0.25</v>
      </c>
      <c r="AB419" s="15">
        <f t="shared" si="32"/>
        <v>39692.25</v>
      </c>
      <c r="AC419" s="14">
        <v>864.8</v>
      </c>
      <c r="AD419" s="14">
        <v>505</v>
      </c>
      <c r="AE419">
        <v>55.6</v>
      </c>
      <c r="AF419" t="e">
        <f>NA()</f>
        <v>#N/A</v>
      </c>
      <c r="AG419" s="14">
        <v>36.299999999999997</v>
      </c>
      <c r="AH419" s="14">
        <v>57.8</v>
      </c>
      <c r="AI419" s="14">
        <v>177.8</v>
      </c>
      <c r="AJ419" s="14">
        <v>396</v>
      </c>
      <c r="AL419" s="11">
        <v>41153</v>
      </c>
      <c r="AM419" s="10">
        <v>0.66666666666666663</v>
      </c>
      <c r="AN419" s="15">
        <f t="shared" si="33"/>
        <v>41153.666666666664</v>
      </c>
      <c r="AO419" s="14">
        <v>22942.799999999999</v>
      </c>
      <c r="AP419" s="14">
        <v>29000</v>
      </c>
      <c r="AQ419" s="14">
        <v>4127.5</v>
      </c>
      <c r="AR419" s="14">
        <v>4370</v>
      </c>
      <c r="AS419" s="14">
        <v>2496.1</v>
      </c>
      <c r="AT419" s="14">
        <v>3010</v>
      </c>
      <c r="AU419" s="14">
        <v>35258.9</v>
      </c>
      <c r="AV419" s="14">
        <v>31300</v>
      </c>
      <c r="AX419" s="12">
        <v>43674</v>
      </c>
      <c r="AY419" s="13">
        <v>0.25</v>
      </c>
      <c r="AZ419" s="15">
        <f t="shared" si="34"/>
        <v>43674.25</v>
      </c>
      <c r="BA419" s="14">
        <v>839.9</v>
      </c>
      <c r="BB419" s="14">
        <v>1140</v>
      </c>
      <c r="BC419" s="14">
        <v>102.9</v>
      </c>
      <c r="BD419" s="14">
        <v>123</v>
      </c>
      <c r="BE419" s="14">
        <v>8.1999999999999993</v>
      </c>
      <c r="BF419" s="14">
        <v>14.2</v>
      </c>
      <c r="BG419" s="14">
        <v>320.89999999999998</v>
      </c>
      <c r="BH419" s="14">
        <v>477</v>
      </c>
    </row>
    <row r="420" spans="1:60" x14ac:dyDescent="0.25">
      <c r="A420">
        <v>416</v>
      </c>
      <c r="B420" s="12">
        <v>37816</v>
      </c>
      <c r="C420" s="13">
        <v>0.29166666666666669</v>
      </c>
      <c r="D420" s="15">
        <f t="shared" si="30"/>
        <v>37816.291666666664</v>
      </c>
      <c r="E420" s="14">
        <v>1419.8</v>
      </c>
      <c r="F420" s="14">
        <v>972</v>
      </c>
      <c r="G420" s="14">
        <v>341.7</v>
      </c>
      <c r="H420" s="14">
        <v>379</v>
      </c>
      <c r="I420" s="14">
        <v>47.5</v>
      </c>
      <c r="J420" s="14">
        <v>55</v>
      </c>
      <c r="K420" s="14">
        <v>2104.8000000000002</v>
      </c>
      <c r="L420" s="14">
        <v>1610</v>
      </c>
      <c r="N420" s="12">
        <v>38601</v>
      </c>
      <c r="O420" s="13">
        <v>0.33333333333333331</v>
      </c>
      <c r="P420" s="15">
        <f t="shared" si="31"/>
        <v>38601.333333333336</v>
      </c>
      <c r="Q420" s="14">
        <v>383.8</v>
      </c>
      <c r="R420" s="14">
        <v>578</v>
      </c>
      <c r="S420" s="14">
        <v>36.9</v>
      </c>
      <c r="T420" s="14">
        <v>131</v>
      </c>
      <c r="U420" s="14">
        <v>1.8</v>
      </c>
      <c r="V420" s="14">
        <v>17</v>
      </c>
      <c r="W420" s="14">
        <v>524.29999999999995</v>
      </c>
      <c r="X420" s="14">
        <v>584</v>
      </c>
      <c r="Z420" s="12">
        <v>39692</v>
      </c>
      <c r="AA420" s="13">
        <v>0.29166666666666669</v>
      </c>
      <c r="AB420" s="15">
        <f t="shared" si="32"/>
        <v>39692.291666666664</v>
      </c>
      <c r="AC420" s="14">
        <v>986</v>
      </c>
      <c r="AD420" s="14">
        <v>508</v>
      </c>
      <c r="AE420">
        <v>58.3</v>
      </c>
      <c r="AF420" t="e">
        <f>NA()</f>
        <v>#N/A</v>
      </c>
      <c r="AG420" s="14">
        <v>44.8</v>
      </c>
      <c r="AH420" s="14">
        <v>54.8</v>
      </c>
      <c r="AI420" s="14">
        <v>177</v>
      </c>
      <c r="AJ420" s="14">
        <v>396</v>
      </c>
      <c r="AL420" s="11">
        <v>41153</v>
      </c>
      <c r="AM420" s="10">
        <v>0.70833333333333337</v>
      </c>
      <c r="AN420" s="15">
        <f t="shared" si="33"/>
        <v>41153.708333333336</v>
      </c>
      <c r="AO420" s="14">
        <v>23709.9</v>
      </c>
      <c r="AP420" s="14">
        <v>29100</v>
      </c>
      <c r="AQ420" s="14">
        <v>4057.1</v>
      </c>
      <c r="AR420" s="14">
        <v>4380</v>
      </c>
      <c r="AS420" s="14">
        <v>2432.9</v>
      </c>
      <c r="AT420" s="14">
        <v>2970</v>
      </c>
      <c r="AU420" s="14">
        <v>35158.300000000003</v>
      </c>
      <c r="AV420" s="14">
        <v>31400</v>
      </c>
      <c r="AX420" s="12">
        <v>43674</v>
      </c>
      <c r="AY420" s="13">
        <v>0.29166666666666669</v>
      </c>
      <c r="AZ420" s="15">
        <f t="shared" si="34"/>
        <v>43674.291666666664</v>
      </c>
      <c r="BA420" s="14">
        <v>831.1</v>
      </c>
      <c r="BB420" s="14">
        <v>1140</v>
      </c>
      <c r="BC420" s="14">
        <v>104.8</v>
      </c>
      <c r="BD420" s="14">
        <v>124</v>
      </c>
      <c r="BE420" s="14">
        <v>8.1999999999999993</v>
      </c>
      <c r="BF420" s="14">
        <v>13.7</v>
      </c>
      <c r="BG420" s="14">
        <v>317.5</v>
      </c>
      <c r="BH420" s="14">
        <v>477</v>
      </c>
    </row>
    <row r="421" spans="1:60" x14ac:dyDescent="0.25">
      <c r="A421">
        <v>417</v>
      </c>
      <c r="B421" s="12">
        <v>37816</v>
      </c>
      <c r="C421" s="13">
        <v>0.33333333333333331</v>
      </c>
      <c r="D421" s="15">
        <f t="shared" si="30"/>
        <v>37816.333333333336</v>
      </c>
      <c r="E421" s="14">
        <v>1456.6</v>
      </c>
      <c r="F421" s="14">
        <v>968</v>
      </c>
      <c r="G421" s="14">
        <v>333.2</v>
      </c>
      <c r="H421" s="14">
        <v>379</v>
      </c>
      <c r="I421" s="14">
        <v>45.5</v>
      </c>
      <c r="J421" s="14">
        <v>54</v>
      </c>
      <c r="K421" s="14">
        <v>2074.9</v>
      </c>
      <c r="L421" s="14">
        <v>1570</v>
      </c>
      <c r="N421" s="12">
        <v>38601</v>
      </c>
      <c r="O421" s="13">
        <v>0.375</v>
      </c>
      <c r="P421" s="15">
        <f t="shared" si="31"/>
        <v>38601.375</v>
      </c>
      <c r="Q421" s="14">
        <v>382.6</v>
      </c>
      <c r="R421" s="14">
        <v>575</v>
      </c>
      <c r="S421" s="14">
        <v>36.700000000000003</v>
      </c>
      <c r="T421" s="14">
        <v>131</v>
      </c>
      <c r="U421" s="14">
        <v>1.8</v>
      </c>
      <c r="V421" s="14">
        <v>17</v>
      </c>
      <c r="W421" s="14">
        <v>523.5</v>
      </c>
      <c r="X421" s="14">
        <v>584</v>
      </c>
      <c r="Z421" s="12">
        <v>39692</v>
      </c>
      <c r="AA421" s="13">
        <v>0.33333333333333331</v>
      </c>
      <c r="AB421" s="15">
        <f t="shared" si="32"/>
        <v>39692.333333333336</v>
      </c>
      <c r="AC421" s="14">
        <v>1141.7</v>
      </c>
      <c r="AD421" s="14">
        <v>513</v>
      </c>
      <c r="AE421">
        <v>61.4</v>
      </c>
      <c r="AF421" t="e">
        <f>NA()</f>
        <v>#N/A</v>
      </c>
      <c r="AG421" s="14">
        <v>53.6</v>
      </c>
      <c r="AH421" s="14">
        <v>49.8</v>
      </c>
      <c r="AI421" s="14">
        <v>176.2</v>
      </c>
      <c r="AJ421" s="14">
        <v>398</v>
      </c>
      <c r="AL421" s="11">
        <v>41153</v>
      </c>
      <c r="AM421" s="10">
        <v>0.75</v>
      </c>
      <c r="AN421" s="15">
        <f t="shared" si="33"/>
        <v>41153.75</v>
      </c>
      <c r="AO421" s="14">
        <v>24491.3</v>
      </c>
      <c r="AP421" s="14">
        <v>29000</v>
      </c>
      <c r="AQ421" s="14">
        <v>3988.3</v>
      </c>
      <c r="AR421" s="14">
        <v>4380</v>
      </c>
      <c r="AS421" s="14">
        <v>2369.5</v>
      </c>
      <c r="AT421" s="14">
        <v>2860</v>
      </c>
      <c r="AU421" s="14">
        <v>35046.6</v>
      </c>
      <c r="AV421" s="14">
        <v>31600</v>
      </c>
      <c r="AX421" s="12">
        <v>43674</v>
      </c>
      <c r="AY421" s="13">
        <v>0.33333333333333331</v>
      </c>
      <c r="AZ421" s="15">
        <f t="shared" si="34"/>
        <v>43674.333333333336</v>
      </c>
      <c r="BA421" s="14">
        <v>819.8</v>
      </c>
      <c r="BB421" s="14">
        <v>1130</v>
      </c>
      <c r="BC421" s="14">
        <v>106.6</v>
      </c>
      <c r="BD421" s="14">
        <v>124</v>
      </c>
      <c r="BE421" s="14">
        <v>8.1999999999999993</v>
      </c>
      <c r="BF421" s="14">
        <v>14.2</v>
      </c>
      <c r="BG421" s="14">
        <v>314</v>
      </c>
      <c r="BH421" s="14">
        <v>474</v>
      </c>
    </row>
    <row r="422" spans="1:60" x14ac:dyDescent="0.25">
      <c r="A422">
        <v>418</v>
      </c>
      <c r="B422" s="12">
        <v>37816</v>
      </c>
      <c r="C422" s="13">
        <v>0.375</v>
      </c>
      <c r="D422" s="15">
        <f t="shared" si="30"/>
        <v>37816.375</v>
      </c>
      <c r="E422" s="14">
        <v>1488.8</v>
      </c>
      <c r="F422" s="14">
        <v>959</v>
      </c>
      <c r="G422" s="14">
        <v>325</v>
      </c>
      <c r="H422" s="14">
        <v>379</v>
      </c>
      <c r="I422" s="14">
        <v>43.6</v>
      </c>
      <c r="J422" s="14">
        <v>54</v>
      </c>
      <c r="K422" s="14">
        <v>2041.9</v>
      </c>
      <c r="L422" s="14">
        <v>1530</v>
      </c>
      <c r="N422" s="12">
        <v>38601</v>
      </c>
      <c r="O422" s="13">
        <v>0.41666666666666669</v>
      </c>
      <c r="P422" s="15">
        <f t="shared" si="31"/>
        <v>38601.416666666664</v>
      </c>
      <c r="Q422" s="14">
        <v>381.6</v>
      </c>
      <c r="R422" s="14">
        <v>573</v>
      </c>
      <c r="S422" s="14">
        <v>36.6</v>
      </c>
      <c r="T422" s="14">
        <v>130</v>
      </c>
      <c r="U422" s="14">
        <v>1.8</v>
      </c>
      <c r="V422" s="14">
        <v>16</v>
      </c>
      <c r="W422" s="14">
        <v>522.79999999999995</v>
      </c>
      <c r="X422" s="14">
        <v>582</v>
      </c>
      <c r="Z422" s="12">
        <v>39692</v>
      </c>
      <c r="AA422" s="13">
        <v>0.375</v>
      </c>
      <c r="AB422" s="15">
        <f t="shared" si="32"/>
        <v>39692.375</v>
      </c>
      <c r="AC422" s="14">
        <v>1280.3</v>
      </c>
      <c r="AD422" s="14">
        <v>521</v>
      </c>
      <c r="AE422">
        <v>64.900000000000006</v>
      </c>
      <c r="AF422" t="e">
        <f>NA()</f>
        <v>#N/A</v>
      </c>
      <c r="AG422" s="14">
        <v>62.8</v>
      </c>
      <c r="AH422" s="14">
        <v>44</v>
      </c>
      <c r="AI422" s="14">
        <v>175.5</v>
      </c>
      <c r="AJ422" s="14">
        <v>393</v>
      </c>
      <c r="AL422" s="11">
        <v>41153</v>
      </c>
      <c r="AM422" s="10">
        <v>0.79166666666666663</v>
      </c>
      <c r="AN422" s="15">
        <f t="shared" si="33"/>
        <v>41153.791666666664</v>
      </c>
      <c r="AO422" s="14">
        <v>25274.400000000001</v>
      </c>
      <c r="AP422" s="14">
        <v>29000</v>
      </c>
      <c r="AQ422" s="14">
        <v>3922.2</v>
      </c>
      <c r="AR422" s="14">
        <v>4380</v>
      </c>
      <c r="AS422" s="14">
        <v>2305.6999999999998</v>
      </c>
      <c r="AT422" s="14">
        <v>2790</v>
      </c>
      <c r="AU422" s="14">
        <v>34922.9</v>
      </c>
      <c r="AV422" s="14">
        <v>31700</v>
      </c>
      <c r="AX422" s="12">
        <v>43674</v>
      </c>
      <c r="AY422" s="13">
        <v>0.375</v>
      </c>
      <c r="AZ422" s="15">
        <f t="shared" si="34"/>
        <v>43674.375</v>
      </c>
      <c r="BA422" s="14">
        <v>807.7</v>
      </c>
      <c r="BB422" s="14">
        <v>1110</v>
      </c>
      <c r="BC422" s="14">
        <v>108.5</v>
      </c>
      <c r="BD422" s="14">
        <v>123</v>
      </c>
      <c r="BE422" s="14">
        <v>8.1999999999999993</v>
      </c>
      <c r="BF422" s="14">
        <v>13.7</v>
      </c>
      <c r="BG422" s="14">
        <v>310.7</v>
      </c>
      <c r="BH422" s="14">
        <v>474</v>
      </c>
    </row>
    <row r="423" spans="1:60" x14ac:dyDescent="0.25">
      <c r="A423">
        <v>419</v>
      </c>
      <c r="B423" s="12">
        <v>37816</v>
      </c>
      <c r="C423" s="13">
        <v>0.41666666666666669</v>
      </c>
      <c r="D423" s="15">
        <f t="shared" si="30"/>
        <v>37816.416666666664</v>
      </c>
      <c r="E423" s="14">
        <v>1515.9</v>
      </c>
      <c r="F423" s="14">
        <v>955</v>
      </c>
      <c r="G423" s="14">
        <v>317.10000000000002</v>
      </c>
      <c r="H423" s="14">
        <v>381</v>
      </c>
      <c r="I423" s="14">
        <v>41.8</v>
      </c>
      <c r="J423" s="14">
        <v>53</v>
      </c>
      <c r="K423" s="14">
        <v>2006.4</v>
      </c>
      <c r="L423" s="14">
        <v>1500</v>
      </c>
      <c r="N423" s="12">
        <v>38601</v>
      </c>
      <c r="O423" s="13">
        <v>0.45833333333333331</v>
      </c>
      <c r="P423" s="15">
        <f t="shared" si="31"/>
        <v>38601.458333333336</v>
      </c>
      <c r="Q423" s="14">
        <v>380.5</v>
      </c>
      <c r="R423" s="14">
        <v>573</v>
      </c>
      <c r="S423" s="14">
        <v>36.4</v>
      </c>
      <c r="T423" s="14">
        <v>129</v>
      </c>
      <c r="U423" s="14">
        <v>1.8</v>
      </c>
      <c r="V423" s="14">
        <v>16</v>
      </c>
      <c r="W423" s="14">
        <v>521.79999999999995</v>
      </c>
      <c r="X423" s="14">
        <v>579</v>
      </c>
      <c r="Z423" s="12">
        <v>39692</v>
      </c>
      <c r="AA423" s="13">
        <v>0.41666666666666669</v>
      </c>
      <c r="AB423" s="15">
        <f t="shared" si="32"/>
        <v>39692.416666666664</v>
      </c>
      <c r="AC423" s="14">
        <v>1380.3</v>
      </c>
      <c r="AD423" s="14">
        <v>521</v>
      </c>
      <c r="AE423">
        <v>68.7</v>
      </c>
      <c r="AF423" t="e">
        <f>NA()</f>
        <v>#N/A</v>
      </c>
      <c r="AG423" s="14">
        <v>72.3</v>
      </c>
      <c r="AH423" s="14">
        <v>38.5</v>
      </c>
      <c r="AI423" s="14">
        <v>174.8</v>
      </c>
      <c r="AJ423" s="14">
        <v>389</v>
      </c>
      <c r="AL423" s="11">
        <v>41153</v>
      </c>
      <c r="AM423" s="10">
        <v>0.83333333333333337</v>
      </c>
      <c r="AN423" s="15">
        <f t="shared" si="33"/>
        <v>41153.833333333336</v>
      </c>
      <c r="AO423" s="14">
        <v>26047.599999999999</v>
      </c>
      <c r="AP423" s="14">
        <v>28900</v>
      </c>
      <c r="AQ423" s="14">
        <v>3859.5</v>
      </c>
      <c r="AR423" s="14">
        <v>4380</v>
      </c>
      <c r="AS423" s="14">
        <v>2241.1999999999998</v>
      </c>
      <c r="AT423" s="14">
        <v>2710</v>
      </c>
      <c r="AU423" s="14">
        <v>34785.800000000003</v>
      </c>
      <c r="AV423" s="14">
        <v>31800</v>
      </c>
      <c r="AX423" s="12">
        <v>43674</v>
      </c>
      <c r="AY423" s="13">
        <v>0.41666666666666669</v>
      </c>
      <c r="AZ423" s="15">
        <f t="shared" si="34"/>
        <v>43674.416666666664</v>
      </c>
      <c r="BA423" s="14">
        <v>795.8</v>
      </c>
      <c r="BB423" s="14">
        <v>1090</v>
      </c>
      <c r="BC423" s="14">
        <v>110.2</v>
      </c>
      <c r="BD423" s="14">
        <v>122</v>
      </c>
      <c r="BE423" s="14">
        <v>8.1999999999999993</v>
      </c>
      <c r="BF423" s="14">
        <v>13.7</v>
      </c>
      <c r="BG423" s="14">
        <v>307.39999999999998</v>
      </c>
      <c r="BH423" s="14">
        <v>474</v>
      </c>
    </row>
    <row r="424" spans="1:60" x14ac:dyDescent="0.25">
      <c r="A424">
        <v>420</v>
      </c>
      <c r="B424" s="12">
        <v>37816</v>
      </c>
      <c r="C424" s="13">
        <v>0.45833333333333331</v>
      </c>
      <c r="D424" s="15">
        <f t="shared" si="30"/>
        <v>37816.458333333336</v>
      </c>
      <c r="E424" s="14">
        <v>1537.9</v>
      </c>
      <c r="F424" s="14">
        <v>947</v>
      </c>
      <c r="G424" s="14">
        <v>309.5</v>
      </c>
      <c r="H424" s="14">
        <v>381</v>
      </c>
      <c r="I424" s="14">
        <v>40</v>
      </c>
      <c r="J424" s="14">
        <v>52</v>
      </c>
      <c r="K424" s="14">
        <v>1968.6</v>
      </c>
      <c r="L424" s="14">
        <v>1470</v>
      </c>
      <c r="N424" s="12">
        <v>38601</v>
      </c>
      <c r="O424" s="13">
        <v>0.5</v>
      </c>
      <c r="P424" s="15">
        <f t="shared" si="31"/>
        <v>38601.5</v>
      </c>
      <c r="Q424" s="14">
        <v>379.5</v>
      </c>
      <c r="R424" s="14">
        <v>570</v>
      </c>
      <c r="S424" s="14">
        <v>36.299999999999997</v>
      </c>
      <c r="T424" s="14">
        <v>129</v>
      </c>
      <c r="U424" s="14">
        <v>1.8</v>
      </c>
      <c r="V424" s="14">
        <v>16</v>
      </c>
      <c r="W424" s="14">
        <v>514.4</v>
      </c>
      <c r="X424" s="14">
        <v>576</v>
      </c>
      <c r="Z424" s="12">
        <v>39692</v>
      </c>
      <c r="AA424" s="13">
        <v>0.45833333333333331</v>
      </c>
      <c r="AB424" s="15">
        <f t="shared" si="32"/>
        <v>39692.458333333336</v>
      </c>
      <c r="AC424" s="14">
        <v>1436.3</v>
      </c>
      <c r="AD424" s="14">
        <v>526</v>
      </c>
      <c r="AE424">
        <v>72.8</v>
      </c>
      <c r="AF424" t="e">
        <f>NA()</f>
        <v>#N/A</v>
      </c>
      <c r="AG424" s="14">
        <v>82.1</v>
      </c>
      <c r="AH424" s="14">
        <v>33.799999999999997</v>
      </c>
      <c r="AI424" s="14">
        <v>174.1</v>
      </c>
      <c r="AJ424" s="14">
        <v>391</v>
      </c>
      <c r="AL424" s="11">
        <v>41153</v>
      </c>
      <c r="AM424" s="10">
        <v>0.875</v>
      </c>
      <c r="AN424" s="15">
        <f t="shared" si="33"/>
        <v>41153.875</v>
      </c>
      <c r="AO424" s="14">
        <v>26801.1</v>
      </c>
      <c r="AP424" s="14">
        <v>28900</v>
      </c>
      <c r="AQ424" s="14">
        <v>3799.9</v>
      </c>
      <c r="AR424" s="14">
        <v>4380</v>
      </c>
      <c r="AS424" s="14">
        <v>2175.9</v>
      </c>
      <c r="AT424" s="14">
        <v>2630</v>
      </c>
      <c r="AU424" s="14">
        <v>34632.800000000003</v>
      </c>
      <c r="AV424" s="14">
        <v>32000</v>
      </c>
      <c r="AX424" s="12">
        <v>43674</v>
      </c>
      <c r="AY424" s="13">
        <v>0.45833333333333331</v>
      </c>
      <c r="AZ424" s="15">
        <f t="shared" si="34"/>
        <v>43674.458333333336</v>
      </c>
      <c r="BA424" s="14">
        <v>784.4</v>
      </c>
      <c r="BB424" s="14">
        <v>1060</v>
      </c>
      <c r="BC424" s="14">
        <v>112</v>
      </c>
      <c r="BD424" s="14">
        <v>122</v>
      </c>
      <c r="BE424" s="14">
        <v>8.1999999999999993</v>
      </c>
      <c r="BF424" s="14">
        <v>14.2</v>
      </c>
      <c r="BG424" s="14">
        <v>304.10000000000002</v>
      </c>
      <c r="BH424" s="14">
        <v>472</v>
      </c>
    </row>
    <row r="425" spans="1:60" x14ac:dyDescent="0.25">
      <c r="A425">
        <v>421</v>
      </c>
      <c r="B425" s="12">
        <v>37816</v>
      </c>
      <c r="C425" s="13">
        <v>0.5</v>
      </c>
      <c r="D425" s="15">
        <f t="shared" si="30"/>
        <v>37816.5</v>
      </c>
      <c r="E425" s="14">
        <v>1554.9</v>
      </c>
      <c r="F425" s="14">
        <v>935</v>
      </c>
      <c r="G425" s="14">
        <v>302.10000000000002</v>
      </c>
      <c r="H425" s="14">
        <v>382</v>
      </c>
      <c r="I425" s="14">
        <v>38.4</v>
      </c>
      <c r="J425" s="14">
        <v>52</v>
      </c>
      <c r="K425" s="14">
        <v>1929.1</v>
      </c>
      <c r="L425" s="14">
        <v>1440</v>
      </c>
      <c r="Z425" s="12">
        <v>39692</v>
      </c>
      <c r="AA425" s="13">
        <v>0.5</v>
      </c>
      <c r="AB425" s="15">
        <f t="shared" si="32"/>
        <v>39692.5</v>
      </c>
      <c r="AC425" s="14">
        <v>1451.9</v>
      </c>
      <c r="AD425" s="14">
        <v>526</v>
      </c>
      <c r="AE425">
        <v>77</v>
      </c>
      <c r="AF425" t="e">
        <f>NA()</f>
        <v>#N/A</v>
      </c>
      <c r="AG425" s="14">
        <v>92</v>
      </c>
      <c r="AH425" s="14">
        <v>29.9</v>
      </c>
      <c r="AI425" s="14">
        <v>173.4</v>
      </c>
      <c r="AJ425" s="14">
        <v>398</v>
      </c>
      <c r="AL425" s="11">
        <v>41153</v>
      </c>
      <c r="AM425" s="10">
        <v>0.91666666666666663</v>
      </c>
      <c r="AN425" s="15">
        <f t="shared" si="33"/>
        <v>41153.916666666664</v>
      </c>
      <c r="AO425" s="14">
        <v>27527.8</v>
      </c>
      <c r="AP425" s="14">
        <v>29000</v>
      </c>
      <c r="AQ425" s="14">
        <v>3743.2</v>
      </c>
      <c r="AR425" s="14">
        <v>4370</v>
      </c>
      <c r="AS425" s="14">
        <v>2109.4</v>
      </c>
      <c r="AT425" s="14">
        <v>2470</v>
      </c>
      <c r="AU425" s="14">
        <v>34461.4</v>
      </c>
      <c r="AV425" s="14">
        <v>32100</v>
      </c>
      <c r="AX425" s="12">
        <v>43674</v>
      </c>
      <c r="AY425" s="13">
        <v>0.5</v>
      </c>
      <c r="AZ425" s="15">
        <f t="shared" si="34"/>
        <v>43674.5</v>
      </c>
      <c r="BA425" s="14">
        <v>773.9</v>
      </c>
      <c r="BB425" s="14">
        <v>1030</v>
      </c>
      <c r="BC425" s="14">
        <v>113.7</v>
      </c>
      <c r="BD425" s="14">
        <v>122</v>
      </c>
      <c r="BE425" s="14">
        <v>8.1999999999999993</v>
      </c>
      <c r="BF425" s="14">
        <v>14.2</v>
      </c>
      <c r="BG425" s="14">
        <v>300.89999999999998</v>
      </c>
      <c r="BH425" s="14">
        <v>472</v>
      </c>
    </row>
    <row r="426" spans="1:60" x14ac:dyDescent="0.25">
      <c r="A426">
        <v>422</v>
      </c>
      <c r="B426" s="12">
        <v>37816</v>
      </c>
      <c r="C426" s="13">
        <v>0.54166666666666663</v>
      </c>
      <c r="D426" s="15">
        <f t="shared" si="30"/>
        <v>37816.541666666664</v>
      </c>
      <c r="E426" s="14">
        <v>1567.1</v>
      </c>
      <c r="F426" s="14">
        <v>931</v>
      </c>
      <c r="G426" s="14">
        <v>294.8</v>
      </c>
      <c r="H426" s="14">
        <v>384</v>
      </c>
      <c r="I426" s="14">
        <v>36.799999999999997</v>
      </c>
      <c r="J426" s="14">
        <v>51</v>
      </c>
      <c r="K426" s="14">
        <v>1888.4</v>
      </c>
      <c r="L426" s="14">
        <v>1410</v>
      </c>
      <c r="P426" s="15">
        <f>N5+O5</f>
        <v>38584.041666666664</v>
      </c>
      <c r="Q426">
        <f>Q5*0.02832</f>
        <v>10.115904</v>
      </c>
      <c r="R426">
        <f>R5*0.02832</f>
        <v>14.811360000000001</v>
      </c>
      <c r="Z426" s="12">
        <v>39692</v>
      </c>
      <c r="AA426" s="13">
        <v>0.54166666666666663</v>
      </c>
      <c r="AB426" s="15">
        <f t="shared" si="32"/>
        <v>39692.541666666664</v>
      </c>
      <c r="AC426" s="14">
        <v>1439.9</v>
      </c>
      <c r="AD426" s="14">
        <v>533</v>
      </c>
      <c r="AE426">
        <v>81.7</v>
      </c>
      <c r="AF426" t="e">
        <f>NA()</f>
        <v>#N/A</v>
      </c>
      <c r="AG426" s="14">
        <v>102.3</v>
      </c>
      <c r="AH426" s="14">
        <v>26.7</v>
      </c>
      <c r="AI426" s="14">
        <v>172.8</v>
      </c>
      <c r="AJ426" s="14">
        <v>400</v>
      </c>
      <c r="AL426" s="11">
        <v>41153</v>
      </c>
      <c r="AM426" s="10">
        <v>0.95833333333333337</v>
      </c>
      <c r="AN426" s="15">
        <f t="shared" si="33"/>
        <v>41153.958333333336</v>
      </c>
      <c r="AO426" s="14">
        <v>28222.2</v>
      </c>
      <c r="AP426" s="14">
        <v>28900</v>
      </c>
      <c r="AQ426" s="14">
        <v>3689.2</v>
      </c>
      <c r="AR426" s="14">
        <v>4370</v>
      </c>
      <c r="AS426" s="14">
        <v>2041.3</v>
      </c>
      <c r="AT426" s="14">
        <v>2440</v>
      </c>
      <c r="AU426" s="14">
        <v>34269.4</v>
      </c>
      <c r="AV426" s="14">
        <v>32200</v>
      </c>
      <c r="AX426" s="12">
        <v>43674</v>
      </c>
      <c r="AY426" s="13">
        <v>0.54166666666666663</v>
      </c>
      <c r="AZ426" s="15">
        <f t="shared" si="34"/>
        <v>43674.541666666664</v>
      </c>
      <c r="BA426" s="14">
        <v>764.2</v>
      </c>
      <c r="BB426" s="14">
        <v>1010</v>
      </c>
      <c r="BC426" s="14">
        <v>115.3</v>
      </c>
      <c r="BD426" s="14">
        <v>120</v>
      </c>
      <c r="BE426" s="14">
        <v>8.1999999999999993</v>
      </c>
      <c r="BF426" s="14">
        <v>14.2</v>
      </c>
      <c r="BG426" s="14">
        <v>297.7</v>
      </c>
      <c r="BH426" s="14">
        <v>472</v>
      </c>
    </row>
    <row r="427" spans="1:60" x14ac:dyDescent="0.25">
      <c r="A427">
        <v>423</v>
      </c>
      <c r="B427" s="12">
        <v>37816</v>
      </c>
      <c r="C427" s="13">
        <v>0.58333333333333337</v>
      </c>
      <c r="D427" s="15">
        <f t="shared" si="30"/>
        <v>37816.583333333336</v>
      </c>
      <c r="E427" s="14">
        <v>1574.8</v>
      </c>
      <c r="F427" s="14">
        <v>919</v>
      </c>
      <c r="G427" s="14">
        <v>287.8</v>
      </c>
      <c r="H427" s="14">
        <v>384</v>
      </c>
      <c r="I427" s="14">
        <v>35.299999999999997</v>
      </c>
      <c r="J427" s="14">
        <v>51</v>
      </c>
      <c r="K427" s="14">
        <v>1847.1</v>
      </c>
      <c r="L427" s="14">
        <v>1390</v>
      </c>
      <c r="P427" s="15">
        <f t="shared" ref="P427:P490" si="35">N6+O6</f>
        <v>38584.083333333336</v>
      </c>
      <c r="Q427">
        <f>Q6*0.02832</f>
        <v>10.115904</v>
      </c>
      <c r="R427">
        <f>R6*0.02832</f>
        <v>14.811360000000001</v>
      </c>
      <c r="Z427" s="12">
        <v>39692</v>
      </c>
      <c r="AA427" s="13">
        <v>0.58333333333333337</v>
      </c>
      <c r="AB427" s="15">
        <f t="shared" si="32"/>
        <v>39692.583333333336</v>
      </c>
      <c r="AC427" s="14">
        <v>1423.3</v>
      </c>
      <c r="AD427" s="14">
        <v>541</v>
      </c>
      <c r="AE427">
        <v>87.6</v>
      </c>
      <c r="AF427" t="e">
        <f>NA()</f>
        <v>#N/A</v>
      </c>
      <c r="AG427" s="14">
        <v>114</v>
      </c>
      <c r="AH427" s="14">
        <v>27.6</v>
      </c>
      <c r="AI427" s="14">
        <v>172.3</v>
      </c>
      <c r="AJ427" s="14">
        <v>409</v>
      </c>
      <c r="AL427" s="11">
        <v>41154</v>
      </c>
      <c r="AM427" s="10">
        <v>0</v>
      </c>
      <c r="AN427" s="15">
        <f t="shared" si="33"/>
        <v>41154</v>
      </c>
      <c r="AO427" s="14">
        <v>28878.2</v>
      </c>
      <c r="AP427" s="14">
        <v>28900</v>
      </c>
      <c r="AQ427" s="14">
        <v>3637.6</v>
      </c>
      <c r="AR427" s="14">
        <v>4360</v>
      </c>
      <c r="AS427" s="14">
        <v>1970.5</v>
      </c>
      <c r="AT427" s="14">
        <v>2390</v>
      </c>
      <c r="AU427" s="14">
        <v>34053.800000000003</v>
      </c>
      <c r="AV427" s="14">
        <v>32300</v>
      </c>
      <c r="AX427" s="12">
        <v>43674</v>
      </c>
      <c r="AY427" s="13">
        <v>0.58333333333333337</v>
      </c>
      <c r="AZ427" s="15">
        <f t="shared" si="34"/>
        <v>43674.583333333336</v>
      </c>
      <c r="BA427" s="14">
        <v>755.6</v>
      </c>
      <c r="BB427" s="14">
        <v>984</v>
      </c>
      <c r="BC427" s="14">
        <v>116.9</v>
      </c>
      <c r="BD427" s="14">
        <v>121</v>
      </c>
      <c r="BE427" s="14">
        <v>8.1999999999999993</v>
      </c>
      <c r="BF427" s="14">
        <v>14.2</v>
      </c>
      <c r="BG427" s="14">
        <v>294.60000000000002</v>
      </c>
      <c r="BH427" s="14">
        <v>469</v>
      </c>
    </row>
    <row r="428" spans="1:60" x14ac:dyDescent="0.25">
      <c r="A428">
        <v>424</v>
      </c>
      <c r="B428" s="12">
        <v>37816</v>
      </c>
      <c r="C428" s="13">
        <v>0.625</v>
      </c>
      <c r="D428" s="15">
        <f t="shared" si="30"/>
        <v>37816.625</v>
      </c>
      <c r="E428" s="14">
        <v>1578.5</v>
      </c>
      <c r="F428" s="14">
        <v>914</v>
      </c>
      <c r="G428" s="14">
        <v>281.10000000000002</v>
      </c>
      <c r="H428" s="14">
        <v>382</v>
      </c>
      <c r="I428" s="14">
        <v>33.9</v>
      </c>
      <c r="J428" s="14">
        <v>51</v>
      </c>
      <c r="K428" s="14">
        <v>1805.8</v>
      </c>
      <c r="L428" s="14">
        <v>1370</v>
      </c>
      <c r="P428" s="15">
        <f t="shared" si="35"/>
        <v>38584.125</v>
      </c>
      <c r="Q428">
        <f t="shared" ref="Q428:R428" si="36">Q7*0.02832</f>
        <v>10.115904</v>
      </c>
      <c r="R428">
        <f t="shared" si="36"/>
        <v>14.896320000000001</v>
      </c>
      <c r="Z428" s="12">
        <v>39692</v>
      </c>
      <c r="AA428" s="13">
        <v>0.625</v>
      </c>
      <c r="AB428" s="15">
        <f t="shared" si="32"/>
        <v>39692.625</v>
      </c>
      <c r="AC428" s="14">
        <v>1427.2</v>
      </c>
      <c r="AD428" s="14">
        <v>548</v>
      </c>
      <c r="AE428">
        <v>95.4</v>
      </c>
      <c r="AF428" t="e">
        <f>NA()</f>
        <v>#N/A</v>
      </c>
      <c r="AG428" s="14">
        <v>129.5</v>
      </c>
      <c r="AH428" s="14">
        <v>34.9</v>
      </c>
      <c r="AI428" s="14">
        <v>171.9</v>
      </c>
      <c r="AJ428" s="14">
        <v>418</v>
      </c>
      <c r="AL428" s="11">
        <v>41154</v>
      </c>
      <c r="AM428" s="10">
        <v>4.1666666666666664E-2</v>
      </c>
      <c r="AN428" s="15">
        <f t="shared" si="33"/>
        <v>41154.041666666664</v>
      </c>
      <c r="AO428" s="14">
        <v>29488.799999999999</v>
      </c>
      <c r="AP428" s="14">
        <v>28800</v>
      </c>
      <c r="AQ428" s="14">
        <v>3587.6</v>
      </c>
      <c r="AR428" s="14">
        <v>4350</v>
      </c>
      <c r="AS428" s="14">
        <v>1895.2</v>
      </c>
      <c r="AT428" s="14">
        <v>2310</v>
      </c>
      <c r="AU428" s="14">
        <v>33810.6</v>
      </c>
      <c r="AV428" s="14">
        <v>32400</v>
      </c>
      <c r="AX428" s="12">
        <v>43674</v>
      </c>
      <c r="AY428" s="13">
        <v>0.625</v>
      </c>
      <c r="AZ428" s="15">
        <f t="shared" si="34"/>
        <v>43674.625</v>
      </c>
      <c r="BA428" s="14">
        <v>747.9</v>
      </c>
      <c r="BB428" s="14">
        <v>960</v>
      </c>
      <c r="BC428" s="14">
        <v>118.5</v>
      </c>
      <c r="BD428" s="14">
        <v>121</v>
      </c>
      <c r="BE428" s="14">
        <v>8.1999999999999993</v>
      </c>
      <c r="BF428" s="14">
        <v>13.7</v>
      </c>
      <c r="BG428" s="14">
        <v>291.60000000000002</v>
      </c>
      <c r="BH428" s="14">
        <v>467</v>
      </c>
    </row>
    <row r="429" spans="1:60" x14ac:dyDescent="0.25">
      <c r="A429">
        <v>425</v>
      </c>
      <c r="B429" s="12">
        <v>37816</v>
      </c>
      <c r="C429" s="13">
        <v>0.66666666666666663</v>
      </c>
      <c r="D429" s="15">
        <f t="shared" si="30"/>
        <v>37816.666666666664</v>
      </c>
      <c r="E429" s="14">
        <v>1578.5</v>
      </c>
      <c r="F429" s="14">
        <v>902</v>
      </c>
      <c r="G429" s="14">
        <v>274.60000000000002</v>
      </c>
      <c r="H429" s="14">
        <v>381</v>
      </c>
      <c r="I429" s="14">
        <v>32.6</v>
      </c>
      <c r="J429" s="14">
        <v>50</v>
      </c>
      <c r="K429" s="14">
        <v>1762.9</v>
      </c>
      <c r="L429" s="14">
        <v>1350</v>
      </c>
      <c r="P429" s="15">
        <f t="shared" si="35"/>
        <v>38584.166666666664</v>
      </c>
      <c r="Q429">
        <f t="shared" ref="Q429:R429" si="37">Q8*0.02832</f>
        <v>10.115904</v>
      </c>
      <c r="R429">
        <f t="shared" si="37"/>
        <v>14.952960000000001</v>
      </c>
      <c r="Z429" s="12">
        <v>39692</v>
      </c>
      <c r="AA429" s="13">
        <v>0.66666666666666663</v>
      </c>
      <c r="AB429" s="15">
        <f t="shared" si="32"/>
        <v>39692.666666666664</v>
      </c>
      <c r="AC429" s="14">
        <v>1507.2</v>
      </c>
      <c r="AD429" s="14">
        <v>555</v>
      </c>
      <c r="AE429">
        <v>105.3</v>
      </c>
      <c r="AF429" t="e">
        <f>NA()</f>
        <v>#N/A</v>
      </c>
      <c r="AG429" s="14">
        <v>150.69999999999999</v>
      </c>
      <c r="AH429" s="14">
        <v>78.7</v>
      </c>
      <c r="AI429" s="14">
        <v>171.5</v>
      </c>
      <c r="AJ429" s="14">
        <v>432</v>
      </c>
      <c r="AL429" s="11">
        <v>41154</v>
      </c>
      <c r="AM429" s="10">
        <v>8.3333333333333329E-2</v>
      </c>
      <c r="AN429" s="15">
        <f t="shared" si="33"/>
        <v>41154.083333333336</v>
      </c>
      <c r="AO429" s="14">
        <v>30047.200000000001</v>
      </c>
      <c r="AP429" s="14">
        <v>28900</v>
      </c>
      <c r="AQ429" s="14">
        <v>3538.4</v>
      </c>
      <c r="AR429" s="14">
        <v>4340</v>
      </c>
      <c r="AS429" s="14">
        <v>1812.5</v>
      </c>
      <c r="AT429" s="14">
        <v>2260</v>
      </c>
      <c r="AU429" s="14">
        <v>33534.699999999997</v>
      </c>
      <c r="AV429" s="14">
        <v>32400</v>
      </c>
      <c r="AX429" s="12">
        <v>43674</v>
      </c>
      <c r="AY429" s="13">
        <v>0.66666666666666663</v>
      </c>
      <c r="AZ429" s="15">
        <f t="shared" si="34"/>
        <v>43674.666666666664</v>
      </c>
      <c r="BA429" s="14">
        <v>741.4</v>
      </c>
      <c r="BB429" s="14">
        <v>939</v>
      </c>
      <c r="BC429" s="14">
        <v>120</v>
      </c>
      <c r="BD429" s="14">
        <v>120</v>
      </c>
      <c r="BE429" s="14">
        <v>8.1999999999999993</v>
      </c>
      <c r="BF429" s="14">
        <v>13.7</v>
      </c>
      <c r="BG429" s="14">
        <v>288.5</v>
      </c>
      <c r="BH429" s="14">
        <v>467</v>
      </c>
    </row>
    <row r="430" spans="1:60" x14ac:dyDescent="0.25">
      <c r="A430">
        <v>426</v>
      </c>
      <c r="B430" s="12">
        <v>37816</v>
      </c>
      <c r="C430" s="13">
        <v>0.70833333333333337</v>
      </c>
      <c r="D430" s="15">
        <f t="shared" si="30"/>
        <v>37816.708333333336</v>
      </c>
      <c r="E430" s="14">
        <v>1575.3</v>
      </c>
      <c r="F430" s="14">
        <v>890</v>
      </c>
      <c r="G430" s="14">
        <v>267.7</v>
      </c>
      <c r="H430" s="14">
        <v>379</v>
      </c>
      <c r="I430" s="14">
        <v>31.3</v>
      </c>
      <c r="J430" s="14">
        <v>49</v>
      </c>
      <c r="K430" s="14">
        <v>1721.7</v>
      </c>
      <c r="L430" s="14">
        <v>1340</v>
      </c>
      <c r="P430" s="15">
        <f t="shared" si="35"/>
        <v>38584.208333333336</v>
      </c>
      <c r="Q430">
        <f t="shared" ref="Q430:R430" si="38">Q9*0.02832</f>
        <v>10.115904</v>
      </c>
      <c r="R430">
        <f t="shared" si="38"/>
        <v>15.037920000000002</v>
      </c>
      <c r="Z430" s="12">
        <v>39692</v>
      </c>
      <c r="AA430" s="13">
        <v>0.70833333333333337</v>
      </c>
      <c r="AB430" s="15">
        <f t="shared" si="32"/>
        <v>39692.708333333336</v>
      </c>
      <c r="AC430" s="14">
        <v>1770.4</v>
      </c>
      <c r="AD430" s="14">
        <v>568</v>
      </c>
      <c r="AE430">
        <v>117.6</v>
      </c>
      <c r="AF430" t="e">
        <f>NA()</f>
        <v>#N/A</v>
      </c>
      <c r="AG430" s="14">
        <v>178</v>
      </c>
      <c r="AH430" s="14">
        <v>163</v>
      </c>
      <c r="AI430" s="14">
        <v>171.3</v>
      </c>
      <c r="AJ430" s="14">
        <v>451</v>
      </c>
      <c r="AL430" s="11">
        <v>41154</v>
      </c>
      <c r="AM430" s="10">
        <v>0.125</v>
      </c>
      <c r="AN430" s="15">
        <f t="shared" si="33"/>
        <v>41154.125</v>
      </c>
      <c r="AO430" s="14">
        <v>30548.7</v>
      </c>
      <c r="AP430" s="14">
        <v>28800</v>
      </c>
      <c r="AQ430" s="14">
        <v>3489.2</v>
      </c>
      <c r="AR430" s="14">
        <v>4330</v>
      </c>
      <c r="AS430" s="14">
        <v>1726.5</v>
      </c>
      <c r="AT430" s="14">
        <v>2200</v>
      </c>
      <c r="AU430" s="14">
        <v>33223.599999999999</v>
      </c>
      <c r="AV430" s="14">
        <v>32500</v>
      </c>
      <c r="AX430" s="12">
        <v>43674</v>
      </c>
      <c r="AY430" s="13">
        <v>0.70833333333333337</v>
      </c>
      <c r="AZ430" s="15">
        <f t="shared" si="34"/>
        <v>43674.708333333336</v>
      </c>
      <c r="BA430" s="14">
        <v>735.9</v>
      </c>
      <c r="BB430" s="14">
        <v>922</v>
      </c>
      <c r="BC430" s="14">
        <v>121.4</v>
      </c>
      <c r="BD430" s="14">
        <v>121</v>
      </c>
      <c r="BE430" s="14">
        <v>8.1</v>
      </c>
      <c r="BF430" s="14">
        <v>13.3</v>
      </c>
      <c r="BG430" s="14">
        <v>285.60000000000002</v>
      </c>
      <c r="BH430" s="14">
        <v>467</v>
      </c>
    </row>
    <row r="431" spans="1:60" x14ac:dyDescent="0.25">
      <c r="A431">
        <v>427</v>
      </c>
      <c r="B431" s="12">
        <v>37816</v>
      </c>
      <c r="C431" s="13">
        <v>0.75</v>
      </c>
      <c r="D431" s="15">
        <f t="shared" si="30"/>
        <v>37816.75</v>
      </c>
      <c r="E431" s="14">
        <v>1569.2</v>
      </c>
      <c r="F431" s="14">
        <v>882</v>
      </c>
      <c r="G431" s="14">
        <v>261.3</v>
      </c>
      <c r="H431" s="14">
        <v>375</v>
      </c>
      <c r="I431" s="14">
        <v>30.1</v>
      </c>
      <c r="J431" s="14">
        <v>49</v>
      </c>
      <c r="K431" s="14">
        <v>1683.6</v>
      </c>
      <c r="L431" s="14">
        <v>1320</v>
      </c>
      <c r="P431" s="15">
        <f t="shared" si="35"/>
        <v>38584.25</v>
      </c>
      <c r="Q431">
        <f t="shared" ref="Q431:R431" si="39">Q10*0.02832</f>
        <v>10.115904</v>
      </c>
      <c r="R431">
        <f t="shared" si="39"/>
        <v>15.17952</v>
      </c>
      <c r="Z431" s="12">
        <v>39692</v>
      </c>
      <c r="AA431" s="13">
        <v>0.75</v>
      </c>
      <c r="AB431" s="15">
        <f t="shared" si="32"/>
        <v>39692.75</v>
      </c>
      <c r="AC431" s="14">
        <v>2254.6999999999998</v>
      </c>
      <c r="AD431" s="14">
        <v>616</v>
      </c>
      <c r="AE431">
        <v>132.1</v>
      </c>
      <c r="AF431" t="e">
        <f>NA()</f>
        <v>#N/A</v>
      </c>
      <c r="AG431" s="14">
        <v>210.8</v>
      </c>
      <c r="AH431" s="14">
        <v>251</v>
      </c>
      <c r="AI431" s="14">
        <v>171.2</v>
      </c>
      <c r="AJ431" s="14">
        <v>468</v>
      </c>
      <c r="AL431" s="11">
        <v>41154</v>
      </c>
      <c r="AM431" s="10">
        <v>0.16666666666666666</v>
      </c>
      <c r="AN431" s="15">
        <f t="shared" si="33"/>
        <v>41154.166666666664</v>
      </c>
      <c r="AO431" s="14">
        <v>30991.3</v>
      </c>
      <c r="AP431" s="14">
        <v>28800</v>
      </c>
      <c r="AQ431" s="14">
        <v>3439.6</v>
      </c>
      <c r="AR431" s="14">
        <v>4320</v>
      </c>
      <c r="AS431" s="14">
        <v>1643.4</v>
      </c>
      <c r="AT431" s="14">
        <v>2180</v>
      </c>
      <c r="AU431" s="14">
        <v>32876.9</v>
      </c>
      <c r="AV431" s="14">
        <v>32500</v>
      </c>
      <c r="AX431" s="12">
        <v>43674</v>
      </c>
      <c r="AY431" s="13">
        <v>0.75</v>
      </c>
      <c r="AZ431" s="15">
        <f t="shared" si="34"/>
        <v>43674.75</v>
      </c>
      <c r="BA431" s="14">
        <v>731.6</v>
      </c>
      <c r="BB431" s="14">
        <v>905</v>
      </c>
      <c r="BC431" s="14">
        <v>122.7</v>
      </c>
      <c r="BD431" s="14">
        <v>120</v>
      </c>
      <c r="BE431" s="14">
        <v>8.1</v>
      </c>
      <c r="BF431" s="14">
        <v>13.3</v>
      </c>
      <c r="BG431" s="14">
        <v>282.7</v>
      </c>
      <c r="BH431" s="14">
        <v>465</v>
      </c>
    </row>
    <row r="432" spans="1:60" x14ac:dyDescent="0.25">
      <c r="A432">
        <v>428</v>
      </c>
      <c r="B432" s="12">
        <v>37816</v>
      </c>
      <c r="C432" s="13">
        <v>0.79166666666666663</v>
      </c>
      <c r="D432" s="15">
        <f t="shared" si="30"/>
        <v>37816.791666666664</v>
      </c>
      <c r="E432" s="14">
        <v>1560.6</v>
      </c>
      <c r="F432" s="14">
        <v>874</v>
      </c>
      <c r="G432" s="14">
        <v>255.5</v>
      </c>
      <c r="H432" s="14">
        <v>370</v>
      </c>
      <c r="I432" s="14">
        <v>28.9</v>
      </c>
      <c r="J432" s="14">
        <v>48</v>
      </c>
      <c r="K432" s="14">
        <v>1648.4</v>
      </c>
      <c r="L432" s="14">
        <v>1310</v>
      </c>
      <c r="P432" s="15">
        <f t="shared" si="35"/>
        <v>38584.291666666664</v>
      </c>
      <c r="Q432">
        <f t="shared" ref="Q432:R432" si="40">Q11*0.02832</f>
        <v>10.115904</v>
      </c>
      <c r="R432">
        <f t="shared" si="40"/>
        <v>15.23616</v>
      </c>
      <c r="Z432" s="12">
        <v>39692</v>
      </c>
      <c r="AA432" s="13">
        <v>0.79166666666666663</v>
      </c>
      <c r="AB432" s="15">
        <f t="shared" si="32"/>
        <v>39692.791666666664</v>
      </c>
      <c r="AC432" s="14">
        <v>2873.8</v>
      </c>
      <c r="AD432" s="14">
        <v>702</v>
      </c>
      <c r="AE432">
        <v>149.1</v>
      </c>
      <c r="AF432" t="e">
        <f>NA()</f>
        <v>#N/A</v>
      </c>
      <c r="AG432" s="14">
        <v>248.2</v>
      </c>
      <c r="AH432" s="14">
        <v>343</v>
      </c>
      <c r="AI432" s="14">
        <v>171.2</v>
      </c>
      <c r="AJ432" s="14">
        <v>500</v>
      </c>
      <c r="AL432" s="11">
        <v>41154</v>
      </c>
      <c r="AM432" s="10">
        <v>0.20833333333333334</v>
      </c>
      <c r="AN432" s="15">
        <f t="shared" si="33"/>
        <v>41154.208333333336</v>
      </c>
      <c r="AO432" s="14">
        <v>31374.9</v>
      </c>
      <c r="AP432" s="14">
        <v>28800</v>
      </c>
      <c r="AQ432" s="14">
        <v>3389.5</v>
      </c>
      <c r="AR432" s="14">
        <v>4300</v>
      </c>
      <c r="AS432" s="14">
        <v>1564.4</v>
      </c>
      <c r="AT432" s="14">
        <v>2060</v>
      </c>
      <c r="AU432" s="14">
        <v>32500</v>
      </c>
      <c r="AV432" s="14">
        <v>32500</v>
      </c>
      <c r="AX432" s="12">
        <v>43674</v>
      </c>
      <c r="AY432" s="13">
        <v>0.79166666666666663</v>
      </c>
      <c r="AZ432" s="15">
        <f t="shared" si="34"/>
        <v>43674.791666666664</v>
      </c>
      <c r="BA432" s="14">
        <v>730.9</v>
      </c>
      <c r="BB432" s="14">
        <v>899</v>
      </c>
      <c r="BC432" s="14">
        <v>124</v>
      </c>
      <c r="BD432" s="14">
        <v>120</v>
      </c>
      <c r="BE432" s="14">
        <v>8.1</v>
      </c>
      <c r="BF432" s="14">
        <v>13.3</v>
      </c>
      <c r="BG432" s="14">
        <v>280</v>
      </c>
      <c r="BH432" s="14">
        <v>462</v>
      </c>
    </row>
    <row r="433" spans="1:60" x14ac:dyDescent="0.25">
      <c r="A433">
        <v>429</v>
      </c>
      <c r="B433" s="12">
        <v>37816</v>
      </c>
      <c r="C433" s="13">
        <v>0.83333333333333337</v>
      </c>
      <c r="D433" s="15">
        <f t="shared" si="30"/>
        <v>37816.833333333336</v>
      </c>
      <c r="E433" s="14">
        <v>1549.9</v>
      </c>
      <c r="F433" s="14">
        <v>866</v>
      </c>
      <c r="G433" s="14">
        <v>250.1</v>
      </c>
      <c r="H433" s="14">
        <v>368</v>
      </c>
      <c r="I433" s="14">
        <v>27.8</v>
      </c>
      <c r="J433" s="14">
        <v>48</v>
      </c>
      <c r="K433" s="14">
        <v>1616.1</v>
      </c>
      <c r="L433" s="14">
        <v>1300</v>
      </c>
      <c r="P433" s="15">
        <f t="shared" si="35"/>
        <v>38584.333333333336</v>
      </c>
      <c r="Q433">
        <f t="shared" ref="Q433:R433" si="41">Q12*0.02832</f>
        <v>10.115904</v>
      </c>
      <c r="R433">
        <f t="shared" si="41"/>
        <v>15.23616</v>
      </c>
      <c r="Z433" s="12">
        <v>39692</v>
      </c>
      <c r="AA433" s="13">
        <v>0.83333333333333337</v>
      </c>
      <c r="AB433" s="15">
        <f t="shared" si="32"/>
        <v>39692.833333333336</v>
      </c>
      <c r="AC433" s="14">
        <v>3611.1</v>
      </c>
      <c r="AD433" s="14">
        <v>841</v>
      </c>
      <c r="AE433">
        <v>169</v>
      </c>
      <c r="AF433" t="e">
        <f>NA()</f>
        <v>#N/A</v>
      </c>
      <c r="AG433" s="14">
        <v>289.60000000000002</v>
      </c>
      <c r="AH433" s="14">
        <v>416</v>
      </c>
      <c r="AI433" s="14">
        <v>171.4</v>
      </c>
      <c r="AJ433" s="14">
        <v>525</v>
      </c>
      <c r="AL433" s="11">
        <v>41154</v>
      </c>
      <c r="AM433" s="10">
        <v>0.25</v>
      </c>
      <c r="AN433" s="15">
        <f t="shared" si="33"/>
        <v>41154.25</v>
      </c>
      <c r="AO433" s="14">
        <v>31700.5</v>
      </c>
      <c r="AP433" s="14">
        <v>28800</v>
      </c>
      <c r="AQ433" s="14">
        <v>3338.8</v>
      </c>
      <c r="AR433" s="14">
        <v>4290</v>
      </c>
      <c r="AS433" s="14">
        <v>1489.4</v>
      </c>
      <c r="AT433" s="14">
        <v>2050</v>
      </c>
      <c r="AU433" s="14">
        <v>32101</v>
      </c>
      <c r="AV433" s="14">
        <v>32500</v>
      </c>
      <c r="AX433" s="12">
        <v>43674</v>
      </c>
      <c r="AY433" s="13">
        <v>0.83333333333333337</v>
      </c>
      <c r="AZ433" s="15">
        <f t="shared" si="34"/>
        <v>43674.833333333336</v>
      </c>
      <c r="BA433" s="14">
        <v>741.1</v>
      </c>
      <c r="BB433" s="14">
        <v>1040</v>
      </c>
      <c r="BC433" s="14">
        <v>125.2</v>
      </c>
      <c r="BD433" s="14">
        <v>120</v>
      </c>
      <c r="BE433" s="14">
        <v>8.1</v>
      </c>
      <c r="BF433" s="14">
        <v>13.3</v>
      </c>
      <c r="BG433" s="14">
        <v>277.60000000000002</v>
      </c>
      <c r="BH433" s="14">
        <v>460</v>
      </c>
    </row>
    <row r="434" spans="1:60" x14ac:dyDescent="0.25">
      <c r="A434">
        <v>430</v>
      </c>
      <c r="B434" s="12">
        <v>37816</v>
      </c>
      <c r="C434" s="13">
        <v>0.875</v>
      </c>
      <c r="D434" s="15">
        <f t="shared" si="30"/>
        <v>37816.875</v>
      </c>
      <c r="E434" s="14">
        <v>1537.5</v>
      </c>
      <c r="F434" s="14">
        <v>858</v>
      </c>
      <c r="G434" s="14">
        <v>245</v>
      </c>
      <c r="H434" s="14">
        <v>365</v>
      </c>
      <c r="I434" s="14">
        <v>26.8</v>
      </c>
      <c r="J434" s="14">
        <v>47</v>
      </c>
      <c r="K434" s="14">
        <v>1587.1</v>
      </c>
      <c r="L434" s="14">
        <v>1290</v>
      </c>
      <c r="P434" s="15">
        <f t="shared" si="35"/>
        <v>38584.375</v>
      </c>
      <c r="Q434">
        <f t="shared" ref="Q434:R434" si="42">Q13*0.02832</f>
        <v>10.115904</v>
      </c>
      <c r="R434">
        <f t="shared" si="42"/>
        <v>15.23616</v>
      </c>
      <c r="Z434" s="12">
        <v>39692</v>
      </c>
      <c r="AA434" s="13">
        <v>0.875</v>
      </c>
      <c r="AB434" s="15">
        <f t="shared" si="32"/>
        <v>39692.875</v>
      </c>
      <c r="AC434" s="14">
        <v>4544.8</v>
      </c>
      <c r="AD434" s="14">
        <v>1140</v>
      </c>
      <c r="AE434">
        <v>192.5</v>
      </c>
      <c r="AF434" t="e">
        <f>NA()</f>
        <v>#N/A</v>
      </c>
      <c r="AG434" s="14">
        <v>335.8</v>
      </c>
      <c r="AH434" s="14">
        <v>490</v>
      </c>
      <c r="AI434" s="14">
        <v>172.7</v>
      </c>
      <c r="AJ434" s="14">
        <v>568</v>
      </c>
      <c r="AL434" s="11">
        <v>41154</v>
      </c>
      <c r="AM434" s="10">
        <v>0.29166666666666669</v>
      </c>
      <c r="AN434" s="15">
        <f t="shared" si="33"/>
        <v>41154.291666666664</v>
      </c>
      <c r="AO434" s="14">
        <v>31969.3</v>
      </c>
      <c r="AP434" s="14">
        <v>28800</v>
      </c>
      <c r="AQ434" s="14">
        <v>3287</v>
      </c>
      <c r="AR434" s="14">
        <v>4270</v>
      </c>
      <c r="AS434" s="14">
        <v>1418</v>
      </c>
      <c r="AT434" s="14">
        <v>1970</v>
      </c>
      <c r="AU434" s="14">
        <v>31681</v>
      </c>
      <c r="AV434" s="14">
        <v>32400</v>
      </c>
      <c r="AX434" s="12">
        <v>43674</v>
      </c>
      <c r="AY434" s="13">
        <v>0.875</v>
      </c>
      <c r="AZ434" s="15">
        <f t="shared" si="34"/>
        <v>43674.875</v>
      </c>
      <c r="BA434" s="14">
        <v>766.3</v>
      </c>
      <c r="BB434" s="14">
        <v>1140</v>
      </c>
      <c r="BC434" s="14">
        <v>126.4</v>
      </c>
      <c r="BD434" s="14">
        <v>119</v>
      </c>
      <c r="BE434" s="14">
        <v>8.1</v>
      </c>
      <c r="BF434" s="14">
        <v>13.3</v>
      </c>
      <c r="BG434" s="14">
        <v>275.60000000000002</v>
      </c>
      <c r="BH434" s="14">
        <v>462</v>
      </c>
    </row>
    <row r="435" spans="1:60" x14ac:dyDescent="0.25">
      <c r="A435">
        <v>431</v>
      </c>
      <c r="B435" s="12">
        <v>37816</v>
      </c>
      <c r="C435" s="13">
        <v>0.91666666666666663</v>
      </c>
      <c r="D435" s="15">
        <f t="shared" si="30"/>
        <v>37816.916666666664</v>
      </c>
      <c r="E435" s="14">
        <v>1523.5</v>
      </c>
      <c r="F435" s="14">
        <v>850</v>
      </c>
      <c r="G435" s="14">
        <v>240.1</v>
      </c>
      <c r="H435" s="14">
        <v>359</v>
      </c>
      <c r="I435" s="14">
        <v>25.9</v>
      </c>
      <c r="J435" s="14">
        <v>47</v>
      </c>
      <c r="K435" s="14">
        <v>1561.6</v>
      </c>
      <c r="L435" s="14">
        <v>1290</v>
      </c>
      <c r="P435" s="15">
        <f t="shared" si="35"/>
        <v>38584.416666666664</v>
      </c>
      <c r="Q435">
        <f t="shared" ref="Q435:R435" si="43">Q14*0.02832</f>
        <v>10.115904</v>
      </c>
      <c r="R435">
        <f t="shared" si="43"/>
        <v>15.23616</v>
      </c>
      <c r="Z435" s="12">
        <v>39692</v>
      </c>
      <c r="AA435" s="13">
        <v>0.91666666666666663</v>
      </c>
      <c r="AB435" s="15">
        <f t="shared" si="32"/>
        <v>39692.916666666664</v>
      </c>
      <c r="AC435" s="14">
        <v>5679.1</v>
      </c>
      <c r="AD435" s="14">
        <v>1680</v>
      </c>
      <c r="AE435">
        <v>219.7</v>
      </c>
      <c r="AF435" t="e">
        <f>NA()</f>
        <v>#N/A</v>
      </c>
      <c r="AG435" s="14">
        <v>390.3</v>
      </c>
      <c r="AH435" s="14">
        <v>593</v>
      </c>
      <c r="AI435" s="14">
        <v>179.3</v>
      </c>
      <c r="AJ435" s="14">
        <v>624</v>
      </c>
      <c r="AL435" s="11">
        <v>41154</v>
      </c>
      <c r="AM435" s="10">
        <v>0.33333333333333331</v>
      </c>
      <c r="AN435" s="15">
        <f t="shared" si="33"/>
        <v>41154.333333333336</v>
      </c>
      <c r="AO435" s="14">
        <v>32182.400000000001</v>
      </c>
      <c r="AP435" s="14">
        <v>28800</v>
      </c>
      <c r="AQ435" s="14">
        <v>3233.5</v>
      </c>
      <c r="AR435" s="14">
        <v>4250</v>
      </c>
      <c r="AS435" s="14">
        <v>1350.2</v>
      </c>
      <c r="AT435" s="14">
        <v>1890</v>
      </c>
      <c r="AU435" s="14">
        <v>31239.1</v>
      </c>
      <c r="AV435" s="14">
        <v>32300</v>
      </c>
      <c r="AX435" s="12">
        <v>43674</v>
      </c>
      <c r="AY435" s="13">
        <v>0.91666666666666663</v>
      </c>
      <c r="AZ435" s="15">
        <f t="shared" si="34"/>
        <v>43674.916666666664</v>
      </c>
      <c r="BA435" s="14">
        <v>805.9</v>
      </c>
      <c r="BB435" s="14">
        <v>1290</v>
      </c>
      <c r="BC435" s="14">
        <v>127.9</v>
      </c>
      <c r="BD435" s="14">
        <v>119</v>
      </c>
      <c r="BE435" s="14">
        <v>8.1</v>
      </c>
      <c r="BF435" s="14">
        <v>13.3</v>
      </c>
      <c r="BG435" s="14">
        <v>273.8</v>
      </c>
      <c r="BH435" s="14">
        <v>460</v>
      </c>
    </row>
    <row r="436" spans="1:60" x14ac:dyDescent="0.25">
      <c r="A436">
        <v>432</v>
      </c>
      <c r="B436" s="12">
        <v>37816</v>
      </c>
      <c r="C436" s="13">
        <v>0.95833333333333337</v>
      </c>
      <c r="D436" s="15">
        <f t="shared" si="30"/>
        <v>37816.958333333336</v>
      </c>
      <c r="E436" s="14">
        <v>1508.4</v>
      </c>
      <c r="F436" s="14">
        <v>842</v>
      </c>
      <c r="G436" s="14">
        <v>235.3</v>
      </c>
      <c r="H436" s="14">
        <v>354</v>
      </c>
      <c r="I436" s="14">
        <v>25</v>
      </c>
      <c r="J436" s="14">
        <v>46</v>
      </c>
      <c r="K436" s="14">
        <v>1540</v>
      </c>
      <c r="L436" s="14">
        <v>1280</v>
      </c>
      <c r="P436" s="15">
        <f t="shared" si="35"/>
        <v>38584.458333333336</v>
      </c>
      <c r="Q436">
        <f t="shared" ref="Q436:R436" si="44">Q15*0.02832</f>
        <v>10.115904</v>
      </c>
      <c r="R436">
        <f t="shared" si="44"/>
        <v>15.17952</v>
      </c>
      <c r="Z436" s="12">
        <v>39692</v>
      </c>
      <c r="AA436" s="13">
        <v>0.95833333333333337</v>
      </c>
      <c r="AB436" s="15">
        <f t="shared" si="32"/>
        <v>39692.958333333336</v>
      </c>
      <c r="AC436" s="14">
        <v>6728.7</v>
      </c>
      <c r="AD436" s="14">
        <v>2220</v>
      </c>
      <c r="AE436">
        <v>251.2</v>
      </c>
      <c r="AF436" t="e">
        <f>NA()</f>
        <v>#N/A</v>
      </c>
      <c r="AG436" s="14">
        <v>457</v>
      </c>
      <c r="AH436" s="14">
        <v>702</v>
      </c>
      <c r="AI436" s="14">
        <v>194.4</v>
      </c>
      <c r="AJ436" s="14">
        <v>703</v>
      </c>
      <c r="AL436" s="11">
        <v>41154</v>
      </c>
      <c r="AM436" s="10">
        <v>0.375</v>
      </c>
      <c r="AN436" s="15">
        <f t="shared" si="33"/>
        <v>41154.375</v>
      </c>
      <c r="AO436" s="14">
        <v>32340.5</v>
      </c>
      <c r="AP436" s="14">
        <v>28700</v>
      </c>
      <c r="AQ436" s="14">
        <v>3178.3</v>
      </c>
      <c r="AR436" s="14">
        <v>4240</v>
      </c>
      <c r="AS436" s="14">
        <v>1285.7</v>
      </c>
      <c r="AT436" s="14">
        <v>1820</v>
      </c>
      <c r="AU436" s="14">
        <v>30774.6</v>
      </c>
      <c r="AV436" s="14">
        <v>32200</v>
      </c>
      <c r="AX436" s="12">
        <v>43674</v>
      </c>
      <c r="AY436" s="13">
        <v>0.95833333333333337</v>
      </c>
      <c r="AZ436" s="15">
        <f t="shared" si="34"/>
        <v>43674.958333333336</v>
      </c>
      <c r="BA436" s="14">
        <v>860.1</v>
      </c>
      <c r="BB436" s="14">
        <v>1450</v>
      </c>
      <c r="BC436" s="14">
        <v>129.4</v>
      </c>
      <c r="BD436" s="14">
        <v>118</v>
      </c>
      <c r="BE436" s="14">
        <v>8.1999999999999993</v>
      </c>
      <c r="BF436" s="14">
        <v>13.3</v>
      </c>
      <c r="BG436" s="14">
        <v>272.10000000000002</v>
      </c>
      <c r="BH436" s="14">
        <v>458</v>
      </c>
    </row>
    <row r="437" spans="1:60" x14ac:dyDescent="0.25">
      <c r="A437">
        <v>433</v>
      </c>
      <c r="B437" s="12">
        <v>37817</v>
      </c>
      <c r="C437" s="13">
        <v>0</v>
      </c>
      <c r="D437" s="15">
        <f t="shared" si="30"/>
        <v>37817</v>
      </c>
      <c r="E437" s="14">
        <v>1492.6</v>
      </c>
      <c r="F437" s="14">
        <v>838</v>
      </c>
      <c r="G437" s="14">
        <v>230.8</v>
      </c>
      <c r="H437" s="14">
        <v>351</v>
      </c>
      <c r="I437" s="14">
        <v>24.1</v>
      </c>
      <c r="J437" s="14">
        <v>46</v>
      </c>
      <c r="K437" s="14">
        <v>1522.6</v>
      </c>
      <c r="L437" s="14">
        <v>1280</v>
      </c>
      <c r="P437" s="15">
        <f t="shared" si="35"/>
        <v>38584.5</v>
      </c>
      <c r="Q437">
        <f t="shared" ref="Q437:R437" si="45">Q16*0.02832</f>
        <v>10.115904</v>
      </c>
      <c r="R437">
        <f t="shared" si="45"/>
        <v>15.094560000000001</v>
      </c>
      <c r="Z437" s="12">
        <v>39693</v>
      </c>
      <c r="AA437" s="13">
        <v>0</v>
      </c>
      <c r="AB437" s="15">
        <f t="shared" si="32"/>
        <v>39693</v>
      </c>
      <c r="AC437" s="14">
        <v>7451.5</v>
      </c>
      <c r="AD437" s="14">
        <v>2660</v>
      </c>
      <c r="AE437">
        <v>288.60000000000002</v>
      </c>
      <c r="AF437" t="e">
        <f>NA()</f>
        <v>#N/A</v>
      </c>
      <c r="AG437" s="14">
        <v>539.4</v>
      </c>
      <c r="AH437" s="14">
        <v>899</v>
      </c>
      <c r="AI437" s="14">
        <v>218.7</v>
      </c>
      <c r="AJ437" s="14">
        <v>786</v>
      </c>
      <c r="AL437" s="11">
        <v>41154</v>
      </c>
      <c r="AM437" s="10">
        <v>0.41666666666666669</v>
      </c>
      <c r="AN437" s="15">
        <f t="shared" si="33"/>
        <v>41154.416666666664</v>
      </c>
      <c r="AO437" s="14">
        <v>32443.200000000001</v>
      </c>
      <c r="AP437" s="14">
        <v>28700</v>
      </c>
      <c r="AQ437" s="14">
        <v>3121.7</v>
      </c>
      <c r="AR437" s="14">
        <v>4200</v>
      </c>
      <c r="AS437" s="14">
        <v>1224.5</v>
      </c>
      <c r="AT437" s="14">
        <v>1780</v>
      </c>
      <c r="AU437" s="14">
        <v>30287.5</v>
      </c>
      <c r="AV437" s="14">
        <v>32100</v>
      </c>
      <c r="AX437" s="12">
        <v>43675</v>
      </c>
      <c r="AY437" s="13">
        <v>0</v>
      </c>
      <c r="AZ437" s="15">
        <f t="shared" si="34"/>
        <v>43675</v>
      </c>
      <c r="BA437" s="14">
        <v>928.2</v>
      </c>
      <c r="BB437" s="14">
        <v>1560</v>
      </c>
      <c r="BC437" s="14">
        <v>130.80000000000001</v>
      </c>
      <c r="BD437" s="14">
        <v>118</v>
      </c>
      <c r="BE437" s="14">
        <v>8.3000000000000007</v>
      </c>
      <c r="BF437" s="14">
        <v>13.3</v>
      </c>
      <c r="BG437" s="14">
        <v>270.60000000000002</v>
      </c>
      <c r="BH437" s="14">
        <v>458</v>
      </c>
    </row>
    <row r="438" spans="1:60" x14ac:dyDescent="0.25">
      <c r="A438">
        <v>434</v>
      </c>
      <c r="B438" s="12">
        <v>37817</v>
      </c>
      <c r="C438" s="13">
        <v>4.1666666666666664E-2</v>
      </c>
      <c r="D438" s="15">
        <f t="shared" si="30"/>
        <v>37817.041666666664</v>
      </c>
      <c r="E438" s="14">
        <v>1477.5</v>
      </c>
      <c r="F438" s="14">
        <v>830</v>
      </c>
      <c r="G438" s="14">
        <v>226.4</v>
      </c>
      <c r="H438" s="14">
        <v>347</v>
      </c>
      <c r="I438" s="14">
        <v>23.4</v>
      </c>
      <c r="J438" s="14">
        <v>46</v>
      </c>
      <c r="K438" s="14">
        <v>1509.5</v>
      </c>
      <c r="L438" s="14">
        <v>1270</v>
      </c>
      <c r="P438" s="15">
        <f t="shared" si="35"/>
        <v>38584.541666666664</v>
      </c>
      <c r="Q438">
        <f t="shared" ref="Q438:R438" si="46">Q17*0.02832</f>
        <v>10.115904</v>
      </c>
      <c r="R438">
        <f t="shared" si="46"/>
        <v>15.094560000000001</v>
      </c>
      <c r="Z438" s="12">
        <v>39693</v>
      </c>
      <c r="AA438" s="13">
        <v>4.1666666666666664E-2</v>
      </c>
      <c r="AB438" s="15">
        <f t="shared" si="32"/>
        <v>39693.041666666664</v>
      </c>
      <c r="AC438" s="14">
        <v>7814.9</v>
      </c>
      <c r="AD438" s="14">
        <v>3010</v>
      </c>
      <c r="AE438">
        <v>332.4</v>
      </c>
      <c r="AF438" t="e">
        <f>NA()</f>
        <v>#N/A</v>
      </c>
      <c r="AG438" s="14">
        <v>636.9</v>
      </c>
      <c r="AH438" s="14">
        <v>1220</v>
      </c>
      <c r="AI438" s="14">
        <v>251.5</v>
      </c>
      <c r="AJ438" s="14">
        <v>891</v>
      </c>
      <c r="AL438" s="11">
        <v>41154</v>
      </c>
      <c r="AM438" s="10">
        <v>0.45833333333333331</v>
      </c>
      <c r="AN438" s="15">
        <f t="shared" si="33"/>
        <v>41154.458333333336</v>
      </c>
      <c r="AO438" s="14">
        <v>32490.1</v>
      </c>
      <c r="AP438" s="14">
        <v>28700</v>
      </c>
      <c r="AQ438" s="14">
        <v>3064.2</v>
      </c>
      <c r="AR438" s="14">
        <v>4190</v>
      </c>
      <c r="AS438" s="14">
        <v>1166.2</v>
      </c>
      <c r="AT438" s="14">
        <v>1700</v>
      </c>
      <c r="AU438" s="14">
        <v>29778.1</v>
      </c>
      <c r="AV438" s="14">
        <v>31900</v>
      </c>
      <c r="AX438" s="12">
        <v>43675</v>
      </c>
      <c r="AY438" s="13">
        <v>4.1666666666666664E-2</v>
      </c>
      <c r="AZ438" s="15">
        <f t="shared" si="34"/>
        <v>43675.041666666664</v>
      </c>
      <c r="BA438" s="14">
        <v>1003</v>
      </c>
      <c r="BB438" s="14">
        <v>1620</v>
      </c>
      <c r="BC438" s="14">
        <v>132</v>
      </c>
      <c r="BD438" s="14">
        <v>117</v>
      </c>
      <c r="BE438" s="14">
        <v>8.4</v>
      </c>
      <c r="BF438" s="14">
        <v>13.3</v>
      </c>
      <c r="BG438" s="14">
        <v>269.3</v>
      </c>
      <c r="BH438" s="14">
        <v>458</v>
      </c>
    </row>
    <row r="439" spans="1:60" x14ac:dyDescent="0.25">
      <c r="A439">
        <v>435</v>
      </c>
      <c r="B439" s="12">
        <v>37817</v>
      </c>
      <c r="C439" s="13">
        <v>8.3333333333333329E-2</v>
      </c>
      <c r="D439" s="15">
        <f t="shared" si="30"/>
        <v>37817.083333333336</v>
      </c>
      <c r="E439" s="14">
        <v>1464.8</v>
      </c>
      <c r="F439" s="14">
        <v>822</v>
      </c>
      <c r="G439" s="14">
        <v>222.2</v>
      </c>
      <c r="H439" s="14">
        <v>341</v>
      </c>
      <c r="I439" s="14">
        <v>22.6</v>
      </c>
      <c r="J439" s="14">
        <v>46</v>
      </c>
      <c r="K439" s="14">
        <v>1500.7</v>
      </c>
      <c r="L439" s="14">
        <v>1260</v>
      </c>
      <c r="P439" s="15">
        <f t="shared" si="35"/>
        <v>38584.583333333336</v>
      </c>
      <c r="Q439">
        <f>Q18*0.02832</f>
        <v>10.115904</v>
      </c>
      <c r="R439">
        <f>R18*0.02832</f>
        <v>14.952960000000001</v>
      </c>
      <c r="Z439" s="12">
        <v>39693</v>
      </c>
      <c r="AA439" s="13">
        <v>8.3333333333333329E-2</v>
      </c>
      <c r="AB439" s="15">
        <f t="shared" si="32"/>
        <v>39693.083333333336</v>
      </c>
      <c r="AC439" s="14">
        <v>7909.9</v>
      </c>
      <c r="AD439" s="14">
        <v>3300</v>
      </c>
      <c r="AE439">
        <v>381.7</v>
      </c>
      <c r="AF439" t="e">
        <f>NA()</f>
        <v>#N/A</v>
      </c>
      <c r="AG439" s="14">
        <v>744.9</v>
      </c>
      <c r="AH439" s="14">
        <v>1520</v>
      </c>
      <c r="AI439" s="14">
        <v>292.3</v>
      </c>
      <c r="AJ439" s="14">
        <v>1020</v>
      </c>
      <c r="AL439" s="11">
        <v>41154</v>
      </c>
      <c r="AM439" s="10">
        <v>0.5</v>
      </c>
      <c r="AN439" s="15">
        <f t="shared" si="33"/>
        <v>41154.5</v>
      </c>
      <c r="AO439" s="14">
        <v>32480.6</v>
      </c>
      <c r="AP439" s="14">
        <v>28600</v>
      </c>
      <c r="AQ439" s="14">
        <v>3006.2</v>
      </c>
      <c r="AR439" s="14">
        <v>4150</v>
      </c>
      <c r="AS439" s="14">
        <v>1110.9000000000001</v>
      </c>
      <c r="AT439" s="14">
        <v>1620</v>
      </c>
      <c r="AU439" s="14">
        <v>29246.6</v>
      </c>
      <c r="AV439" s="14">
        <v>31800</v>
      </c>
      <c r="AX439" s="12">
        <v>43675</v>
      </c>
      <c r="AY439" s="13">
        <v>8.3333333333333329E-2</v>
      </c>
      <c r="AZ439" s="15">
        <f t="shared" si="34"/>
        <v>43675.083333333336</v>
      </c>
      <c r="BA439" s="14">
        <v>1073.2</v>
      </c>
      <c r="BB439" s="14">
        <v>1620</v>
      </c>
      <c r="BC439" s="14">
        <v>133.1</v>
      </c>
      <c r="BD439" s="14">
        <v>117</v>
      </c>
      <c r="BE439" s="14">
        <v>8.5</v>
      </c>
      <c r="BF439" s="14">
        <v>13.3</v>
      </c>
      <c r="BG439" s="14">
        <v>268</v>
      </c>
      <c r="BH439" s="14">
        <v>458</v>
      </c>
    </row>
    <row r="440" spans="1:60" x14ac:dyDescent="0.25">
      <c r="A440">
        <v>436</v>
      </c>
      <c r="B440" s="12">
        <v>37817</v>
      </c>
      <c r="C440" s="13">
        <v>0.125</v>
      </c>
      <c r="D440" s="15">
        <f t="shared" si="30"/>
        <v>37817.125</v>
      </c>
      <c r="E440" s="14">
        <v>1454.4</v>
      </c>
      <c r="F440" s="14">
        <v>818</v>
      </c>
      <c r="G440" s="14">
        <v>218.1</v>
      </c>
      <c r="H440" s="14">
        <v>338</v>
      </c>
      <c r="I440" s="14">
        <v>21.9</v>
      </c>
      <c r="J440" s="14">
        <v>46</v>
      </c>
      <c r="K440" s="14">
        <v>1496.3</v>
      </c>
      <c r="L440" s="14">
        <v>1240</v>
      </c>
      <c r="P440" s="15">
        <f t="shared" si="35"/>
        <v>38584.625</v>
      </c>
      <c r="Q440">
        <f>Q19*0.02832</f>
        <v>10.115904</v>
      </c>
      <c r="R440">
        <f>R19*0.02832</f>
        <v>14.896320000000001</v>
      </c>
      <c r="Z440" s="12">
        <v>39693</v>
      </c>
      <c r="AA440" s="13">
        <v>0.125</v>
      </c>
      <c r="AB440" s="15">
        <f t="shared" si="32"/>
        <v>39693.125</v>
      </c>
      <c r="AC440" s="14">
        <v>7845.2</v>
      </c>
      <c r="AD440" s="14">
        <v>3530</v>
      </c>
      <c r="AE440">
        <v>435.4</v>
      </c>
      <c r="AF440" t="e">
        <f>NA()</f>
        <v>#N/A</v>
      </c>
      <c r="AG440" s="14">
        <v>860</v>
      </c>
      <c r="AH440" s="14">
        <v>1740</v>
      </c>
      <c r="AI440" s="14">
        <v>340.5</v>
      </c>
      <c r="AJ440" s="14">
        <v>1180</v>
      </c>
      <c r="AL440" s="11">
        <v>41154</v>
      </c>
      <c r="AM440" s="10">
        <v>0.54166666666666663</v>
      </c>
      <c r="AN440" s="15">
        <f t="shared" si="33"/>
        <v>41154.541666666664</v>
      </c>
      <c r="AO440" s="14">
        <v>32414.5</v>
      </c>
      <c r="AP440" s="14">
        <v>28500</v>
      </c>
      <c r="AQ440" s="14">
        <v>2947.7</v>
      </c>
      <c r="AR440" s="14">
        <v>4120</v>
      </c>
      <c r="AS440" s="14">
        <v>1058.3</v>
      </c>
      <c r="AT440" s="14">
        <v>1540</v>
      </c>
      <c r="AU440" s="14">
        <v>28693.200000000001</v>
      </c>
      <c r="AV440" s="14">
        <v>31500</v>
      </c>
      <c r="AX440" s="12">
        <v>43675</v>
      </c>
      <c r="AY440" s="13">
        <v>0.125</v>
      </c>
      <c r="AZ440" s="15">
        <f t="shared" si="34"/>
        <v>43675.125</v>
      </c>
      <c r="BA440" s="14">
        <v>1129.9000000000001</v>
      </c>
      <c r="BB440" s="14">
        <v>1590</v>
      </c>
      <c r="BC440" s="14">
        <v>134.19999999999999</v>
      </c>
      <c r="BD440" s="14">
        <v>116</v>
      </c>
      <c r="BE440" s="14">
        <v>8.6</v>
      </c>
      <c r="BF440" s="14">
        <v>13.7</v>
      </c>
      <c r="BG440" s="14">
        <v>266.89999999999998</v>
      </c>
      <c r="BH440" s="14">
        <v>460</v>
      </c>
    </row>
    <row r="441" spans="1:60" x14ac:dyDescent="0.25">
      <c r="A441">
        <v>437</v>
      </c>
      <c r="B441" s="12">
        <v>37817</v>
      </c>
      <c r="C441" s="13">
        <v>0.16666666666666666</v>
      </c>
      <c r="D441" s="15">
        <f t="shared" si="30"/>
        <v>37817.166666666664</v>
      </c>
      <c r="E441" s="14">
        <v>1444.7</v>
      </c>
      <c r="F441" s="14">
        <v>814</v>
      </c>
      <c r="G441" s="14">
        <v>214.3</v>
      </c>
      <c r="H441" s="14">
        <v>334</v>
      </c>
      <c r="I441" s="14">
        <v>21.2</v>
      </c>
      <c r="J441" s="14">
        <v>45</v>
      </c>
      <c r="K441" s="14">
        <v>1496</v>
      </c>
      <c r="L441" s="14">
        <v>1220</v>
      </c>
      <c r="P441" s="15">
        <f t="shared" si="35"/>
        <v>38584.666666666664</v>
      </c>
      <c r="Q441">
        <f t="shared" ref="Q441:R441" si="47">Q20*0.02832</f>
        <v>10.115904</v>
      </c>
      <c r="R441">
        <f t="shared" si="47"/>
        <v>14.811360000000001</v>
      </c>
      <c r="Z441" s="12">
        <v>39693</v>
      </c>
      <c r="AA441" s="13">
        <v>0.16666666666666666</v>
      </c>
      <c r="AB441" s="15">
        <f t="shared" si="32"/>
        <v>39693.166666666664</v>
      </c>
      <c r="AC441" s="14">
        <v>7703.4</v>
      </c>
      <c r="AD441" s="14">
        <v>3700</v>
      </c>
      <c r="AE441">
        <v>492.9</v>
      </c>
      <c r="AF441" t="e">
        <f>NA()</f>
        <v>#N/A</v>
      </c>
      <c r="AG441" s="14">
        <v>980.3</v>
      </c>
      <c r="AH441" s="14">
        <v>1900</v>
      </c>
      <c r="AI441" s="14">
        <v>394.5</v>
      </c>
      <c r="AJ441" s="14">
        <v>1330</v>
      </c>
      <c r="AL441" s="11">
        <v>41154</v>
      </c>
      <c r="AM441" s="10">
        <v>0.58333333333333337</v>
      </c>
      <c r="AN441" s="15">
        <f t="shared" si="33"/>
        <v>41154.583333333336</v>
      </c>
      <c r="AO441" s="14">
        <v>32292.5</v>
      </c>
      <c r="AP441" s="14">
        <v>28400</v>
      </c>
      <c r="AQ441" s="14">
        <v>2888.7</v>
      </c>
      <c r="AR441" s="14">
        <v>4090</v>
      </c>
      <c r="AS441" s="14">
        <v>1008.2</v>
      </c>
      <c r="AT441" s="14">
        <v>1410</v>
      </c>
      <c r="AU441" s="14">
        <v>28117.599999999999</v>
      </c>
      <c r="AV441" s="14">
        <v>31200</v>
      </c>
      <c r="AX441" s="12">
        <v>43675</v>
      </c>
      <c r="AY441" s="13">
        <v>0.16666666666666666</v>
      </c>
      <c r="AZ441" s="15">
        <f t="shared" si="34"/>
        <v>43675.166666666664</v>
      </c>
      <c r="BA441" s="14">
        <v>1168.2</v>
      </c>
      <c r="BB441" s="14">
        <v>1540</v>
      </c>
      <c r="BC441" s="14">
        <v>135.30000000000001</v>
      </c>
      <c r="BD441" s="14">
        <v>116</v>
      </c>
      <c r="BE441" s="14">
        <v>8.6999999999999993</v>
      </c>
      <c r="BF441" s="14">
        <v>14.2</v>
      </c>
      <c r="BG441" s="14">
        <v>265.89999999999998</v>
      </c>
      <c r="BH441" s="14">
        <v>460</v>
      </c>
    </row>
    <row r="442" spans="1:60" x14ac:dyDescent="0.25">
      <c r="A442">
        <v>438</v>
      </c>
      <c r="B442" s="12">
        <v>37817</v>
      </c>
      <c r="C442" s="13">
        <v>0.20833333333333334</v>
      </c>
      <c r="D442" s="15">
        <f t="shared" si="30"/>
        <v>37817.208333333336</v>
      </c>
      <c r="E442" s="14">
        <v>1433.6</v>
      </c>
      <c r="F442" s="14">
        <v>806</v>
      </c>
      <c r="G442" s="14">
        <v>210.5</v>
      </c>
      <c r="H442" s="14">
        <v>328</v>
      </c>
      <c r="I442" s="14">
        <v>20.6</v>
      </c>
      <c r="J442" s="14">
        <v>45</v>
      </c>
      <c r="K442" s="14">
        <v>1499.4</v>
      </c>
      <c r="L442" s="14">
        <v>1210</v>
      </c>
      <c r="P442" s="15">
        <f t="shared" si="35"/>
        <v>38584.708333333336</v>
      </c>
      <c r="Q442">
        <f t="shared" ref="Q442:R442" si="48">Q21*0.02832</f>
        <v>10.115904</v>
      </c>
      <c r="R442">
        <f t="shared" si="48"/>
        <v>14.66976</v>
      </c>
      <c r="Z442" s="12">
        <v>39693</v>
      </c>
      <c r="AA442" s="13">
        <v>0.20833333333333334</v>
      </c>
      <c r="AB442" s="15">
        <f t="shared" si="32"/>
        <v>39693.208333333336</v>
      </c>
      <c r="AC442" s="14">
        <v>7539</v>
      </c>
      <c r="AD442" s="14">
        <v>3850</v>
      </c>
      <c r="AE442">
        <v>554.20000000000005</v>
      </c>
      <c r="AF442">
        <v>480</v>
      </c>
      <c r="AG442" s="14">
        <v>1104.0999999999999</v>
      </c>
      <c r="AH442" s="14">
        <v>2010</v>
      </c>
      <c r="AI442" s="14">
        <v>453.1</v>
      </c>
      <c r="AJ442" s="14">
        <v>1510</v>
      </c>
      <c r="AL442" s="11">
        <v>41154</v>
      </c>
      <c r="AM442" s="10">
        <v>0.625</v>
      </c>
      <c r="AN442" s="15">
        <f t="shared" si="33"/>
        <v>41154.625</v>
      </c>
      <c r="AO442" s="14">
        <v>32116.1</v>
      </c>
      <c r="AP442" s="14">
        <v>28400</v>
      </c>
      <c r="AQ442" s="14">
        <v>2829.2</v>
      </c>
      <c r="AR442" s="14">
        <v>4060</v>
      </c>
      <c r="AS442" s="14">
        <v>960.5</v>
      </c>
      <c r="AT442" s="14">
        <v>1340</v>
      </c>
      <c r="AU442" s="14">
        <v>27519.200000000001</v>
      </c>
      <c r="AV442" s="14">
        <v>31000</v>
      </c>
      <c r="AX442" s="12">
        <v>43675</v>
      </c>
      <c r="AY442" s="13">
        <v>0.20833333333333334</v>
      </c>
      <c r="AZ442" s="15">
        <f t="shared" si="34"/>
        <v>43675.208333333336</v>
      </c>
      <c r="BA442" s="14">
        <v>1185.8</v>
      </c>
      <c r="BB442" s="14">
        <v>1460</v>
      </c>
      <c r="BC442" s="14">
        <v>136.4</v>
      </c>
      <c r="BD442" s="14">
        <v>116</v>
      </c>
      <c r="BE442" s="14">
        <v>8.8000000000000007</v>
      </c>
      <c r="BF442" s="14">
        <v>14.6</v>
      </c>
      <c r="BG442" s="14">
        <v>265</v>
      </c>
      <c r="BH442" s="14">
        <v>458</v>
      </c>
    </row>
    <row r="443" spans="1:60" x14ac:dyDescent="0.25">
      <c r="A443">
        <v>439</v>
      </c>
      <c r="B443" s="12">
        <v>37817</v>
      </c>
      <c r="C443" s="13">
        <v>0.25</v>
      </c>
      <c r="D443" s="15">
        <f t="shared" si="30"/>
        <v>37817.25</v>
      </c>
      <c r="E443" s="14">
        <v>1420</v>
      </c>
      <c r="F443" s="14">
        <v>798</v>
      </c>
      <c r="G443" s="14">
        <v>206.9</v>
      </c>
      <c r="H443" s="14">
        <v>325</v>
      </c>
      <c r="I443" s="14">
        <v>20</v>
      </c>
      <c r="J443" s="14">
        <v>44</v>
      </c>
      <c r="K443" s="14">
        <v>1506.2</v>
      </c>
      <c r="L443" s="14">
        <v>1190</v>
      </c>
      <c r="P443" s="15">
        <f t="shared" si="35"/>
        <v>38584.75</v>
      </c>
      <c r="Q443">
        <f t="shared" ref="Q443:R443" si="49">Q22*0.02832</f>
        <v>10.115904</v>
      </c>
      <c r="R443">
        <f t="shared" si="49"/>
        <v>14.66976</v>
      </c>
      <c r="Z443" s="12">
        <v>39693</v>
      </c>
      <c r="AA443" s="13">
        <v>0.25</v>
      </c>
      <c r="AB443" s="15">
        <f t="shared" si="32"/>
        <v>39693.25</v>
      </c>
      <c r="AC443" s="14">
        <v>7395.3</v>
      </c>
      <c r="AD443" s="14">
        <v>3970</v>
      </c>
      <c r="AE443">
        <v>620</v>
      </c>
      <c r="AF443">
        <v>538</v>
      </c>
      <c r="AG443" s="14">
        <v>1229.2</v>
      </c>
      <c r="AH443" s="14">
        <v>2100</v>
      </c>
      <c r="AI443" s="14">
        <v>516.1</v>
      </c>
      <c r="AJ443" s="14">
        <v>1690</v>
      </c>
      <c r="AL443" s="11">
        <v>41154</v>
      </c>
      <c r="AM443" s="10">
        <v>0.66666666666666663</v>
      </c>
      <c r="AN443" s="15">
        <f t="shared" si="33"/>
        <v>41154.666666666664</v>
      </c>
      <c r="AO443" s="14">
        <v>31887.7</v>
      </c>
      <c r="AP443" s="14">
        <v>28300</v>
      </c>
      <c r="AQ443" s="14">
        <v>2769</v>
      </c>
      <c r="AR443" s="14">
        <v>4020</v>
      </c>
      <c r="AS443" s="14">
        <v>915.1</v>
      </c>
      <c r="AT443" s="14">
        <v>1330</v>
      </c>
      <c r="AU443" s="14">
        <v>26897.3</v>
      </c>
      <c r="AV443" s="14">
        <v>30800</v>
      </c>
      <c r="AX443" s="12">
        <v>43675</v>
      </c>
      <c r="AY443" s="13">
        <v>0.25</v>
      </c>
      <c r="AZ443" s="15">
        <f t="shared" si="34"/>
        <v>43675.25</v>
      </c>
      <c r="BA443" s="14">
        <v>1185.3</v>
      </c>
      <c r="BB443" s="14">
        <v>1390</v>
      </c>
      <c r="BC443" s="14">
        <v>137.6</v>
      </c>
      <c r="BD443" s="14">
        <v>116</v>
      </c>
      <c r="BE443" s="14">
        <v>9</v>
      </c>
      <c r="BF443" s="14">
        <v>15.1</v>
      </c>
      <c r="BG443" s="14">
        <v>264.2</v>
      </c>
      <c r="BH443" s="14">
        <v>458</v>
      </c>
    </row>
    <row r="444" spans="1:60" x14ac:dyDescent="0.25">
      <c r="A444">
        <v>440</v>
      </c>
      <c r="B444" s="12">
        <v>37817</v>
      </c>
      <c r="C444" s="13">
        <v>0.29166666666666669</v>
      </c>
      <c r="D444" s="15">
        <f t="shared" si="30"/>
        <v>37817.291666666664</v>
      </c>
      <c r="E444" s="14">
        <v>1403.6</v>
      </c>
      <c r="F444" s="14">
        <v>794</v>
      </c>
      <c r="G444" s="14">
        <v>203.4</v>
      </c>
      <c r="H444" s="14">
        <v>321</v>
      </c>
      <c r="I444" s="14">
        <v>19.399999999999999</v>
      </c>
      <c r="J444" s="14">
        <v>44</v>
      </c>
      <c r="K444" s="14">
        <v>1515.6</v>
      </c>
      <c r="L444" s="14">
        <v>1190</v>
      </c>
      <c r="P444" s="15">
        <f t="shared" si="35"/>
        <v>38584.791666666664</v>
      </c>
      <c r="Q444">
        <f t="shared" ref="Q444:R444" si="50">Q23*0.02832</f>
        <v>10.115904</v>
      </c>
      <c r="R444">
        <f t="shared" si="50"/>
        <v>14.61312</v>
      </c>
      <c r="Z444" s="12">
        <v>39693</v>
      </c>
      <c r="AA444" s="13">
        <v>0.29166666666666669</v>
      </c>
      <c r="AB444" s="15">
        <f t="shared" si="32"/>
        <v>39693.291666666664</v>
      </c>
      <c r="AC444" s="14">
        <v>7312</v>
      </c>
      <c r="AD444" s="14">
        <v>4050</v>
      </c>
      <c r="AE444">
        <v>692.5</v>
      </c>
      <c r="AF444">
        <v>613</v>
      </c>
      <c r="AG444" s="14">
        <v>1353.4</v>
      </c>
      <c r="AH444" s="14">
        <v>2150</v>
      </c>
      <c r="AI444" s="14">
        <v>583.70000000000005</v>
      </c>
      <c r="AJ444" s="14">
        <v>1880</v>
      </c>
      <c r="AL444" s="11">
        <v>41154</v>
      </c>
      <c r="AM444" s="10">
        <v>0.70833333333333337</v>
      </c>
      <c r="AN444" s="15">
        <f t="shared" si="33"/>
        <v>41154.708333333336</v>
      </c>
      <c r="AO444" s="14">
        <v>31610.400000000001</v>
      </c>
      <c r="AP444" s="14">
        <v>28200</v>
      </c>
      <c r="AQ444" s="14">
        <v>2707.9</v>
      </c>
      <c r="AR444" s="14">
        <v>3980</v>
      </c>
      <c r="AS444" s="14">
        <v>871.8</v>
      </c>
      <c r="AT444" s="14">
        <v>1280</v>
      </c>
      <c r="AU444" s="14">
        <v>26250.6</v>
      </c>
      <c r="AV444" s="14">
        <v>30600</v>
      </c>
      <c r="AX444" s="12">
        <v>43675</v>
      </c>
      <c r="AY444" s="13">
        <v>0.29166666666666669</v>
      </c>
      <c r="AZ444" s="15">
        <f t="shared" si="34"/>
        <v>43675.291666666664</v>
      </c>
      <c r="BA444" s="14">
        <v>1177</v>
      </c>
      <c r="BB444" s="14">
        <v>1330</v>
      </c>
      <c r="BC444" s="14">
        <v>138.69999999999999</v>
      </c>
      <c r="BD444" s="14">
        <v>116</v>
      </c>
      <c r="BE444" s="14">
        <v>9.1</v>
      </c>
      <c r="BF444" s="14">
        <v>15.5</v>
      </c>
      <c r="BG444" s="14">
        <v>263.39999999999998</v>
      </c>
      <c r="BH444" s="14">
        <v>458</v>
      </c>
    </row>
    <row r="445" spans="1:60" x14ac:dyDescent="0.25">
      <c r="A445">
        <v>441</v>
      </c>
      <c r="B445" s="12">
        <v>37817</v>
      </c>
      <c r="C445" s="13">
        <v>0.33333333333333331</v>
      </c>
      <c r="D445" s="15">
        <f t="shared" si="30"/>
        <v>37817.333333333336</v>
      </c>
      <c r="E445" s="14">
        <v>1385</v>
      </c>
      <c r="F445" s="14">
        <v>790</v>
      </c>
      <c r="G445" s="14">
        <v>200.1</v>
      </c>
      <c r="H445" s="14">
        <v>318</v>
      </c>
      <c r="I445" s="14">
        <v>18.899999999999999</v>
      </c>
      <c r="J445" s="14">
        <v>44</v>
      </c>
      <c r="K445" s="14">
        <v>1527.2</v>
      </c>
      <c r="L445" s="14">
        <v>1170</v>
      </c>
      <c r="P445" s="15">
        <f t="shared" si="35"/>
        <v>38584.833333333336</v>
      </c>
      <c r="Q445">
        <f t="shared" ref="Q445:R445" si="51">Q24*0.02832</f>
        <v>10.115904</v>
      </c>
      <c r="R445">
        <f t="shared" si="51"/>
        <v>14.528160000000002</v>
      </c>
      <c r="Z445" s="12">
        <v>39693</v>
      </c>
      <c r="AA445" s="13">
        <v>0.33333333333333331</v>
      </c>
      <c r="AB445" s="15">
        <f t="shared" si="32"/>
        <v>39693.333333333336</v>
      </c>
      <c r="AC445" s="14">
        <v>7318.2</v>
      </c>
      <c r="AD445" s="14">
        <v>4150</v>
      </c>
      <c r="AE445">
        <v>774.5</v>
      </c>
      <c r="AF445">
        <v>700</v>
      </c>
      <c r="AG445" s="14">
        <v>1476.1</v>
      </c>
      <c r="AH445" s="14">
        <v>2200</v>
      </c>
      <c r="AI445" s="14">
        <v>657.1</v>
      </c>
      <c r="AJ445" s="14">
        <v>2060</v>
      </c>
      <c r="AL445" s="11">
        <v>41154</v>
      </c>
      <c r="AM445" s="10">
        <v>0.75</v>
      </c>
      <c r="AN445" s="15">
        <f t="shared" si="33"/>
        <v>41154.75</v>
      </c>
      <c r="AO445" s="14">
        <v>31287.4</v>
      </c>
      <c r="AP445" s="14">
        <v>28100</v>
      </c>
      <c r="AQ445" s="14">
        <v>2645.8</v>
      </c>
      <c r="AR445" s="14">
        <v>3930</v>
      </c>
      <c r="AS445" s="14">
        <v>830.6</v>
      </c>
      <c r="AT445" s="14">
        <v>1160</v>
      </c>
      <c r="AU445" s="14">
        <v>25577.9</v>
      </c>
      <c r="AV445" s="14">
        <v>30300</v>
      </c>
      <c r="AX445" s="12">
        <v>43675</v>
      </c>
      <c r="AY445" s="13">
        <v>0.33333333333333331</v>
      </c>
      <c r="AZ445" s="15">
        <f t="shared" si="34"/>
        <v>43675.333333333336</v>
      </c>
      <c r="BA445" s="14">
        <v>1169.2</v>
      </c>
      <c r="BB445" s="14">
        <v>1270</v>
      </c>
      <c r="BC445" s="14">
        <v>139.80000000000001</v>
      </c>
      <c r="BD445" s="14">
        <v>115</v>
      </c>
      <c r="BE445" s="14">
        <v>9.1999999999999993</v>
      </c>
      <c r="BF445" s="14">
        <v>16</v>
      </c>
      <c r="BG445" s="14">
        <v>262.8</v>
      </c>
      <c r="BH445" s="14">
        <v>458</v>
      </c>
    </row>
    <row r="446" spans="1:60" x14ac:dyDescent="0.25">
      <c r="A446">
        <v>442</v>
      </c>
      <c r="B446" s="12">
        <v>37817</v>
      </c>
      <c r="C446" s="13">
        <v>0.375</v>
      </c>
      <c r="D446" s="15">
        <f t="shared" si="30"/>
        <v>37817.375</v>
      </c>
      <c r="E446" s="14">
        <v>1364.7</v>
      </c>
      <c r="F446" s="14">
        <v>782</v>
      </c>
      <c r="G446" s="14">
        <v>196.9</v>
      </c>
      <c r="H446" s="14">
        <v>315</v>
      </c>
      <c r="I446" s="14">
        <v>18.399999999999999</v>
      </c>
      <c r="J446" s="14">
        <v>43</v>
      </c>
      <c r="K446" s="14">
        <v>1540.1</v>
      </c>
      <c r="L446" s="14">
        <v>1160</v>
      </c>
      <c r="P446" s="15">
        <f t="shared" si="35"/>
        <v>38584.875</v>
      </c>
      <c r="Q446">
        <f t="shared" ref="Q446:R446" si="52">Q25*0.02832</f>
        <v>10.115904</v>
      </c>
      <c r="R446">
        <f t="shared" si="52"/>
        <v>14.47152</v>
      </c>
      <c r="Z446" s="12">
        <v>39693</v>
      </c>
      <c r="AA446" s="13">
        <v>0.375</v>
      </c>
      <c r="AB446" s="15">
        <f t="shared" si="32"/>
        <v>39693.375</v>
      </c>
      <c r="AC446" s="14">
        <v>7409.2</v>
      </c>
      <c r="AD446" s="14">
        <v>4240</v>
      </c>
      <c r="AE446">
        <v>868.4</v>
      </c>
      <c r="AF446" t="e">
        <f>NA()</f>
        <v>#N/A</v>
      </c>
      <c r="AG446" s="14">
        <v>1598.1</v>
      </c>
      <c r="AH446" s="14">
        <v>2220</v>
      </c>
      <c r="AI446" s="14">
        <v>737.6</v>
      </c>
      <c r="AJ446" s="14">
        <v>2230</v>
      </c>
      <c r="AL446" s="11">
        <v>41154</v>
      </c>
      <c r="AM446" s="10">
        <v>0.79166666666666663</v>
      </c>
      <c r="AN446" s="15">
        <f t="shared" si="33"/>
        <v>41154.791666666664</v>
      </c>
      <c r="AO446" s="14">
        <v>30922.400000000001</v>
      </c>
      <c r="AP446" s="14">
        <v>27900</v>
      </c>
      <c r="AQ446" s="14">
        <v>2582.1999999999998</v>
      </c>
      <c r="AR446" s="14">
        <v>3890</v>
      </c>
      <c r="AS446" s="14">
        <v>791.4</v>
      </c>
      <c r="AT446" s="14">
        <v>1150</v>
      </c>
      <c r="AU446" s="14">
        <v>24878.1</v>
      </c>
      <c r="AV446" s="14">
        <v>30100</v>
      </c>
      <c r="AX446" s="12">
        <v>43675</v>
      </c>
      <c r="AY446" s="13">
        <v>0.375</v>
      </c>
      <c r="AZ446" s="15">
        <f t="shared" si="34"/>
        <v>43675.375</v>
      </c>
      <c r="BA446" s="14">
        <v>1164.2</v>
      </c>
      <c r="BB446" s="14">
        <v>1210</v>
      </c>
      <c r="BC446" s="14">
        <v>140.9</v>
      </c>
      <c r="BD446" s="14">
        <v>115</v>
      </c>
      <c r="BE446" s="14">
        <v>9.4</v>
      </c>
      <c r="BF446" s="14">
        <v>16.5</v>
      </c>
      <c r="BG446" s="14">
        <v>262.2</v>
      </c>
      <c r="BH446" s="14">
        <v>458</v>
      </c>
    </row>
    <row r="447" spans="1:60" x14ac:dyDescent="0.25">
      <c r="A447">
        <v>443</v>
      </c>
      <c r="B447" s="12">
        <v>37817</v>
      </c>
      <c r="C447" s="13">
        <v>0.41666666666666669</v>
      </c>
      <c r="D447" s="15">
        <f t="shared" si="30"/>
        <v>37817.416666666664</v>
      </c>
      <c r="E447" s="14">
        <v>1343.4</v>
      </c>
      <c r="F447" s="14">
        <v>778</v>
      </c>
      <c r="G447" s="14">
        <v>193.8</v>
      </c>
      <c r="H447" s="14">
        <v>311</v>
      </c>
      <c r="I447" s="14">
        <v>17.899999999999999</v>
      </c>
      <c r="J447" s="14">
        <v>42</v>
      </c>
      <c r="K447" s="14">
        <v>1553.7</v>
      </c>
      <c r="L447" s="14">
        <v>1150</v>
      </c>
      <c r="P447" s="15">
        <f t="shared" si="35"/>
        <v>38584.916666666664</v>
      </c>
      <c r="Q447">
        <f t="shared" ref="Q447:R447" si="53">Q26*0.02832</f>
        <v>10.115904</v>
      </c>
      <c r="R447">
        <f t="shared" si="53"/>
        <v>14.386560000000001</v>
      </c>
      <c r="Z447" s="12">
        <v>39693</v>
      </c>
      <c r="AA447" s="13">
        <v>0.41666666666666669</v>
      </c>
      <c r="AB447" s="15">
        <f t="shared" si="32"/>
        <v>39693.416666666664</v>
      </c>
      <c r="AC447" s="14">
        <v>7541.9</v>
      </c>
      <c r="AD447" s="14">
        <v>4320</v>
      </c>
      <c r="AE447">
        <v>973.4</v>
      </c>
      <c r="AF447">
        <v>902</v>
      </c>
      <c r="AG447" s="14">
        <v>1719.1</v>
      </c>
      <c r="AH447" s="14">
        <v>2240</v>
      </c>
      <c r="AI447" s="14">
        <v>824.6</v>
      </c>
      <c r="AJ447" s="14">
        <v>2390</v>
      </c>
      <c r="AL447" s="11">
        <v>41154</v>
      </c>
      <c r="AM447" s="10">
        <v>0.83333333333333337</v>
      </c>
      <c r="AN447" s="15">
        <f t="shared" si="33"/>
        <v>41154.833333333336</v>
      </c>
      <c r="AO447" s="14">
        <v>30519.200000000001</v>
      </c>
      <c r="AP447" s="14">
        <v>27800</v>
      </c>
      <c r="AQ447" s="14">
        <v>2516.6999999999998</v>
      </c>
      <c r="AR447" s="14">
        <v>3830</v>
      </c>
      <c r="AS447" s="14">
        <v>754.5</v>
      </c>
      <c r="AT447" s="14">
        <v>1090</v>
      </c>
      <c r="AU447" s="14">
        <v>24150.2</v>
      </c>
      <c r="AV447" s="14">
        <v>29900</v>
      </c>
      <c r="AX447" s="12">
        <v>43675</v>
      </c>
      <c r="AY447" s="13">
        <v>0.41666666666666669</v>
      </c>
      <c r="AZ447" s="15">
        <f t="shared" si="34"/>
        <v>43675.416666666664</v>
      </c>
      <c r="BA447" s="14">
        <v>1162.4000000000001</v>
      </c>
      <c r="BB447" s="14">
        <v>1170</v>
      </c>
      <c r="BC447" s="14">
        <v>141.9</v>
      </c>
      <c r="BD447" s="14">
        <v>115</v>
      </c>
      <c r="BE447" s="14">
        <v>9.5</v>
      </c>
      <c r="BF447" s="14">
        <v>17</v>
      </c>
      <c r="BG447" s="14">
        <v>261.7</v>
      </c>
      <c r="BH447" s="14">
        <v>458</v>
      </c>
    </row>
    <row r="448" spans="1:60" x14ac:dyDescent="0.25">
      <c r="A448">
        <v>444</v>
      </c>
      <c r="B448" s="12">
        <v>37817</v>
      </c>
      <c r="C448" s="13">
        <v>0.45833333333333331</v>
      </c>
      <c r="D448" s="15">
        <f t="shared" si="30"/>
        <v>37817.458333333336</v>
      </c>
      <c r="E448" s="14">
        <v>1321.4</v>
      </c>
      <c r="F448" s="14">
        <v>771</v>
      </c>
      <c r="G448" s="14">
        <v>190.9</v>
      </c>
      <c r="H448" s="14">
        <v>308</v>
      </c>
      <c r="I448" s="14">
        <v>17.5</v>
      </c>
      <c r="J448" s="14">
        <v>42</v>
      </c>
      <c r="K448" s="14">
        <v>1567.4</v>
      </c>
      <c r="L448" s="14">
        <v>1140</v>
      </c>
      <c r="P448" s="15">
        <f t="shared" si="35"/>
        <v>38584.958333333336</v>
      </c>
      <c r="Q448">
        <f t="shared" ref="Q448:R448" si="54">Q27*0.02832</f>
        <v>10.115904</v>
      </c>
      <c r="R448">
        <f t="shared" si="54"/>
        <v>14.301600000000001</v>
      </c>
      <c r="Z448" s="12">
        <v>39693</v>
      </c>
      <c r="AA448" s="13">
        <v>0.45833333333333331</v>
      </c>
      <c r="AB448" s="15">
        <f t="shared" si="32"/>
        <v>39693.458333333336</v>
      </c>
      <c r="AC448" s="14">
        <v>7671.7</v>
      </c>
      <c r="AD448" s="14">
        <v>4400</v>
      </c>
      <c r="AE448">
        <v>1088.2</v>
      </c>
      <c r="AF448">
        <v>1010</v>
      </c>
      <c r="AG448" s="14">
        <v>1838.8</v>
      </c>
      <c r="AH448" s="14">
        <v>2250</v>
      </c>
      <c r="AI448" s="14">
        <v>917.1</v>
      </c>
      <c r="AJ448" s="14">
        <v>2540</v>
      </c>
      <c r="AL448" s="11">
        <v>41154</v>
      </c>
      <c r="AM448" s="10">
        <v>0.875</v>
      </c>
      <c r="AN448" s="15">
        <f t="shared" si="33"/>
        <v>41154.875</v>
      </c>
      <c r="AO448" s="14">
        <v>30082.3</v>
      </c>
      <c r="AP448" s="14">
        <v>27600</v>
      </c>
      <c r="AQ448" s="14">
        <v>2448.5</v>
      </c>
      <c r="AR448" s="14">
        <v>3780</v>
      </c>
      <c r="AS448" s="14">
        <v>720.1</v>
      </c>
      <c r="AT448" s="14">
        <v>978</v>
      </c>
      <c r="AU448" s="14">
        <v>23394.6</v>
      </c>
      <c r="AV448" s="14">
        <v>29700</v>
      </c>
      <c r="AX448" s="12">
        <v>43675</v>
      </c>
      <c r="AY448" s="13">
        <v>0.45833333333333331</v>
      </c>
      <c r="AZ448" s="15">
        <f t="shared" si="34"/>
        <v>43675.458333333336</v>
      </c>
      <c r="BA448" s="14">
        <v>1163.9000000000001</v>
      </c>
      <c r="BB448" s="14">
        <v>1130</v>
      </c>
      <c r="BC448" s="14">
        <v>142.9</v>
      </c>
      <c r="BD448" s="14">
        <v>115</v>
      </c>
      <c r="BE448" s="14">
        <v>9.6999999999999993</v>
      </c>
      <c r="BF448" s="14">
        <v>18.100000000000001</v>
      </c>
      <c r="BG448" s="14">
        <v>261.2</v>
      </c>
      <c r="BH448" s="14">
        <v>458</v>
      </c>
    </row>
    <row r="449" spans="1:60" x14ac:dyDescent="0.25">
      <c r="A449">
        <v>445</v>
      </c>
      <c r="B449" s="12">
        <v>37817</v>
      </c>
      <c r="C449" s="13">
        <v>0.5</v>
      </c>
      <c r="D449" s="15">
        <f t="shared" si="30"/>
        <v>37817.5</v>
      </c>
      <c r="E449" s="14">
        <v>1299.0999999999999</v>
      </c>
      <c r="F449" s="14">
        <v>767</v>
      </c>
      <c r="G449" s="14">
        <v>188</v>
      </c>
      <c r="H449" s="14">
        <v>305</v>
      </c>
      <c r="I449" s="14">
        <v>17.100000000000001</v>
      </c>
      <c r="J449" s="14">
        <v>42</v>
      </c>
      <c r="K449" s="14">
        <v>1580.5</v>
      </c>
      <c r="L449" s="14">
        <v>1130</v>
      </c>
      <c r="P449" s="15">
        <f t="shared" si="35"/>
        <v>38585</v>
      </c>
      <c r="Q449">
        <f t="shared" ref="Q449:R449" si="55">Q28*0.02832</f>
        <v>10.115904</v>
      </c>
      <c r="R449">
        <f t="shared" si="55"/>
        <v>14.301600000000001</v>
      </c>
      <c r="Z449" s="12">
        <v>39693</v>
      </c>
      <c r="AA449" s="13">
        <v>0.5</v>
      </c>
      <c r="AB449" s="15">
        <f t="shared" si="32"/>
        <v>39693.5</v>
      </c>
      <c r="AC449" s="14">
        <v>7776.1</v>
      </c>
      <c r="AD449" s="14">
        <v>4500</v>
      </c>
      <c r="AE449">
        <v>1211.5</v>
      </c>
      <c r="AF449">
        <v>1120</v>
      </c>
      <c r="AG449" s="14">
        <v>1956.8</v>
      </c>
      <c r="AH449" s="14">
        <v>2270</v>
      </c>
      <c r="AI449" s="14">
        <v>1014.3</v>
      </c>
      <c r="AJ449" s="14">
        <v>2670</v>
      </c>
      <c r="AL449" s="11">
        <v>41154</v>
      </c>
      <c r="AM449" s="10">
        <v>0.91666666666666663</v>
      </c>
      <c r="AN449" s="15">
        <f t="shared" si="33"/>
        <v>41154.916666666664</v>
      </c>
      <c r="AO449" s="14">
        <v>29616.3</v>
      </c>
      <c r="AP449" s="14">
        <v>27400</v>
      </c>
      <c r="AQ449" s="14">
        <v>2377</v>
      </c>
      <c r="AR449" s="14">
        <v>3720</v>
      </c>
      <c r="AS449" s="14">
        <v>688</v>
      </c>
      <c r="AT449" s="14">
        <v>961</v>
      </c>
      <c r="AU449" s="14">
        <v>22613.1</v>
      </c>
      <c r="AV449" s="14">
        <v>29500</v>
      </c>
      <c r="AX449" s="12">
        <v>43675</v>
      </c>
      <c r="AY449" s="13">
        <v>0.5</v>
      </c>
      <c r="AZ449" s="15">
        <f t="shared" si="34"/>
        <v>43675.5</v>
      </c>
      <c r="BA449" s="14">
        <v>1168.3</v>
      </c>
      <c r="BB449" s="14">
        <v>1100</v>
      </c>
      <c r="BC449" s="14">
        <v>143.9</v>
      </c>
      <c r="BD449" s="14">
        <v>115</v>
      </c>
      <c r="BE449" s="14">
        <v>9.8000000000000007</v>
      </c>
      <c r="BF449" s="14">
        <v>18.100000000000001</v>
      </c>
      <c r="BG449" s="14">
        <v>260.8</v>
      </c>
      <c r="BH449" s="14">
        <v>458</v>
      </c>
    </row>
    <row r="450" spans="1:60" x14ac:dyDescent="0.25">
      <c r="A450">
        <v>446</v>
      </c>
      <c r="B450" s="12">
        <v>37817</v>
      </c>
      <c r="C450" s="13">
        <v>0.54166666666666663</v>
      </c>
      <c r="D450" s="15">
        <f t="shared" si="30"/>
        <v>37817.541666666664</v>
      </c>
      <c r="E450" s="14">
        <v>1276.8</v>
      </c>
      <c r="F450" s="14">
        <v>763</v>
      </c>
      <c r="G450" s="14">
        <v>185.3</v>
      </c>
      <c r="H450" s="14">
        <v>302</v>
      </c>
      <c r="I450" s="14">
        <v>16.600000000000001</v>
      </c>
      <c r="J450" s="14">
        <v>42</v>
      </c>
      <c r="K450" s="14">
        <v>1592.6</v>
      </c>
      <c r="L450" s="14">
        <v>1120</v>
      </c>
      <c r="P450" s="15">
        <f t="shared" si="35"/>
        <v>38585.041666666664</v>
      </c>
      <c r="Q450">
        <f t="shared" ref="Q450:R450" si="56">Q29*0.02832</f>
        <v>10.115904</v>
      </c>
      <c r="R450">
        <f t="shared" si="56"/>
        <v>14.244960000000001</v>
      </c>
      <c r="Z450" s="12">
        <v>39693</v>
      </c>
      <c r="AA450" s="13">
        <v>0.54166666666666663</v>
      </c>
      <c r="AB450" s="15">
        <f t="shared" si="32"/>
        <v>39693.541666666664</v>
      </c>
      <c r="AC450" s="14">
        <v>7854.8</v>
      </c>
      <c r="AD450" s="14">
        <v>4610</v>
      </c>
      <c r="AE450">
        <v>1341.8</v>
      </c>
      <c r="AF450">
        <v>1230</v>
      </c>
      <c r="AG450" s="14">
        <v>2071</v>
      </c>
      <c r="AH450" s="14">
        <v>2280</v>
      </c>
      <c r="AI450" s="14">
        <v>1115.5</v>
      </c>
      <c r="AJ450" s="14">
        <v>2800</v>
      </c>
      <c r="AL450" s="11">
        <v>41154</v>
      </c>
      <c r="AM450" s="10">
        <v>0.95833333333333337</v>
      </c>
      <c r="AN450" s="15">
        <f t="shared" si="33"/>
        <v>41154.958333333336</v>
      </c>
      <c r="AO450" s="14">
        <v>29124.7</v>
      </c>
      <c r="AP450" s="14">
        <v>27200</v>
      </c>
      <c r="AQ450" s="14">
        <v>2303.1</v>
      </c>
      <c r="AR450" s="14">
        <v>3670</v>
      </c>
      <c r="AS450" s="14">
        <v>657.9</v>
      </c>
      <c r="AT450" s="14">
        <v>935</v>
      </c>
      <c r="AU450" s="14">
        <v>21809.8</v>
      </c>
      <c r="AV450" s="14">
        <v>29200</v>
      </c>
      <c r="AX450" s="12">
        <v>43675</v>
      </c>
      <c r="AY450" s="13">
        <v>0.54166666666666663</v>
      </c>
      <c r="AZ450" s="15">
        <f t="shared" si="34"/>
        <v>43675.541666666664</v>
      </c>
      <c r="BA450" s="14">
        <v>1175.4000000000001</v>
      </c>
      <c r="BB450" s="14">
        <v>1080</v>
      </c>
      <c r="BC450" s="14">
        <v>144.80000000000001</v>
      </c>
      <c r="BD450" s="14">
        <v>115</v>
      </c>
      <c r="BE450" s="14">
        <v>9.9</v>
      </c>
      <c r="BF450" s="14">
        <v>18.100000000000001</v>
      </c>
      <c r="BG450" s="14">
        <v>260.39999999999998</v>
      </c>
      <c r="BH450" s="14">
        <v>458</v>
      </c>
    </row>
    <row r="451" spans="1:60" x14ac:dyDescent="0.25">
      <c r="A451">
        <v>447</v>
      </c>
      <c r="B451" s="12">
        <v>37817</v>
      </c>
      <c r="C451" s="13">
        <v>0.58333333333333337</v>
      </c>
      <c r="D451" s="15">
        <f t="shared" si="30"/>
        <v>37817.583333333336</v>
      </c>
      <c r="E451" s="14">
        <v>1254.7</v>
      </c>
      <c r="F451" s="14">
        <v>759</v>
      </c>
      <c r="G451" s="14">
        <v>182.6</v>
      </c>
      <c r="H451" s="14">
        <v>299</v>
      </c>
      <c r="I451" s="14">
        <v>16.2</v>
      </c>
      <c r="J451" s="14">
        <v>41</v>
      </c>
      <c r="K451" s="14">
        <v>1602.5</v>
      </c>
      <c r="L451" s="14">
        <v>1110</v>
      </c>
      <c r="P451" s="15">
        <f t="shared" si="35"/>
        <v>38585.083333333336</v>
      </c>
      <c r="Q451">
        <f t="shared" ref="Q451:R451" si="57">Q30*0.02832</f>
        <v>10.115904</v>
      </c>
      <c r="R451">
        <f t="shared" si="57"/>
        <v>14.244960000000001</v>
      </c>
      <c r="Z451" s="12">
        <v>39693</v>
      </c>
      <c r="AA451" s="13">
        <v>0.58333333333333337</v>
      </c>
      <c r="AB451" s="15">
        <f t="shared" si="32"/>
        <v>39693.583333333336</v>
      </c>
      <c r="AC451" s="14">
        <v>7964.1</v>
      </c>
      <c r="AD451" s="14">
        <v>4780</v>
      </c>
      <c r="AE451">
        <v>1478.2</v>
      </c>
      <c r="AF451">
        <v>1340</v>
      </c>
      <c r="AG451" s="14">
        <v>2178.6999999999998</v>
      </c>
      <c r="AH451" s="14">
        <v>2280</v>
      </c>
      <c r="AI451" s="14">
        <v>1220.0999999999999</v>
      </c>
      <c r="AJ451" s="14">
        <v>2920</v>
      </c>
      <c r="AL451" s="11">
        <v>41155</v>
      </c>
      <c r="AM451" s="10">
        <v>0</v>
      </c>
      <c r="AN451" s="15">
        <f t="shared" si="33"/>
        <v>41155</v>
      </c>
      <c r="AO451" s="14">
        <v>28609.5</v>
      </c>
      <c r="AP451" s="14">
        <v>27100</v>
      </c>
      <c r="AQ451" s="14">
        <v>2227.1999999999998</v>
      </c>
      <c r="AR451" s="14">
        <v>3610</v>
      </c>
      <c r="AS451" s="14">
        <v>629.5</v>
      </c>
      <c r="AT451" s="14">
        <v>908</v>
      </c>
      <c r="AU451" s="14">
        <v>20994</v>
      </c>
      <c r="AV451" s="14">
        <v>28900</v>
      </c>
      <c r="AX451" s="12">
        <v>43675</v>
      </c>
      <c r="AY451" s="13">
        <v>0.58333333333333337</v>
      </c>
      <c r="AZ451" s="15">
        <f t="shared" si="34"/>
        <v>43675.583333333336</v>
      </c>
      <c r="BA451" s="14">
        <v>1185.0999999999999</v>
      </c>
      <c r="BB451" s="14">
        <v>1060</v>
      </c>
      <c r="BC451" s="14">
        <v>145.6</v>
      </c>
      <c r="BD451" s="14">
        <v>115</v>
      </c>
      <c r="BE451" s="14">
        <v>10</v>
      </c>
      <c r="BF451" s="14">
        <v>17.5</v>
      </c>
      <c r="BG451" s="14">
        <v>260.10000000000002</v>
      </c>
      <c r="BH451" s="14">
        <v>455</v>
      </c>
    </row>
    <row r="452" spans="1:60" x14ac:dyDescent="0.25">
      <c r="A452">
        <v>448</v>
      </c>
      <c r="B452" s="12">
        <v>37817</v>
      </c>
      <c r="C452" s="13">
        <v>0.625</v>
      </c>
      <c r="D452" s="15">
        <f t="shared" si="30"/>
        <v>37817.625</v>
      </c>
      <c r="E452" s="14">
        <v>1233</v>
      </c>
      <c r="F452" s="14">
        <v>755</v>
      </c>
      <c r="G452" s="14">
        <v>180</v>
      </c>
      <c r="H452" s="14">
        <v>295</v>
      </c>
      <c r="I452" s="14">
        <v>15.8</v>
      </c>
      <c r="J452" s="14">
        <v>41</v>
      </c>
      <c r="K452" s="14">
        <v>1611.1</v>
      </c>
      <c r="L452" s="14">
        <v>1100</v>
      </c>
      <c r="P452" s="15">
        <f t="shared" si="35"/>
        <v>38585.125</v>
      </c>
      <c r="Q452">
        <f t="shared" ref="Q452:R452" si="58">Q31*0.02832</f>
        <v>10.13856</v>
      </c>
      <c r="R452">
        <f t="shared" si="58"/>
        <v>14.244960000000001</v>
      </c>
      <c r="Z452" s="12">
        <v>39693</v>
      </c>
      <c r="AA452" s="13">
        <v>0.625</v>
      </c>
      <c r="AB452" s="15">
        <f t="shared" si="32"/>
        <v>39693.625</v>
      </c>
      <c r="AC452" s="14">
        <v>8216.2000000000007</v>
      </c>
      <c r="AD452" s="14">
        <v>4950</v>
      </c>
      <c r="AE452">
        <v>1620.6</v>
      </c>
      <c r="AF452">
        <v>1450</v>
      </c>
      <c r="AG452" s="14">
        <v>2276.8000000000002</v>
      </c>
      <c r="AH452" s="14">
        <v>2280</v>
      </c>
      <c r="AI452" s="14">
        <v>1327.6</v>
      </c>
      <c r="AJ452" s="14">
        <v>3010</v>
      </c>
      <c r="AL452" s="11">
        <v>41155</v>
      </c>
      <c r="AM452" s="10">
        <v>4.1666666666666664E-2</v>
      </c>
      <c r="AN452" s="15">
        <f t="shared" si="33"/>
        <v>41155.041666666664</v>
      </c>
      <c r="AO452" s="14">
        <v>28072.3</v>
      </c>
      <c r="AP452" s="14">
        <v>26900</v>
      </c>
      <c r="AQ452" s="14">
        <v>2149</v>
      </c>
      <c r="AR452" s="14">
        <v>3550</v>
      </c>
      <c r="AS452" s="14">
        <v>602.70000000000005</v>
      </c>
      <c r="AT452" s="14">
        <v>856</v>
      </c>
      <c r="AU452" s="14">
        <v>20176.3</v>
      </c>
      <c r="AV452" s="14">
        <v>28600</v>
      </c>
      <c r="AX452" s="12">
        <v>43675</v>
      </c>
      <c r="AY452" s="13">
        <v>0.625</v>
      </c>
      <c r="AZ452" s="15">
        <f t="shared" si="34"/>
        <v>43675.625</v>
      </c>
      <c r="BA452" s="14">
        <v>1197</v>
      </c>
      <c r="BB452" s="14">
        <v>1040</v>
      </c>
      <c r="BC452" s="14">
        <v>146.4</v>
      </c>
      <c r="BD452" s="14">
        <v>115</v>
      </c>
      <c r="BE452" s="14">
        <v>10.1</v>
      </c>
      <c r="BF452" s="14">
        <v>17</v>
      </c>
      <c r="BG452" s="14">
        <v>259.89999999999998</v>
      </c>
      <c r="BH452" s="14">
        <v>455</v>
      </c>
    </row>
    <row r="453" spans="1:60" x14ac:dyDescent="0.25">
      <c r="A453">
        <v>449</v>
      </c>
      <c r="B453" s="12">
        <v>37817</v>
      </c>
      <c r="C453" s="13">
        <v>0.66666666666666663</v>
      </c>
      <c r="D453" s="15">
        <f t="shared" si="30"/>
        <v>37817.666666666664</v>
      </c>
      <c r="E453" s="14">
        <v>1211.7</v>
      </c>
      <c r="F453" s="14">
        <v>751</v>
      </c>
      <c r="G453" s="14">
        <v>177.5</v>
      </c>
      <c r="H453" s="14">
        <v>292</v>
      </c>
      <c r="I453" s="14">
        <v>15.5</v>
      </c>
      <c r="J453" s="14">
        <v>41</v>
      </c>
      <c r="K453" s="14">
        <v>1617.7</v>
      </c>
      <c r="L453" s="14">
        <v>1100</v>
      </c>
      <c r="P453" s="15">
        <f t="shared" si="35"/>
        <v>38585.166666666664</v>
      </c>
      <c r="Q453">
        <f t="shared" ref="Q453:R453" si="59">Q32*0.02832</f>
        <v>10.232016000000002</v>
      </c>
      <c r="R453">
        <f t="shared" si="59"/>
        <v>14.386560000000001</v>
      </c>
      <c r="Z453" s="12">
        <v>39693</v>
      </c>
      <c r="AA453" s="13">
        <v>0.66666666666666663</v>
      </c>
      <c r="AB453" s="15">
        <f t="shared" si="32"/>
        <v>39693.666666666664</v>
      </c>
      <c r="AC453" s="14">
        <v>8673.6</v>
      </c>
      <c r="AD453" s="14">
        <v>5150</v>
      </c>
      <c r="AE453">
        <v>1768.9</v>
      </c>
      <c r="AF453">
        <v>1530</v>
      </c>
      <c r="AG453" s="14">
        <v>2363.1</v>
      </c>
      <c r="AH453" s="14">
        <v>2280</v>
      </c>
      <c r="AI453" s="14">
        <v>1438.4</v>
      </c>
      <c r="AJ453" s="14">
        <v>3110</v>
      </c>
      <c r="AL453" s="11">
        <v>41155</v>
      </c>
      <c r="AM453" s="10">
        <v>8.3333333333333329E-2</v>
      </c>
      <c r="AN453" s="15">
        <f t="shared" si="33"/>
        <v>41155.083333333336</v>
      </c>
      <c r="AO453" s="14">
        <v>27515.9</v>
      </c>
      <c r="AP453" s="14">
        <v>26600</v>
      </c>
      <c r="AQ453" s="14">
        <v>2069</v>
      </c>
      <c r="AR453" s="14">
        <v>3500</v>
      </c>
      <c r="AS453" s="14">
        <v>577.4</v>
      </c>
      <c r="AT453" s="14">
        <v>856</v>
      </c>
      <c r="AU453" s="14">
        <v>19365.900000000001</v>
      </c>
      <c r="AV453" s="14">
        <v>28200</v>
      </c>
      <c r="AX453" s="12">
        <v>43675</v>
      </c>
      <c r="AY453" s="13">
        <v>0.66666666666666663</v>
      </c>
      <c r="AZ453" s="15">
        <f t="shared" si="34"/>
        <v>43675.666666666664</v>
      </c>
      <c r="BA453" s="14">
        <v>1212.3</v>
      </c>
      <c r="BB453" s="14">
        <v>1030</v>
      </c>
      <c r="BC453" s="14">
        <v>147.19999999999999</v>
      </c>
      <c r="BD453" s="14">
        <v>115</v>
      </c>
      <c r="BE453" s="14">
        <v>10.199999999999999</v>
      </c>
      <c r="BF453" s="14">
        <v>16.5</v>
      </c>
      <c r="BG453" s="14">
        <v>258.89999999999998</v>
      </c>
      <c r="BH453" s="14">
        <v>453</v>
      </c>
    </row>
    <row r="454" spans="1:60" x14ac:dyDescent="0.25">
      <c r="A454">
        <v>450</v>
      </c>
      <c r="B454" s="12">
        <v>37817</v>
      </c>
      <c r="C454" s="13">
        <v>0.70833333333333337</v>
      </c>
      <c r="D454" s="15">
        <f t="shared" ref="D454:D517" si="60">B454+C454</f>
        <v>37817.708333333336</v>
      </c>
      <c r="E454" s="14">
        <v>1190.9000000000001</v>
      </c>
      <c r="F454" s="14">
        <v>747</v>
      </c>
      <c r="G454" s="14">
        <v>175.1</v>
      </c>
      <c r="H454" s="14">
        <v>291</v>
      </c>
      <c r="I454" s="14">
        <v>15.1</v>
      </c>
      <c r="J454" s="14">
        <v>41</v>
      </c>
      <c r="K454" s="14">
        <v>1622</v>
      </c>
      <c r="L454" s="14">
        <v>1090</v>
      </c>
      <c r="P454" s="15">
        <f t="shared" si="35"/>
        <v>38585.208333333336</v>
      </c>
      <c r="Q454">
        <f t="shared" ref="Q454:R454" si="61">Q33*0.02832</f>
        <v>10.4076</v>
      </c>
      <c r="R454">
        <f t="shared" si="61"/>
        <v>14.386560000000001</v>
      </c>
      <c r="Z454" s="12">
        <v>39693</v>
      </c>
      <c r="AA454" s="13">
        <v>0.70833333333333337</v>
      </c>
      <c r="AB454" s="15">
        <f t="shared" ref="AB454:AB517" si="62">Z454+AA454</f>
        <v>39693.708333333336</v>
      </c>
      <c r="AC454" s="14">
        <v>9283.6</v>
      </c>
      <c r="AD454" s="14">
        <v>5350</v>
      </c>
      <c r="AE454">
        <v>1922.3</v>
      </c>
      <c r="AF454">
        <v>1630</v>
      </c>
      <c r="AG454" s="14">
        <v>2437.3000000000002</v>
      </c>
      <c r="AH454" s="14">
        <v>2290</v>
      </c>
      <c r="AI454" s="14">
        <v>1553.1</v>
      </c>
      <c r="AJ454" s="14">
        <v>3180</v>
      </c>
      <c r="AL454" s="11">
        <v>41155</v>
      </c>
      <c r="AM454" s="10">
        <v>0.125</v>
      </c>
      <c r="AN454" s="15">
        <f t="shared" ref="AN454:AN517" si="63">AL454+AM454</f>
        <v>41155.125</v>
      </c>
      <c r="AO454" s="14">
        <v>26942.7</v>
      </c>
      <c r="AP454" s="14">
        <v>26300</v>
      </c>
      <c r="AQ454" s="14">
        <v>1988.4</v>
      </c>
      <c r="AR454" s="14">
        <v>3440</v>
      </c>
      <c r="AS454" s="14">
        <v>553.4</v>
      </c>
      <c r="AT454" s="14">
        <v>829</v>
      </c>
      <c r="AU454" s="14">
        <v>18572.7</v>
      </c>
      <c r="AV454" s="14">
        <v>27800</v>
      </c>
      <c r="AX454" s="12">
        <v>43675</v>
      </c>
      <c r="AY454" s="13">
        <v>0.70833333333333337</v>
      </c>
      <c r="AZ454" s="15">
        <f t="shared" ref="AZ454:AZ485" si="64">AX454+AY454</f>
        <v>43675.708333333336</v>
      </c>
      <c r="BA454" s="14">
        <v>1232.2</v>
      </c>
      <c r="BB454" s="14">
        <v>1010</v>
      </c>
      <c r="BC454" s="14">
        <v>147.80000000000001</v>
      </c>
      <c r="BD454" s="14">
        <v>115</v>
      </c>
      <c r="BE454" s="14">
        <v>10.3</v>
      </c>
      <c r="BF454" s="14">
        <v>15.5</v>
      </c>
      <c r="BG454" s="14">
        <v>258.7</v>
      </c>
      <c r="BH454" s="14">
        <v>451</v>
      </c>
    </row>
    <row r="455" spans="1:60" x14ac:dyDescent="0.25">
      <c r="A455">
        <v>451</v>
      </c>
      <c r="B455" s="12">
        <v>37817</v>
      </c>
      <c r="C455" s="13">
        <v>0.75</v>
      </c>
      <c r="D455" s="15">
        <f t="shared" si="60"/>
        <v>37817.75</v>
      </c>
      <c r="E455" s="14">
        <v>1170.8</v>
      </c>
      <c r="F455" s="14">
        <v>743</v>
      </c>
      <c r="G455" s="14">
        <v>172.8</v>
      </c>
      <c r="H455" s="14">
        <v>288</v>
      </c>
      <c r="I455" s="14">
        <v>14.8</v>
      </c>
      <c r="J455" s="14">
        <v>40</v>
      </c>
      <c r="K455" s="14">
        <v>1624</v>
      </c>
      <c r="L455" s="14">
        <v>1080</v>
      </c>
      <c r="P455" s="15">
        <f t="shared" si="35"/>
        <v>38585.25</v>
      </c>
      <c r="Q455">
        <f t="shared" ref="Q455:R455" si="65">Q34*0.02832</f>
        <v>10.639824000000001</v>
      </c>
      <c r="R455">
        <f t="shared" si="65"/>
        <v>14.528160000000002</v>
      </c>
      <c r="Z455" s="12">
        <v>39693</v>
      </c>
      <c r="AA455" s="13">
        <v>0.75</v>
      </c>
      <c r="AB455" s="15">
        <f t="shared" si="62"/>
        <v>39693.75</v>
      </c>
      <c r="AC455" s="14">
        <v>9928</v>
      </c>
      <c r="AD455" s="14">
        <v>5610</v>
      </c>
      <c r="AE455">
        <v>2080.3000000000002</v>
      </c>
      <c r="AF455">
        <v>1700</v>
      </c>
      <c r="AG455" s="14">
        <v>2500.4</v>
      </c>
      <c r="AH455" s="14">
        <v>2300</v>
      </c>
      <c r="AI455" s="14">
        <v>1671.1</v>
      </c>
      <c r="AJ455" s="14">
        <v>3260</v>
      </c>
      <c r="AL455" s="11">
        <v>41155</v>
      </c>
      <c r="AM455" s="10">
        <v>0.16666666666666666</v>
      </c>
      <c r="AN455" s="15">
        <f t="shared" si="63"/>
        <v>41155.166666666664</v>
      </c>
      <c r="AO455" s="14">
        <v>26355</v>
      </c>
      <c r="AP455" s="14">
        <v>26100</v>
      </c>
      <c r="AQ455" s="14">
        <v>1908.7</v>
      </c>
      <c r="AR455" s="14">
        <v>3370</v>
      </c>
      <c r="AS455" s="14">
        <v>530.70000000000005</v>
      </c>
      <c r="AT455" s="14">
        <v>829</v>
      </c>
      <c r="AU455" s="14">
        <v>17805.5</v>
      </c>
      <c r="AV455" s="14">
        <v>27200</v>
      </c>
      <c r="AX455" s="12">
        <v>43675</v>
      </c>
      <c r="AY455" s="13">
        <v>0.75</v>
      </c>
      <c r="AZ455" s="15">
        <f t="shared" si="64"/>
        <v>43675.75</v>
      </c>
      <c r="BA455" s="14">
        <v>1251.3</v>
      </c>
      <c r="BB455" s="14">
        <v>1010</v>
      </c>
      <c r="BC455" s="14">
        <v>148.30000000000001</v>
      </c>
      <c r="BD455" s="14">
        <v>116</v>
      </c>
      <c r="BE455" s="14">
        <v>10.3</v>
      </c>
      <c r="BF455" s="14">
        <v>15.1</v>
      </c>
      <c r="BG455" s="14">
        <v>258.8</v>
      </c>
      <c r="BH455" s="14">
        <v>448</v>
      </c>
    </row>
    <row r="456" spans="1:60" x14ac:dyDescent="0.25">
      <c r="A456">
        <v>452</v>
      </c>
      <c r="B456" s="12">
        <v>37817</v>
      </c>
      <c r="C456" s="13">
        <v>0.79166666666666663</v>
      </c>
      <c r="D456" s="15">
        <f t="shared" si="60"/>
        <v>37817.791666666664</v>
      </c>
      <c r="E456" s="14">
        <v>1151.2</v>
      </c>
      <c r="F456" s="14">
        <v>739</v>
      </c>
      <c r="G456" s="14">
        <v>170.6</v>
      </c>
      <c r="H456" s="14">
        <v>286</v>
      </c>
      <c r="I456" s="14">
        <v>14.4</v>
      </c>
      <c r="J456" s="14">
        <v>40</v>
      </c>
      <c r="K456" s="14">
        <v>1623.7</v>
      </c>
      <c r="L456" s="14">
        <v>1080</v>
      </c>
      <c r="P456" s="15">
        <f t="shared" si="35"/>
        <v>38585.291666666664</v>
      </c>
      <c r="Q456">
        <f t="shared" ref="Q456:R456" si="66">Q35*0.02832</f>
        <v>10.934352000000001</v>
      </c>
      <c r="R456">
        <f t="shared" si="66"/>
        <v>14.754720000000001</v>
      </c>
      <c r="Z456" s="12">
        <v>39693</v>
      </c>
      <c r="AA456" s="13">
        <v>0.79166666666666663</v>
      </c>
      <c r="AB456" s="15">
        <f t="shared" si="62"/>
        <v>39693.791666666664</v>
      </c>
      <c r="AC456" s="14">
        <v>10700.8</v>
      </c>
      <c r="AD456" s="14">
        <v>5870</v>
      </c>
      <c r="AE456">
        <v>2242.1999999999998</v>
      </c>
      <c r="AF456">
        <v>1780</v>
      </c>
      <c r="AG456" s="14">
        <v>2552.9</v>
      </c>
      <c r="AH456" s="14">
        <v>2330</v>
      </c>
      <c r="AI456" s="14">
        <v>1792.9</v>
      </c>
      <c r="AJ456" s="14">
        <v>3320</v>
      </c>
      <c r="AL456" s="11">
        <v>41155</v>
      </c>
      <c r="AM456" s="10">
        <v>0.20833333333333334</v>
      </c>
      <c r="AN456" s="15">
        <f t="shared" si="63"/>
        <v>41155.208333333336</v>
      </c>
      <c r="AO456" s="14">
        <v>25754.2</v>
      </c>
      <c r="AP456" s="14">
        <v>25900</v>
      </c>
      <c r="AQ456" s="14">
        <v>1831.1</v>
      </c>
      <c r="AR456" s="14">
        <v>3310</v>
      </c>
      <c r="AS456" s="14">
        <v>509.2</v>
      </c>
      <c r="AT456" s="14">
        <v>803</v>
      </c>
      <c r="AU456" s="14">
        <v>17071.599999999999</v>
      </c>
      <c r="AV456" s="14">
        <v>26300</v>
      </c>
      <c r="AX456" s="12">
        <v>43675</v>
      </c>
      <c r="AY456" s="13">
        <v>0.79166666666666663</v>
      </c>
      <c r="AZ456" s="15">
        <f t="shared" si="64"/>
        <v>43675.791666666664</v>
      </c>
      <c r="BA456" s="14">
        <v>1270.2</v>
      </c>
      <c r="BB456" s="14">
        <v>1000</v>
      </c>
      <c r="BC456" s="14">
        <v>148.80000000000001</v>
      </c>
      <c r="BD456" s="14">
        <v>115</v>
      </c>
      <c r="BE456" s="14">
        <v>10.4</v>
      </c>
      <c r="BF456" s="14">
        <v>14.6</v>
      </c>
      <c r="BG456" s="14">
        <v>259</v>
      </c>
      <c r="BH456" s="14">
        <v>444</v>
      </c>
    </row>
    <row r="457" spans="1:60" x14ac:dyDescent="0.25">
      <c r="A457">
        <v>453</v>
      </c>
      <c r="B457" s="12">
        <v>37817</v>
      </c>
      <c r="C457" s="13">
        <v>0.83333333333333337</v>
      </c>
      <c r="D457" s="15">
        <f t="shared" si="60"/>
        <v>37817.833333333336</v>
      </c>
      <c r="E457" s="14">
        <v>1132.3</v>
      </c>
      <c r="F457" s="14">
        <v>735</v>
      </c>
      <c r="G457" s="14">
        <v>168.4</v>
      </c>
      <c r="H457" s="14">
        <v>285</v>
      </c>
      <c r="I457" s="14">
        <v>14.1</v>
      </c>
      <c r="J457" s="14">
        <v>40</v>
      </c>
      <c r="K457" s="14">
        <v>1620.9</v>
      </c>
      <c r="L457" s="14">
        <v>1080</v>
      </c>
      <c r="P457" s="15">
        <f t="shared" si="35"/>
        <v>38585.333333333336</v>
      </c>
      <c r="Q457">
        <f t="shared" ref="Q457:R457" si="67">Q36*0.02832</f>
        <v>11.378976000000002</v>
      </c>
      <c r="R457">
        <f t="shared" si="67"/>
        <v>15.037920000000002</v>
      </c>
      <c r="Z457" s="12">
        <v>39693</v>
      </c>
      <c r="AA457" s="13">
        <v>0.83333333333333337</v>
      </c>
      <c r="AB457" s="15">
        <f t="shared" si="62"/>
        <v>39693.833333333336</v>
      </c>
      <c r="AC457" s="14">
        <v>11801.8</v>
      </c>
      <c r="AD457" s="14">
        <v>6220</v>
      </c>
      <c r="AE457">
        <v>2407.1999999999998</v>
      </c>
      <c r="AF457">
        <v>1850</v>
      </c>
      <c r="AG457" s="14">
        <v>2593.5</v>
      </c>
      <c r="AH457" s="14">
        <v>2350</v>
      </c>
      <c r="AI457" s="14">
        <v>1920.1</v>
      </c>
      <c r="AJ457" s="14">
        <v>3380</v>
      </c>
      <c r="AL457" s="11">
        <v>41155</v>
      </c>
      <c r="AM457" s="10">
        <v>0.25</v>
      </c>
      <c r="AN457" s="15">
        <f t="shared" si="63"/>
        <v>41155.25</v>
      </c>
      <c r="AO457" s="14">
        <v>25140.799999999999</v>
      </c>
      <c r="AP457" s="14">
        <v>25500</v>
      </c>
      <c r="AQ457" s="14">
        <v>1757</v>
      </c>
      <c r="AR457" s="14">
        <v>3240</v>
      </c>
      <c r="AS457" s="14">
        <v>488.9</v>
      </c>
      <c r="AT457" s="14">
        <v>803</v>
      </c>
      <c r="AU457" s="14">
        <v>16376.2</v>
      </c>
      <c r="AV457" s="14">
        <v>25900</v>
      </c>
      <c r="AX457" s="12">
        <v>43675</v>
      </c>
      <c r="AY457" s="13">
        <v>0.83333333333333337</v>
      </c>
      <c r="AZ457" s="15">
        <f t="shared" si="64"/>
        <v>43675.833333333336</v>
      </c>
      <c r="BA457" s="14">
        <v>1289</v>
      </c>
      <c r="BB457" s="14">
        <v>998</v>
      </c>
      <c r="BC457" s="14">
        <v>149.30000000000001</v>
      </c>
      <c r="BD457" s="14">
        <v>115</v>
      </c>
      <c r="BE457" s="14">
        <v>10.4</v>
      </c>
      <c r="BF457" s="14">
        <v>14.1</v>
      </c>
      <c r="BG457" s="14">
        <v>259.3</v>
      </c>
      <c r="BH457" s="14">
        <v>439</v>
      </c>
    </row>
    <row r="458" spans="1:60" x14ac:dyDescent="0.25">
      <c r="A458">
        <v>454</v>
      </c>
      <c r="B458" s="12">
        <v>37817</v>
      </c>
      <c r="C458" s="13">
        <v>0.875</v>
      </c>
      <c r="D458" s="15">
        <f t="shared" si="60"/>
        <v>37817.875</v>
      </c>
      <c r="E458" s="14">
        <v>1114.0999999999999</v>
      </c>
      <c r="F458" s="14">
        <v>732</v>
      </c>
      <c r="G458" s="14">
        <v>166.2</v>
      </c>
      <c r="H458" s="14">
        <v>282</v>
      </c>
      <c r="I458" s="14">
        <v>13.8</v>
      </c>
      <c r="J458" s="14">
        <v>40</v>
      </c>
      <c r="K458" s="14">
        <v>1615.9</v>
      </c>
      <c r="L458" s="14">
        <v>1070</v>
      </c>
      <c r="P458" s="15">
        <f t="shared" si="35"/>
        <v>38585.375</v>
      </c>
      <c r="Q458">
        <f t="shared" ref="Q458:R458" si="68">Q37*0.02832</f>
        <v>12.109632000000001</v>
      </c>
      <c r="R458">
        <f t="shared" si="68"/>
        <v>15.519360000000001</v>
      </c>
      <c r="Z458" s="12">
        <v>39693</v>
      </c>
      <c r="AA458" s="13">
        <v>0.875</v>
      </c>
      <c r="AB458" s="15">
        <f t="shared" si="62"/>
        <v>39693.875</v>
      </c>
      <c r="AC458" s="14">
        <v>13148.6</v>
      </c>
      <c r="AD458" s="14">
        <v>6730</v>
      </c>
      <c r="AE458">
        <v>2573</v>
      </c>
      <c r="AF458">
        <v>1930</v>
      </c>
      <c r="AG458" s="14">
        <v>2621</v>
      </c>
      <c r="AH458" s="14">
        <v>2380</v>
      </c>
      <c r="AI458" s="14">
        <v>2054.4</v>
      </c>
      <c r="AJ458" s="14">
        <v>3430</v>
      </c>
      <c r="AL458" s="11">
        <v>41155</v>
      </c>
      <c r="AM458" s="10">
        <v>0.29166666666666669</v>
      </c>
      <c r="AN458" s="15">
        <f t="shared" si="63"/>
        <v>41155.291666666664</v>
      </c>
      <c r="AO458" s="14">
        <v>24514.400000000001</v>
      </c>
      <c r="AP458" s="14">
        <v>25200</v>
      </c>
      <c r="AQ458" s="14">
        <v>1687.4</v>
      </c>
      <c r="AR458" s="14">
        <v>3170</v>
      </c>
      <c r="AS458" s="14">
        <v>469.9</v>
      </c>
      <c r="AT458" s="14">
        <v>776</v>
      </c>
      <c r="AU458" s="14">
        <v>15721.9</v>
      </c>
      <c r="AV458" s="14">
        <v>25500</v>
      </c>
      <c r="AX458" s="12">
        <v>43675</v>
      </c>
      <c r="AY458" s="13">
        <v>0.875</v>
      </c>
      <c r="AZ458" s="15">
        <f t="shared" si="64"/>
        <v>43675.875</v>
      </c>
      <c r="BA458" s="14">
        <v>1308.5999999999999</v>
      </c>
      <c r="BB458" s="14">
        <v>991</v>
      </c>
      <c r="BC458" s="14">
        <v>149.69999999999999</v>
      </c>
      <c r="BD458" s="14">
        <v>115</v>
      </c>
      <c r="BE458" s="14">
        <v>10.4</v>
      </c>
      <c r="BF458" s="14">
        <v>13.7</v>
      </c>
      <c r="BG458" s="14">
        <v>259.60000000000002</v>
      </c>
      <c r="BH458" s="14">
        <v>441</v>
      </c>
    </row>
    <row r="459" spans="1:60" x14ac:dyDescent="0.25">
      <c r="A459">
        <v>455</v>
      </c>
      <c r="B459" s="12">
        <v>37817</v>
      </c>
      <c r="C459" s="13">
        <v>0.91666666666666663</v>
      </c>
      <c r="D459" s="15">
        <f t="shared" si="60"/>
        <v>37817.916666666664</v>
      </c>
      <c r="E459" s="14">
        <v>1096.5</v>
      </c>
      <c r="F459" s="14">
        <v>728</v>
      </c>
      <c r="G459" s="14">
        <v>164</v>
      </c>
      <c r="H459" s="14">
        <v>279</v>
      </c>
      <c r="I459" s="14">
        <v>13.4</v>
      </c>
      <c r="J459" s="14">
        <v>40</v>
      </c>
      <c r="K459" s="14">
        <v>1608.6</v>
      </c>
      <c r="L459" s="14">
        <v>1070</v>
      </c>
      <c r="P459" s="15">
        <f t="shared" si="35"/>
        <v>38585.416666666664</v>
      </c>
      <c r="Q459">
        <f t="shared" ref="Q459:R459" si="69">Q38*0.02832</f>
        <v>13.081008000000001</v>
      </c>
      <c r="R459">
        <f t="shared" si="69"/>
        <v>16.000800000000002</v>
      </c>
      <c r="Z459" s="12">
        <v>39693</v>
      </c>
      <c r="AA459" s="13">
        <v>0.91666666666666663</v>
      </c>
      <c r="AB459" s="15">
        <f t="shared" si="62"/>
        <v>39693.916666666664</v>
      </c>
      <c r="AC459" s="14">
        <v>14509.5</v>
      </c>
      <c r="AD459" s="14">
        <v>7300</v>
      </c>
      <c r="AE459">
        <v>2739.1</v>
      </c>
      <c r="AF459">
        <v>2000</v>
      </c>
      <c r="AG459" s="14">
        <v>2635.9</v>
      </c>
      <c r="AH459" s="14">
        <v>2420</v>
      </c>
      <c r="AI459" s="14">
        <v>2194.6</v>
      </c>
      <c r="AJ459" s="14">
        <v>3460</v>
      </c>
      <c r="AL459" s="11">
        <v>41155</v>
      </c>
      <c r="AM459" s="10">
        <v>0.33333333333333331</v>
      </c>
      <c r="AN459" s="15">
        <f t="shared" si="63"/>
        <v>41155.333333333336</v>
      </c>
      <c r="AO459" s="14">
        <v>23873.8</v>
      </c>
      <c r="AP459" s="14">
        <v>24800</v>
      </c>
      <c r="AQ459" s="14">
        <v>1622.9</v>
      </c>
      <c r="AR459" s="14">
        <v>3100</v>
      </c>
      <c r="AS459" s="14">
        <v>452</v>
      </c>
      <c r="AT459" s="14">
        <v>750</v>
      </c>
      <c r="AU459" s="14">
        <v>15109.5</v>
      </c>
      <c r="AV459" s="14">
        <v>25000</v>
      </c>
      <c r="AX459" s="12">
        <v>43675</v>
      </c>
      <c r="AY459" s="13">
        <v>0.91666666666666663</v>
      </c>
      <c r="AZ459" s="15">
        <f t="shared" si="64"/>
        <v>43675.916666666664</v>
      </c>
      <c r="BA459" s="14">
        <v>1329.4</v>
      </c>
      <c r="BB459" s="14">
        <v>971</v>
      </c>
      <c r="BC459" s="14">
        <v>150.5</v>
      </c>
      <c r="BD459" s="14">
        <v>114</v>
      </c>
      <c r="BE459" s="14">
        <v>10.7</v>
      </c>
      <c r="BF459" s="14">
        <v>14.1</v>
      </c>
      <c r="BG459" s="14">
        <v>259.8</v>
      </c>
      <c r="BH459" s="14">
        <v>437</v>
      </c>
    </row>
    <row r="460" spans="1:60" x14ac:dyDescent="0.25">
      <c r="A460">
        <v>456</v>
      </c>
      <c r="B460" s="12">
        <v>37817</v>
      </c>
      <c r="C460" s="13">
        <v>0.95833333333333337</v>
      </c>
      <c r="D460" s="15">
        <f t="shared" si="60"/>
        <v>37817.958333333336</v>
      </c>
      <c r="E460" s="14">
        <v>1079.5999999999999</v>
      </c>
      <c r="F460" s="14">
        <v>728</v>
      </c>
      <c r="G460" s="14">
        <v>161.9</v>
      </c>
      <c r="H460" s="14">
        <v>276</v>
      </c>
      <c r="I460" s="14">
        <v>13.1</v>
      </c>
      <c r="J460" s="14">
        <v>39</v>
      </c>
      <c r="K460" s="14">
        <v>1599.3</v>
      </c>
      <c r="L460" s="14">
        <v>1060</v>
      </c>
      <c r="P460" s="15">
        <f t="shared" si="35"/>
        <v>38585.458333333336</v>
      </c>
      <c r="Q460">
        <f t="shared" ref="Q460:R460" si="70">Q39*0.02832</f>
        <v>14.055216000000001</v>
      </c>
      <c r="R460">
        <f t="shared" si="70"/>
        <v>16.368960000000001</v>
      </c>
      <c r="Z460" s="12">
        <v>39693</v>
      </c>
      <c r="AA460" s="13">
        <v>0.95833333333333337</v>
      </c>
      <c r="AB460" s="15">
        <f t="shared" si="62"/>
        <v>39693.958333333336</v>
      </c>
      <c r="AC460" s="14">
        <v>15781.7</v>
      </c>
      <c r="AD460" s="14">
        <v>7880</v>
      </c>
      <c r="AE460">
        <v>2905</v>
      </c>
      <c r="AF460">
        <v>2060</v>
      </c>
      <c r="AG460" s="14">
        <v>2639.9</v>
      </c>
      <c r="AH460" s="14">
        <v>2450</v>
      </c>
      <c r="AI460" s="14">
        <v>2340.3000000000002</v>
      </c>
      <c r="AJ460" s="14">
        <v>3490</v>
      </c>
      <c r="AL460" s="11">
        <v>41155</v>
      </c>
      <c r="AM460" s="10">
        <v>0.375</v>
      </c>
      <c r="AN460" s="15">
        <f t="shared" si="63"/>
        <v>41155.375</v>
      </c>
      <c r="AO460" s="14">
        <v>23217</v>
      </c>
      <c r="AP460" s="14">
        <v>24500</v>
      </c>
      <c r="AQ460" s="14">
        <v>1562.6</v>
      </c>
      <c r="AR460" s="14">
        <v>3040</v>
      </c>
      <c r="AS460" s="14">
        <v>435.2</v>
      </c>
      <c r="AT460" s="14">
        <v>750</v>
      </c>
      <c r="AU460" s="14">
        <v>14537.9</v>
      </c>
      <c r="AV460" s="14">
        <v>24200</v>
      </c>
      <c r="AX460" s="12">
        <v>43675</v>
      </c>
      <c r="AY460" s="13">
        <v>0.95833333333333337</v>
      </c>
      <c r="AZ460" s="15">
        <f t="shared" si="64"/>
        <v>43675.958333333336</v>
      </c>
      <c r="BA460" s="14">
        <v>1351.2</v>
      </c>
      <c r="BB460" s="14">
        <v>1040</v>
      </c>
      <c r="BC460" s="14">
        <v>152.30000000000001</v>
      </c>
      <c r="BD460" s="14">
        <v>114</v>
      </c>
      <c r="BE460" s="14">
        <v>12.4</v>
      </c>
      <c r="BF460" s="14">
        <v>14.1</v>
      </c>
      <c r="BG460" s="14">
        <v>260.60000000000002</v>
      </c>
      <c r="BH460" s="14">
        <v>444</v>
      </c>
    </row>
    <row r="461" spans="1:60" x14ac:dyDescent="0.25">
      <c r="A461">
        <v>457</v>
      </c>
      <c r="B461" s="12">
        <v>37818</v>
      </c>
      <c r="C461" s="13">
        <v>0</v>
      </c>
      <c r="D461" s="15">
        <f t="shared" si="60"/>
        <v>37818</v>
      </c>
      <c r="E461" s="14">
        <v>1063.3</v>
      </c>
      <c r="F461" s="14">
        <v>720</v>
      </c>
      <c r="G461" s="14">
        <v>159.9</v>
      </c>
      <c r="H461" s="14">
        <v>275</v>
      </c>
      <c r="I461" s="14">
        <v>12.8</v>
      </c>
      <c r="J461" s="14">
        <v>39</v>
      </c>
      <c r="K461" s="14">
        <v>1588.2</v>
      </c>
      <c r="L461" s="14">
        <v>1060</v>
      </c>
      <c r="P461" s="15">
        <f t="shared" si="35"/>
        <v>38585.5</v>
      </c>
      <c r="Q461">
        <f t="shared" ref="Q461:R461" si="71">Q40*0.02832</f>
        <v>14.819856</v>
      </c>
      <c r="R461">
        <f t="shared" si="71"/>
        <v>16.765440000000002</v>
      </c>
      <c r="Z461" s="12">
        <v>39694</v>
      </c>
      <c r="AA461" s="13">
        <v>0</v>
      </c>
      <c r="AB461" s="15">
        <f t="shared" si="62"/>
        <v>39694</v>
      </c>
      <c r="AC461" s="14">
        <v>16953.8</v>
      </c>
      <c r="AD461" s="14">
        <v>8590</v>
      </c>
      <c r="AE461">
        <v>3071.4</v>
      </c>
      <c r="AF461">
        <v>2120</v>
      </c>
      <c r="AG461" s="14">
        <v>2634.1</v>
      </c>
      <c r="AH461" s="14">
        <v>2490</v>
      </c>
      <c r="AI461" s="14">
        <v>2490.1</v>
      </c>
      <c r="AJ461" s="14">
        <v>3520</v>
      </c>
      <c r="AL461" s="11">
        <v>41155</v>
      </c>
      <c r="AM461" s="10">
        <v>0.41666666666666669</v>
      </c>
      <c r="AN461" s="15">
        <f t="shared" si="63"/>
        <v>41155.416666666664</v>
      </c>
      <c r="AO461" s="14">
        <v>22541.5</v>
      </c>
      <c r="AP461" s="14">
        <v>24200</v>
      </c>
      <c r="AQ461" s="14">
        <v>1505.8</v>
      </c>
      <c r="AR461" s="14">
        <v>2970</v>
      </c>
      <c r="AS461" s="14">
        <v>419.3</v>
      </c>
      <c r="AT461" s="14">
        <v>760</v>
      </c>
      <c r="AU461" s="14">
        <v>14005.2</v>
      </c>
      <c r="AV461" s="14">
        <v>23500</v>
      </c>
      <c r="AX461" s="12">
        <v>43676</v>
      </c>
      <c r="AY461" s="13">
        <v>0</v>
      </c>
      <c r="AZ461" s="15">
        <f t="shared" si="64"/>
        <v>43676</v>
      </c>
      <c r="BA461" s="14">
        <v>1376.1</v>
      </c>
      <c r="BB461" s="14">
        <v>1080</v>
      </c>
      <c r="BC461" s="14">
        <v>155.19999999999999</v>
      </c>
      <c r="BD461" s="14">
        <v>114</v>
      </c>
      <c r="BE461" s="14">
        <v>16.100000000000001</v>
      </c>
      <c r="BF461" s="14">
        <v>13.7</v>
      </c>
      <c r="BG461" s="14">
        <v>262.60000000000002</v>
      </c>
      <c r="BH461" s="14">
        <v>441</v>
      </c>
    </row>
    <row r="462" spans="1:60" x14ac:dyDescent="0.25">
      <c r="A462">
        <v>458</v>
      </c>
      <c r="B462" s="12">
        <v>37818</v>
      </c>
      <c r="C462" s="13">
        <v>4.1666666666666664E-2</v>
      </c>
      <c r="D462" s="15">
        <f t="shared" si="60"/>
        <v>37818.041666666664</v>
      </c>
      <c r="E462" s="14">
        <v>1047.7</v>
      </c>
      <c r="F462" s="14">
        <v>716</v>
      </c>
      <c r="G462" s="14">
        <v>157.9</v>
      </c>
      <c r="H462" s="14">
        <v>272</v>
      </c>
      <c r="I462" s="14">
        <v>12.5</v>
      </c>
      <c r="J462" s="14">
        <v>39</v>
      </c>
      <c r="K462" s="14">
        <v>1575.5</v>
      </c>
      <c r="L462" s="14">
        <v>1050</v>
      </c>
      <c r="P462" s="15">
        <f t="shared" si="35"/>
        <v>38585.541666666664</v>
      </c>
      <c r="Q462">
        <f t="shared" ref="Q462:R462" si="72">Q41*0.02832</f>
        <v>15.278640000000001</v>
      </c>
      <c r="R462">
        <f t="shared" si="72"/>
        <v>16.935359999999999</v>
      </c>
      <c r="Z462" s="12">
        <v>39694</v>
      </c>
      <c r="AA462" s="13">
        <v>4.1666666666666664E-2</v>
      </c>
      <c r="AB462" s="15">
        <f t="shared" si="62"/>
        <v>39694.041666666664</v>
      </c>
      <c r="AC462" s="14">
        <v>18046.5</v>
      </c>
      <c r="AD462" s="14">
        <v>9230</v>
      </c>
      <c r="AE462">
        <v>3229.6</v>
      </c>
      <c r="AF462">
        <v>2180</v>
      </c>
      <c r="AG462" s="14">
        <v>2618.8000000000002</v>
      </c>
      <c r="AH462" s="14">
        <v>2520</v>
      </c>
      <c r="AI462" s="14">
        <v>2642.7</v>
      </c>
      <c r="AJ462" s="14">
        <v>3540</v>
      </c>
      <c r="AL462" s="11">
        <v>41155</v>
      </c>
      <c r="AM462" s="10">
        <v>0.45833333333333331</v>
      </c>
      <c r="AN462" s="15">
        <f t="shared" si="63"/>
        <v>41155.458333333336</v>
      </c>
      <c r="AO462" s="14">
        <v>21845.200000000001</v>
      </c>
      <c r="AP462" s="14">
        <v>23800</v>
      </c>
      <c r="AQ462" s="14">
        <v>1451.9</v>
      </c>
      <c r="AR462" s="14">
        <v>2890</v>
      </c>
      <c r="AS462" s="14">
        <v>404.4</v>
      </c>
      <c r="AT462" s="14">
        <v>735</v>
      </c>
      <c r="AU462" s="14">
        <v>13508.4</v>
      </c>
      <c r="AV462" s="14">
        <v>22900</v>
      </c>
      <c r="AX462" s="12">
        <v>43676</v>
      </c>
      <c r="AY462" s="13">
        <v>4.1666666666666664E-2</v>
      </c>
      <c r="AZ462" s="15">
        <f t="shared" si="64"/>
        <v>43676.041666666664</v>
      </c>
      <c r="BA462" s="14">
        <v>1407.7</v>
      </c>
      <c r="BB462" s="14">
        <v>1180</v>
      </c>
      <c r="BC462" s="14">
        <v>158.80000000000001</v>
      </c>
      <c r="BD462" s="14">
        <v>114</v>
      </c>
      <c r="BE462" s="14">
        <v>21.1</v>
      </c>
      <c r="BF462" s="14">
        <v>13.7</v>
      </c>
      <c r="BG462" s="14">
        <v>265.5</v>
      </c>
      <c r="BH462" s="14">
        <v>446</v>
      </c>
    </row>
    <row r="463" spans="1:60" x14ac:dyDescent="0.25">
      <c r="A463">
        <v>459</v>
      </c>
      <c r="B463" s="12">
        <v>37818</v>
      </c>
      <c r="C463" s="13">
        <v>8.3333333333333329E-2</v>
      </c>
      <c r="D463" s="15">
        <f t="shared" si="60"/>
        <v>37818.083333333336</v>
      </c>
      <c r="E463" s="14">
        <v>1033.0999999999999</v>
      </c>
      <c r="F463" s="14">
        <v>712</v>
      </c>
      <c r="G463" s="14">
        <v>156</v>
      </c>
      <c r="H463" s="14">
        <v>271</v>
      </c>
      <c r="I463" s="14">
        <v>12.2</v>
      </c>
      <c r="J463" s="14">
        <v>39</v>
      </c>
      <c r="K463" s="14">
        <v>1561.3</v>
      </c>
      <c r="L463" s="14">
        <v>1050</v>
      </c>
      <c r="P463" s="15">
        <f t="shared" si="35"/>
        <v>38585.583333333336</v>
      </c>
      <c r="Q463">
        <f t="shared" ref="Q463:R463" si="73">Q42*0.02832</f>
        <v>15.451392000000002</v>
      </c>
      <c r="R463">
        <f t="shared" si="73"/>
        <v>17.020320000000002</v>
      </c>
      <c r="Z463" s="12">
        <v>39694</v>
      </c>
      <c r="AA463" s="13">
        <v>8.3333333333333329E-2</v>
      </c>
      <c r="AB463" s="15">
        <f t="shared" si="62"/>
        <v>39694.083333333336</v>
      </c>
      <c r="AC463" s="14">
        <v>19086.099999999999</v>
      </c>
      <c r="AD463" s="14">
        <v>9810</v>
      </c>
      <c r="AE463">
        <v>3375.3</v>
      </c>
      <c r="AF463">
        <v>2230</v>
      </c>
      <c r="AG463" s="14">
        <v>2593.1</v>
      </c>
      <c r="AH463" s="14">
        <v>2540</v>
      </c>
      <c r="AI463" s="14">
        <v>2796.9</v>
      </c>
      <c r="AJ463" s="14">
        <v>3550</v>
      </c>
      <c r="AL463" s="11">
        <v>41155</v>
      </c>
      <c r="AM463" s="10">
        <v>0.5</v>
      </c>
      <c r="AN463" s="15">
        <f t="shared" si="63"/>
        <v>41155.5</v>
      </c>
      <c r="AO463" s="14">
        <v>21123.3</v>
      </c>
      <c r="AP463" s="14">
        <v>23400</v>
      </c>
      <c r="AQ463" s="14">
        <v>1400.4</v>
      </c>
      <c r="AR463" s="14">
        <v>2830</v>
      </c>
      <c r="AS463" s="14">
        <v>390.1</v>
      </c>
      <c r="AT463" s="14">
        <v>673</v>
      </c>
      <c r="AU463" s="14">
        <v>13044.6</v>
      </c>
      <c r="AV463" s="14">
        <v>21900</v>
      </c>
      <c r="AX463" s="12">
        <v>43676</v>
      </c>
      <c r="AY463" s="13">
        <v>8.3333333333333329E-2</v>
      </c>
      <c r="AZ463" s="15">
        <f t="shared" si="64"/>
        <v>43676.083333333336</v>
      </c>
      <c r="BA463" s="14">
        <v>1446.5</v>
      </c>
      <c r="BB463" s="14">
        <v>1310</v>
      </c>
      <c r="BC463" s="14">
        <v>163.1</v>
      </c>
      <c r="BD463" s="14">
        <v>114</v>
      </c>
      <c r="BE463" s="14">
        <v>27</v>
      </c>
      <c r="BF463" s="14">
        <v>13.7</v>
      </c>
      <c r="BG463" s="14">
        <v>268.89999999999998</v>
      </c>
      <c r="BH463" s="14">
        <v>444</v>
      </c>
    </row>
    <row r="464" spans="1:60" x14ac:dyDescent="0.25">
      <c r="A464">
        <v>460</v>
      </c>
      <c r="B464" s="12">
        <v>37818</v>
      </c>
      <c r="C464" s="13">
        <v>0.125</v>
      </c>
      <c r="D464" s="15">
        <f t="shared" si="60"/>
        <v>37818.125</v>
      </c>
      <c r="E464" s="14">
        <v>1019.6</v>
      </c>
      <c r="F464" s="14">
        <v>712</v>
      </c>
      <c r="G464" s="14">
        <v>154.1</v>
      </c>
      <c r="H464" s="14">
        <v>269</v>
      </c>
      <c r="I464" s="14">
        <v>11.9</v>
      </c>
      <c r="J464" s="14">
        <v>38</v>
      </c>
      <c r="K464" s="14">
        <v>1545.9</v>
      </c>
      <c r="L464" s="14">
        <v>1050</v>
      </c>
      <c r="P464" s="15">
        <f t="shared" si="35"/>
        <v>38585.625</v>
      </c>
      <c r="Q464">
        <f t="shared" ref="Q464:R464" si="74">Q43*0.02832</f>
        <v>15.448560000000001</v>
      </c>
      <c r="R464">
        <f t="shared" si="74"/>
        <v>16.8504</v>
      </c>
      <c r="Z464" s="12">
        <v>39694</v>
      </c>
      <c r="AA464" s="13">
        <v>0.125</v>
      </c>
      <c r="AB464" s="15">
        <f t="shared" si="62"/>
        <v>39694.125</v>
      </c>
      <c r="AC464" s="14">
        <v>20093.599999999999</v>
      </c>
      <c r="AD464" s="14">
        <v>10300</v>
      </c>
      <c r="AE464">
        <v>3507.6</v>
      </c>
      <c r="AF464">
        <v>2280</v>
      </c>
      <c r="AG464" s="14">
        <v>2555.1</v>
      </c>
      <c r="AH464" s="14">
        <v>2560</v>
      </c>
      <c r="AI464" s="14">
        <v>2951.5</v>
      </c>
      <c r="AJ464" s="14">
        <v>3570</v>
      </c>
      <c r="AL464" s="11">
        <v>41155</v>
      </c>
      <c r="AM464" s="10">
        <v>0.54166666666666663</v>
      </c>
      <c r="AN464" s="15">
        <f t="shared" si="63"/>
        <v>41155.541666666664</v>
      </c>
      <c r="AO464" s="14">
        <v>20376.400000000001</v>
      </c>
      <c r="AP464" s="14">
        <v>23000</v>
      </c>
      <c r="AQ464" s="14">
        <v>1351.2</v>
      </c>
      <c r="AR464" s="14">
        <v>2750</v>
      </c>
      <c r="AS464" s="14">
        <v>376.2</v>
      </c>
      <c r="AT464" s="14">
        <v>622</v>
      </c>
      <c r="AU464" s="14">
        <v>12610.4</v>
      </c>
      <c r="AV464" s="14">
        <v>21000</v>
      </c>
      <c r="AX464" s="12">
        <v>43676</v>
      </c>
      <c r="AY464" s="13">
        <v>0.125</v>
      </c>
      <c r="AZ464" s="15">
        <f t="shared" si="64"/>
        <v>43676.125</v>
      </c>
      <c r="BA464" s="14">
        <v>1487.8</v>
      </c>
      <c r="BB464" s="14">
        <v>1390</v>
      </c>
      <c r="BC464" s="14">
        <v>167.8</v>
      </c>
      <c r="BD464" s="14">
        <v>114</v>
      </c>
      <c r="BE464" s="14">
        <v>33.6</v>
      </c>
      <c r="BF464" s="14">
        <v>13.7</v>
      </c>
      <c r="BG464" s="14">
        <v>272.7</v>
      </c>
      <c r="BH464" s="14">
        <v>446</v>
      </c>
    </row>
    <row r="465" spans="1:60" x14ac:dyDescent="0.25">
      <c r="A465">
        <v>461</v>
      </c>
      <c r="B465" s="12">
        <v>37818</v>
      </c>
      <c r="C465" s="13">
        <v>0.16666666666666666</v>
      </c>
      <c r="D465" s="15">
        <f t="shared" si="60"/>
        <v>37818.166666666664</v>
      </c>
      <c r="E465" s="14">
        <v>1007.3</v>
      </c>
      <c r="F465" s="14">
        <v>704</v>
      </c>
      <c r="G465" s="14">
        <v>152.19999999999999</v>
      </c>
      <c r="H465" s="14">
        <v>266</v>
      </c>
      <c r="I465" s="14">
        <v>11.6</v>
      </c>
      <c r="J465" s="14">
        <v>38</v>
      </c>
      <c r="K465" s="14">
        <v>1529.4</v>
      </c>
      <c r="L465" s="14">
        <v>1040</v>
      </c>
      <c r="P465" s="15">
        <f t="shared" si="35"/>
        <v>38585.666666666664</v>
      </c>
      <c r="Q465">
        <f t="shared" ref="Q465:R465" si="75">Q44*0.02832</f>
        <v>15.372095999999999</v>
      </c>
      <c r="R465">
        <f t="shared" si="75"/>
        <v>16.680479999999999</v>
      </c>
      <c r="Z465" s="12">
        <v>39694</v>
      </c>
      <c r="AA465" s="13">
        <v>0.16666666666666666</v>
      </c>
      <c r="AB465" s="15">
        <f t="shared" si="62"/>
        <v>39694.166666666664</v>
      </c>
      <c r="AC465" s="14">
        <v>21067.4</v>
      </c>
      <c r="AD465" s="14">
        <v>10800</v>
      </c>
      <c r="AE465">
        <v>3626.4</v>
      </c>
      <c r="AF465">
        <v>2330</v>
      </c>
      <c r="AG465" s="14">
        <v>2503.4</v>
      </c>
      <c r="AH465" s="14">
        <v>2580</v>
      </c>
      <c r="AI465" s="14">
        <v>3105.3</v>
      </c>
      <c r="AJ465" s="14">
        <v>3580</v>
      </c>
      <c r="AL465" s="11">
        <v>41155</v>
      </c>
      <c r="AM465" s="10">
        <v>0.58333333333333337</v>
      </c>
      <c r="AN465" s="15">
        <f t="shared" si="63"/>
        <v>41155.583333333336</v>
      </c>
      <c r="AO465" s="14">
        <v>19602.900000000001</v>
      </c>
      <c r="AP465" s="14">
        <v>22600</v>
      </c>
      <c r="AQ465" s="14">
        <v>1304.2</v>
      </c>
      <c r="AR465" s="14">
        <v>2690</v>
      </c>
      <c r="AS465" s="14">
        <v>362.9</v>
      </c>
      <c r="AT465" s="14">
        <v>584</v>
      </c>
      <c r="AU465" s="14">
        <v>12202.9</v>
      </c>
      <c r="AV465" s="14">
        <v>20000</v>
      </c>
      <c r="AX465" s="12">
        <v>43676</v>
      </c>
      <c r="AY465" s="13">
        <v>0.16666666666666666</v>
      </c>
      <c r="AZ465" s="15">
        <f t="shared" si="64"/>
        <v>43676.166666666664</v>
      </c>
      <c r="BA465" s="14">
        <v>1524.2</v>
      </c>
      <c r="BB465" s="14">
        <v>1420</v>
      </c>
      <c r="BC465" s="14">
        <v>173</v>
      </c>
      <c r="BD465" s="14">
        <v>114</v>
      </c>
      <c r="BE465" s="14">
        <v>40.700000000000003</v>
      </c>
      <c r="BF465" s="14">
        <v>13.7</v>
      </c>
      <c r="BG465" s="14">
        <v>276.89999999999998</v>
      </c>
      <c r="BH465" s="14">
        <v>444</v>
      </c>
    </row>
    <row r="466" spans="1:60" x14ac:dyDescent="0.25">
      <c r="A466">
        <v>462</v>
      </c>
      <c r="B466" s="12">
        <v>37818</v>
      </c>
      <c r="C466" s="13">
        <v>0.20833333333333334</v>
      </c>
      <c r="D466" s="15">
        <f t="shared" si="60"/>
        <v>37818.208333333336</v>
      </c>
      <c r="E466" s="14">
        <v>995.6</v>
      </c>
      <c r="F466" s="14">
        <v>704</v>
      </c>
      <c r="G466" s="14">
        <v>150.4</v>
      </c>
      <c r="H466" s="14">
        <v>265</v>
      </c>
      <c r="I466" s="14">
        <v>11.4</v>
      </c>
      <c r="J466" s="14">
        <v>38</v>
      </c>
      <c r="K466" s="14">
        <v>1512.1</v>
      </c>
      <c r="L466" s="14">
        <v>1040</v>
      </c>
      <c r="P466" s="15">
        <f t="shared" si="35"/>
        <v>38585.708333333336</v>
      </c>
      <c r="Q466">
        <f t="shared" ref="Q466:R466" si="76">Q45*0.02832</f>
        <v>15.278640000000001</v>
      </c>
      <c r="R466">
        <f t="shared" si="76"/>
        <v>16.368960000000001</v>
      </c>
      <c r="Z466" s="12">
        <v>39694</v>
      </c>
      <c r="AA466" s="13">
        <v>0.20833333333333334</v>
      </c>
      <c r="AB466" s="15">
        <f t="shared" si="62"/>
        <v>39694.208333333336</v>
      </c>
      <c r="AC466" s="14">
        <v>22000.3</v>
      </c>
      <c r="AD466" s="14">
        <v>11400</v>
      </c>
      <c r="AE466">
        <v>3732.5</v>
      </c>
      <c r="AF466">
        <v>2380</v>
      </c>
      <c r="AG466" s="14">
        <v>2440.1</v>
      </c>
      <c r="AH466" s="14">
        <v>2590</v>
      </c>
      <c r="AI466" s="14">
        <v>3257.7</v>
      </c>
      <c r="AJ466" s="14">
        <v>3590</v>
      </c>
      <c r="AL466" s="11">
        <v>41155</v>
      </c>
      <c r="AM466" s="10">
        <v>0.625</v>
      </c>
      <c r="AN466" s="15">
        <f t="shared" si="63"/>
        <v>41155.625</v>
      </c>
      <c r="AO466" s="14">
        <v>18809.2</v>
      </c>
      <c r="AP466" s="14">
        <v>22200</v>
      </c>
      <c r="AQ466" s="14">
        <v>1259.3</v>
      </c>
      <c r="AR466" s="14">
        <v>2630</v>
      </c>
      <c r="AS466" s="14">
        <v>350</v>
      </c>
      <c r="AT466" s="14">
        <v>551</v>
      </c>
      <c r="AU466" s="14">
        <v>11819.2</v>
      </c>
      <c r="AV466" s="14">
        <v>19100</v>
      </c>
      <c r="AX466" s="12">
        <v>43676</v>
      </c>
      <c r="AY466" s="13">
        <v>0.20833333333333334</v>
      </c>
      <c r="AZ466" s="15">
        <f t="shared" si="64"/>
        <v>43676.208333333336</v>
      </c>
      <c r="BA466" s="14">
        <v>1551.1</v>
      </c>
      <c r="BB466" s="14">
        <v>1420</v>
      </c>
      <c r="BC466" s="14">
        <v>178.8</v>
      </c>
      <c r="BD466" s="14">
        <v>114</v>
      </c>
      <c r="BE466" s="14">
        <v>48.1</v>
      </c>
      <c r="BF466" s="14">
        <v>14.6</v>
      </c>
      <c r="BG466" s="14">
        <v>281.3</v>
      </c>
      <c r="BH466" s="14">
        <v>446</v>
      </c>
    </row>
    <row r="467" spans="1:60" x14ac:dyDescent="0.25">
      <c r="A467">
        <v>463</v>
      </c>
      <c r="B467" s="12">
        <v>37818</v>
      </c>
      <c r="C467" s="13">
        <v>0.25</v>
      </c>
      <c r="D467" s="15">
        <f t="shared" si="60"/>
        <v>37818.25</v>
      </c>
      <c r="E467" s="14">
        <v>984.2</v>
      </c>
      <c r="F467" s="14">
        <v>701</v>
      </c>
      <c r="G467" s="14">
        <v>148.6</v>
      </c>
      <c r="H467" s="14">
        <v>264</v>
      </c>
      <c r="I467" s="14">
        <v>11.1</v>
      </c>
      <c r="J467" s="14">
        <v>38</v>
      </c>
      <c r="K467" s="14">
        <v>1494.1</v>
      </c>
      <c r="L467" s="14">
        <v>1040</v>
      </c>
      <c r="P467" s="15">
        <f t="shared" si="35"/>
        <v>38585.75</v>
      </c>
      <c r="Q467">
        <f t="shared" ref="Q467:R467" si="77">Q46*0.02832</f>
        <v>15.176688</v>
      </c>
      <c r="R467">
        <f t="shared" si="77"/>
        <v>16.142400000000002</v>
      </c>
      <c r="Z467" s="12">
        <v>39694</v>
      </c>
      <c r="AA467" s="13">
        <v>0.25</v>
      </c>
      <c r="AB467" s="15">
        <f t="shared" si="62"/>
        <v>39694.25</v>
      </c>
      <c r="AC467" s="14">
        <v>22866.6</v>
      </c>
      <c r="AD467" s="14">
        <v>11800</v>
      </c>
      <c r="AE467">
        <v>3827.1</v>
      </c>
      <c r="AF467" t="e">
        <f>NA()</f>
        <v>#N/A</v>
      </c>
      <c r="AG467" s="14">
        <v>2369.1999999999998</v>
      </c>
      <c r="AH467" s="14">
        <v>2590</v>
      </c>
      <c r="AI467" s="14">
        <v>3408.2</v>
      </c>
      <c r="AJ467" s="14">
        <v>3610</v>
      </c>
      <c r="AL467" s="11">
        <v>41155</v>
      </c>
      <c r="AM467" s="10">
        <v>0.66666666666666663</v>
      </c>
      <c r="AN467" s="15">
        <f t="shared" si="63"/>
        <v>41155.666666666664</v>
      </c>
      <c r="AO467" s="14">
        <v>18005.099999999999</v>
      </c>
      <c r="AP467" s="14">
        <v>21800</v>
      </c>
      <c r="AQ467" s="14">
        <v>1216.3</v>
      </c>
      <c r="AR467" s="14">
        <v>2560</v>
      </c>
      <c r="AS467" s="14">
        <v>337.5</v>
      </c>
      <c r="AT467" s="14">
        <v>524</v>
      </c>
      <c r="AU467" s="14">
        <v>11456.7</v>
      </c>
      <c r="AV467" s="14">
        <v>18200</v>
      </c>
      <c r="AX467" s="12">
        <v>43676</v>
      </c>
      <c r="AY467" s="13">
        <v>0.25</v>
      </c>
      <c r="AZ467" s="15">
        <f t="shared" si="64"/>
        <v>43676.25</v>
      </c>
      <c r="BA467" s="14">
        <v>1566.9</v>
      </c>
      <c r="BB467" s="14">
        <v>1400</v>
      </c>
      <c r="BC467" s="14">
        <v>185.6</v>
      </c>
      <c r="BD467" s="14">
        <v>114</v>
      </c>
      <c r="BE467" s="14">
        <v>56</v>
      </c>
      <c r="BF467" s="14">
        <v>15.5</v>
      </c>
      <c r="BG467" s="14">
        <v>285.89999999999998</v>
      </c>
      <c r="BH467" s="14">
        <v>446</v>
      </c>
    </row>
    <row r="468" spans="1:60" x14ac:dyDescent="0.25">
      <c r="A468">
        <v>464</v>
      </c>
      <c r="B468" s="12">
        <v>37818</v>
      </c>
      <c r="C468" s="13">
        <v>0.29166666666666669</v>
      </c>
      <c r="D468" s="15">
        <f t="shared" si="60"/>
        <v>37818.291666666664</v>
      </c>
      <c r="E468" s="14">
        <v>972.8</v>
      </c>
      <c r="F468" s="14">
        <v>697</v>
      </c>
      <c r="G468" s="14">
        <v>146.9</v>
      </c>
      <c r="H468" s="14">
        <v>261</v>
      </c>
      <c r="I468" s="14">
        <v>10.9</v>
      </c>
      <c r="J468" s="14">
        <v>38</v>
      </c>
      <c r="K468" s="14">
        <v>1475.5</v>
      </c>
      <c r="L468" s="14">
        <v>1030</v>
      </c>
      <c r="P468" s="15">
        <f t="shared" si="35"/>
        <v>38585.791666666664</v>
      </c>
      <c r="Q468">
        <f t="shared" ref="Q468:R468" si="78">Q47*0.02832</f>
        <v>15.057744000000001</v>
      </c>
      <c r="R468">
        <f t="shared" si="78"/>
        <v>16.000800000000002</v>
      </c>
      <c r="Z468" s="12">
        <v>39694</v>
      </c>
      <c r="AA468" s="13">
        <v>0.29166666666666669</v>
      </c>
      <c r="AB468" s="15">
        <f t="shared" si="62"/>
        <v>39694.291666666664</v>
      </c>
      <c r="AC468" s="14">
        <v>23679.9</v>
      </c>
      <c r="AD468" s="14">
        <v>12300</v>
      </c>
      <c r="AE468">
        <v>3910.5</v>
      </c>
      <c r="AF468">
        <v>2470</v>
      </c>
      <c r="AG468" s="14">
        <v>2297.5</v>
      </c>
      <c r="AH468" s="14">
        <v>2580</v>
      </c>
      <c r="AI468" s="14">
        <v>3556.6</v>
      </c>
      <c r="AJ468" s="14">
        <v>3610</v>
      </c>
      <c r="AL468" s="11">
        <v>41155</v>
      </c>
      <c r="AM468" s="10">
        <v>0.70833333333333337</v>
      </c>
      <c r="AN468" s="15">
        <f t="shared" si="63"/>
        <v>41155.708333333336</v>
      </c>
      <c r="AO468" s="14">
        <v>17201.5</v>
      </c>
      <c r="AP468" s="14">
        <v>21400</v>
      </c>
      <c r="AQ468" s="14">
        <v>1175.2</v>
      </c>
      <c r="AR468" s="14">
        <v>2510</v>
      </c>
      <c r="AS468" s="14">
        <v>325.39999999999998</v>
      </c>
      <c r="AT468" s="14">
        <v>500</v>
      </c>
      <c r="AU468" s="14">
        <v>11113.3</v>
      </c>
      <c r="AV468" s="14">
        <v>17500</v>
      </c>
      <c r="AX468" s="12">
        <v>43676</v>
      </c>
      <c r="AY468" s="13">
        <v>0.29166666666666669</v>
      </c>
      <c r="AZ468" s="15">
        <f t="shared" si="64"/>
        <v>43676.291666666664</v>
      </c>
      <c r="BA468" s="14">
        <v>1572.8</v>
      </c>
      <c r="BB468" s="14">
        <v>1360</v>
      </c>
      <c r="BC468" s="14">
        <v>193.5</v>
      </c>
      <c r="BD468" s="14">
        <v>113</v>
      </c>
      <c r="BE468" s="14">
        <v>64.099999999999994</v>
      </c>
      <c r="BF468" s="14">
        <v>16.5</v>
      </c>
      <c r="BG468" s="14">
        <v>290.7</v>
      </c>
      <c r="BH468" s="14">
        <v>451</v>
      </c>
    </row>
    <row r="469" spans="1:60" x14ac:dyDescent="0.25">
      <c r="A469">
        <v>465</v>
      </c>
      <c r="B469" s="12">
        <v>37818</v>
      </c>
      <c r="C469" s="13">
        <v>0.33333333333333331</v>
      </c>
      <c r="D469" s="15">
        <f t="shared" si="60"/>
        <v>37818.333333333336</v>
      </c>
      <c r="E469" s="14">
        <v>961.1</v>
      </c>
      <c r="F469" s="14">
        <v>693</v>
      </c>
      <c r="G469" s="14">
        <v>145.19999999999999</v>
      </c>
      <c r="H469" s="14">
        <v>260</v>
      </c>
      <c r="I469" s="14">
        <v>10.6</v>
      </c>
      <c r="J469" s="14">
        <v>38</v>
      </c>
      <c r="K469" s="14">
        <v>1456.5</v>
      </c>
      <c r="L469" s="14">
        <v>1030</v>
      </c>
      <c r="P469" s="15">
        <f t="shared" si="35"/>
        <v>38585.833333333336</v>
      </c>
      <c r="Q469">
        <f t="shared" ref="Q469:R469" si="79">Q48*0.02832</f>
        <v>14.921808</v>
      </c>
      <c r="R469">
        <f t="shared" si="79"/>
        <v>16.085760000000001</v>
      </c>
      <c r="Z469" s="12">
        <v>39694</v>
      </c>
      <c r="AA469" s="13">
        <v>0.33333333333333331</v>
      </c>
      <c r="AB469" s="15">
        <f t="shared" si="62"/>
        <v>39694.333333333336</v>
      </c>
      <c r="AC469" s="14">
        <v>24451.3</v>
      </c>
      <c r="AD469" s="14">
        <v>12900</v>
      </c>
      <c r="AE469">
        <v>3982.3</v>
      </c>
      <c r="AF469">
        <v>2520</v>
      </c>
      <c r="AG469" s="14">
        <v>2228.8000000000002</v>
      </c>
      <c r="AH469" s="14">
        <v>2580</v>
      </c>
      <c r="AI469" s="14">
        <v>3702.7</v>
      </c>
      <c r="AJ469" s="14">
        <v>3630</v>
      </c>
      <c r="AL469" s="11">
        <v>41155</v>
      </c>
      <c r="AM469" s="10">
        <v>0.75</v>
      </c>
      <c r="AN469" s="15">
        <f t="shared" si="63"/>
        <v>41155.75</v>
      </c>
      <c r="AO469" s="14">
        <v>16412.5</v>
      </c>
      <c r="AP469" s="14">
        <v>20900</v>
      </c>
      <c r="AQ469" s="14">
        <v>1135.9000000000001</v>
      </c>
      <c r="AR469" s="14">
        <v>2460</v>
      </c>
      <c r="AS469" s="14">
        <v>313.60000000000002</v>
      </c>
      <c r="AT469" s="14">
        <v>478</v>
      </c>
      <c r="AU469" s="14">
        <v>10786.8</v>
      </c>
      <c r="AV469" s="14">
        <v>16700</v>
      </c>
      <c r="AX469" s="12">
        <v>43676</v>
      </c>
      <c r="AY469" s="13">
        <v>0.33333333333333331</v>
      </c>
      <c r="AZ469" s="15">
        <f t="shared" si="64"/>
        <v>43676.333333333336</v>
      </c>
      <c r="BA469" s="14">
        <v>1572.7</v>
      </c>
      <c r="BB469" s="14">
        <v>1320</v>
      </c>
      <c r="BC469" s="14">
        <v>202.5</v>
      </c>
      <c r="BD469" s="14">
        <v>113</v>
      </c>
      <c r="BE469" s="14">
        <v>72.400000000000006</v>
      </c>
      <c r="BF469" s="14">
        <v>19.7</v>
      </c>
      <c r="BG469" s="14">
        <v>295.7</v>
      </c>
      <c r="BH469" s="14">
        <v>455</v>
      </c>
    </row>
    <row r="470" spans="1:60" x14ac:dyDescent="0.25">
      <c r="A470">
        <v>466</v>
      </c>
      <c r="B470" s="12">
        <v>37818</v>
      </c>
      <c r="C470" s="13">
        <v>0.375</v>
      </c>
      <c r="D470" s="15">
        <f t="shared" si="60"/>
        <v>37818.375</v>
      </c>
      <c r="E470" s="14">
        <v>949.2</v>
      </c>
      <c r="F470" s="14">
        <v>693</v>
      </c>
      <c r="G470" s="14">
        <v>143.5</v>
      </c>
      <c r="H470" s="14">
        <v>259</v>
      </c>
      <c r="I470" s="14">
        <v>10.4</v>
      </c>
      <c r="J470" s="14">
        <v>37</v>
      </c>
      <c r="K470" s="14">
        <v>1437.2</v>
      </c>
      <c r="L470" s="14">
        <v>1020</v>
      </c>
      <c r="P470" s="15">
        <f t="shared" si="35"/>
        <v>38585.875</v>
      </c>
      <c r="Q470">
        <f t="shared" ref="Q470:R470" si="80">Q49*0.02832</f>
        <v>14.930304000000001</v>
      </c>
      <c r="R470">
        <f t="shared" si="80"/>
        <v>16.227360000000001</v>
      </c>
      <c r="Z470" s="12">
        <v>39694</v>
      </c>
      <c r="AA470" s="13">
        <v>0.375</v>
      </c>
      <c r="AB470" s="15">
        <f t="shared" si="62"/>
        <v>39694.375</v>
      </c>
      <c r="AC470" s="14">
        <v>25178.7</v>
      </c>
      <c r="AD470" s="14">
        <v>13500</v>
      </c>
      <c r="AE470">
        <v>4042</v>
      </c>
      <c r="AF470">
        <v>2570</v>
      </c>
      <c r="AG470" s="14">
        <v>2162.6999999999998</v>
      </c>
      <c r="AH470" s="14">
        <v>2570</v>
      </c>
      <c r="AI470" s="14">
        <v>3846.5</v>
      </c>
      <c r="AJ470" s="14">
        <v>3650</v>
      </c>
      <c r="AL470" s="11">
        <v>41155</v>
      </c>
      <c r="AM470" s="10">
        <v>0.79166666666666663</v>
      </c>
      <c r="AN470" s="15">
        <f t="shared" si="63"/>
        <v>41155.791666666664</v>
      </c>
      <c r="AO470" s="14">
        <v>15654.2</v>
      </c>
      <c r="AP470" s="14">
        <v>20500</v>
      </c>
      <c r="AQ470" s="14">
        <v>1098.0999999999999</v>
      </c>
      <c r="AR470" s="14">
        <v>2410</v>
      </c>
      <c r="AS470" s="14">
        <v>302.2</v>
      </c>
      <c r="AT470" s="14">
        <v>460</v>
      </c>
      <c r="AU470" s="14">
        <v>10475.6</v>
      </c>
      <c r="AV470" s="14">
        <v>16000</v>
      </c>
      <c r="AX470" s="12">
        <v>43676</v>
      </c>
      <c r="AY470" s="13">
        <v>0.375</v>
      </c>
      <c r="AZ470" s="15">
        <f t="shared" si="64"/>
        <v>43676.375</v>
      </c>
      <c r="BA470" s="14">
        <v>1570.5</v>
      </c>
      <c r="BB470" s="14">
        <v>1280</v>
      </c>
      <c r="BC470" s="14">
        <v>212.5</v>
      </c>
      <c r="BD470" s="14">
        <v>112</v>
      </c>
      <c r="BE470" s="14">
        <v>81</v>
      </c>
      <c r="BF470" s="14">
        <v>39.299999999999997</v>
      </c>
      <c r="BG470" s="14">
        <v>300.8</v>
      </c>
      <c r="BH470" s="14">
        <v>460</v>
      </c>
    </row>
    <row r="471" spans="1:60" x14ac:dyDescent="0.25">
      <c r="A471">
        <v>467</v>
      </c>
      <c r="B471" s="12">
        <v>37818</v>
      </c>
      <c r="C471" s="13">
        <v>0.41666666666666669</v>
      </c>
      <c r="D471" s="15">
        <f t="shared" si="60"/>
        <v>37818.416666666664</v>
      </c>
      <c r="E471" s="14">
        <v>937.3</v>
      </c>
      <c r="F471" s="14">
        <v>689</v>
      </c>
      <c r="G471" s="14">
        <v>141.9</v>
      </c>
      <c r="H471" s="14">
        <v>257</v>
      </c>
      <c r="I471" s="14">
        <v>10.199999999999999</v>
      </c>
      <c r="J471" s="14">
        <v>37</v>
      </c>
      <c r="K471" s="14">
        <v>1417.7</v>
      </c>
      <c r="L471" s="14">
        <v>1020</v>
      </c>
      <c r="P471" s="15">
        <f t="shared" si="35"/>
        <v>38585.916666666664</v>
      </c>
      <c r="Q471">
        <f t="shared" ref="Q471:R471" si="81">Q50*0.02832</f>
        <v>15.227664000000003</v>
      </c>
      <c r="R471">
        <f t="shared" si="81"/>
        <v>16.368960000000001</v>
      </c>
      <c r="Z471" s="12">
        <v>39694</v>
      </c>
      <c r="AA471" s="13">
        <v>0.41666666666666669</v>
      </c>
      <c r="AB471" s="15">
        <f t="shared" si="62"/>
        <v>39694.416666666664</v>
      </c>
      <c r="AC471" s="14">
        <v>25853.7</v>
      </c>
      <c r="AD471" s="14">
        <v>14200</v>
      </c>
      <c r="AE471">
        <v>4088.2</v>
      </c>
      <c r="AF471">
        <v>2610</v>
      </c>
      <c r="AG471" s="14">
        <v>2098.1999999999998</v>
      </c>
      <c r="AH471" s="14">
        <v>2560</v>
      </c>
      <c r="AI471" s="14">
        <v>3987.5</v>
      </c>
      <c r="AJ471" s="14">
        <v>3680</v>
      </c>
      <c r="AL471" s="11">
        <v>41155</v>
      </c>
      <c r="AM471" s="10">
        <v>0.83333333333333337</v>
      </c>
      <c r="AN471" s="15">
        <f t="shared" si="63"/>
        <v>41155.833333333336</v>
      </c>
      <c r="AO471" s="14">
        <v>14943.5</v>
      </c>
      <c r="AP471" s="14">
        <v>20000</v>
      </c>
      <c r="AQ471" s="14">
        <v>1061.7</v>
      </c>
      <c r="AR471" s="14">
        <v>2360</v>
      </c>
      <c r="AS471" s="14">
        <v>291</v>
      </c>
      <c r="AT471" s="14">
        <v>444</v>
      </c>
      <c r="AU471" s="14">
        <v>10178.1</v>
      </c>
      <c r="AV471" s="14">
        <v>15200</v>
      </c>
      <c r="AX471" s="12">
        <v>43676</v>
      </c>
      <c r="AY471" s="13">
        <v>0.41666666666666669</v>
      </c>
      <c r="AZ471" s="15">
        <f t="shared" si="64"/>
        <v>43676.416666666664</v>
      </c>
      <c r="BA471" s="14">
        <v>1567.9</v>
      </c>
      <c r="BB471" s="14">
        <v>1240</v>
      </c>
      <c r="BC471" s="14">
        <v>223.4</v>
      </c>
      <c r="BD471" s="14">
        <v>113</v>
      </c>
      <c r="BE471" s="14">
        <v>89.6</v>
      </c>
      <c r="BF471" s="14">
        <v>59.3</v>
      </c>
      <c r="BG471" s="14">
        <v>305.89999999999998</v>
      </c>
      <c r="BH471" s="14">
        <v>467</v>
      </c>
    </row>
    <row r="472" spans="1:60" x14ac:dyDescent="0.25">
      <c r="A472">
        <v>468</v>
      </c>
      <c r="B472" s="12">
        <v>37818</v>
      </c>
      <c r="C472" s="13">
        <v>0.45833333333333331</v>
      </c>
      <c r="D472" s="15">
        <f t="shared" si="60"/>
        <v>37818.458333333336</v>
      </c>
      <c r="E472" s="14">
        <v>925</v>
      </c>
      <c r="F472" s="14">
        <v>681</v>
      </c>
      <c r="G472" s="14">
        <v>140.30000000000001</v>
      </c>
      <c r="H472" s="14">
        <v>255</v>
      </c>
      <c r="I472" s="14">
        <v>10</v>
      </c>
      <c r="J472" s="14">
        <v>37</v>
      </c>
      <c r="K472" s="14">
        <v>1398.2</v>
      </c>
      <c r="L472" s="14">
        <v>1020</v>
      </c>
      <c r="P472" s="15">
        <f t="shared" si="35"/>
        <v>38585.958333333336</v>
      </c>
      <c r="Q472">
        <f t="shared" ref="Q472:R472" si="82">Q51*0.02832</f>
        <v>15.915840000000001</v>
      </c>
      <c r="R472">
        <f t="shared" si="82"/>
        <v>16.765440000000002</v>
      </c>
      <c r="Z472" s="12">
        <v>39694</v>
      </c>
      <c r="AA472" s="13">
        <v>0.45833333333333331</v>
      </c>
      <c r="AB472" s="15">
        <f t="shared" si="62"/>
        <v>39694.458333333336</v>
      </c>
      <c r="AC472" s="14">
        <v>26464.799999999999</v>
      </c>
      <c r="AD472" s="14">
        <v>14900</v>
      </c>
      <c r="AE472">
        <v>4120.3</v>
      </c>
      <c r="AF472">
        <v>2660</v>
      </c>
      <c r="AG472" s="14">
        <v>2034.7</v>
      </c>
      <c r="AH472" s="14">
        <v>2560</v>
      </c>
      <c r="AI472" s="14">
        <v>4125.1000000000004</v>
      </c>
      <c r="AJ472" s="14">
        <v>3720</v>
      </c>
      <c r="AL472" s="11">
        <v>41155</v>
      </c>
      <c r="AM472" s="10">
        <v>0.875</v>
      </c>
      <c r="AN472" s="15">
        <f t="shared" si="63"/>
        <v>41155.875</v>
      </c>
      <c r="AO472" s="14">
        <v>14294</v>
      </c>
      <c r="AP472" s="14">
        <v>19500</v>
      </c>
      <c r="AQ472" s="14">
        <v>1026.7</v>
      </c>
      <c r="AR472" s="14">
        <v>2310</v>
      </c>
      <c r="AS472" s="14">
        <v>280</v>
      </c>
      <c r="AT472" s="14">
        <v>431</v>
      </c>
      <c r="AU472" s="14">
        <v>9892.9</v>
      </c>
      <c r="AV472" s="14">
        <v>14400</v>
      </c>
      <c r="AX472" s="12">
        <v>43676</v>
      </c>
      <c r="AY472" s="13">
        <v>0.45833333333333331</v>
      </c>
      <c r="AZ472" s="15">
        <f t="shared" si="64"/>
        <v>43676.458333333336</v>
      </c>
      <c r="BA472" s="14">
        <v>1566.6</v>
      </c>
      <c r="BB472" s="14">
        <v>1200</v>
      </c>
      <c r="BC472" s="14">
        <v>235</v>
      </c>
      <c r="BD472" s="14">
        <v>114</v>
      </c>
      <c r="BE472" s="14">
        <v>98.4</v>
      </c>
      <c r="BF472" s="14">
        <v>78.099999999999994</v>
      </c>
      <c r="BG472" s="14">
        <v>311.2</v>
      </c>
      <c r="BH472" s="14">
        <v>472</v>
      </c>
    </row>
    <row r="473" spans="1:60" x14ac:dyDescent="0.25">
      <c r="A473">
        <v>469</v>
      </c>
      <c r="B473" s="12">
        <v>37818</v>
      </c>
      <c r="C473" s="13">
        <v>0.5</v>
      </c>
      <c r="D473" s="15">
        <f t="shared" si="60"/>
        <v>37818.5</v>
      </c>
      <c r="E473" s="14">
        <v>913.2</v>
      </c>
      <c r="F473" s="14">
        <v>681</v>
      </c>
      <c r="G473" s="14">
        <v>138.69999999999999</v>
      </c>
      <c r="H473" s="14">
        <v>253</v>
      </c>
      <c r="I473" s="14">
        <v>9.8000000000000007</v>
      </c>
      <c r="J473" s="14">
        <v>37</v>
      </c>
      <c r="K473" s="14">
        <v>1378.8</v>
      </c>
      <c r="L473" s="14">
        <v>1010</v>
      </c>
      <c r="P473" s="15">
        <f t="shared" si="35"/>
        <v>38586</v>
      </c>
      <c r="Q473">
        <f t="shared" ref="Q473:R473" si="83">Q52*0.02832</f>
        <v>18.133295999999998</v>
      </c>
      <c r="R473">
        <f t="shared" si="83"/>
        <v>19.88064</v>
      </c>
      <c r="Z473" s="12">
        <v>39694</v>
      </c>
      <c r="AA473" s="13">
        <v>0.5</v>
      </c>
      <c r="AB473" s="15">
        <f t="shared" si="62"/>
        <v>39694.5</v>
      </c>
      <c r="AC473" s="14">
        <v>26999.9</v>
      </c>
      <c r="AD473" s="14">
        <v>15700</v>
      </c>
      <c r="AE473">
        <v>4138.8</v>
      </c>
      <c r="AF473">
        <v>2710</v>
      </c>
      <c r="AG473" s="14">
        <v>1971.7</v>
      </c>
      <c r="AH473" s="14">
        <v>2550</v>
      </c>
      <c r="AI473" s="14">
        <v>4258.7</v>
      </c>
      <c r="AJ473" s="14">
        <v>3750</v>
      </c>
      <c r="AL473" s="11">
        <v>41155</v>
      </c>
      <c r="AM473" s="10">
        <v>0.91666666666666663</v>
      </c>
      <c r="AN473" s="15">
        <f t="shared" si="63"/>
        <v>41155.916666666664</v>
      </c>
      <c r="AO473" s="14">
        <v>13728.6</v>
      </c>
      <c r="AP473" s="14">
        <v>19100</v>
      </c>
      <c r="AQ473" s="14">
        <v>992.8</v>
      </c>
      <c r="AR473" s="14">
        <v>2270</v>
      </c>
      <c r="AS473" s="14">
        <v>269.2</v>
      </c>
      <c r="AT473" s="14">
        <v>419</v>
      </c>
      <c r="AU473" s="14">
        <v>9618.7999999999993</v>
      </c>
      <c r="AV473" s="14">
        <v>13700</v>
      </c>
      <c r="AX473" s="12">
        <v>43676</v>
      </c>
      <c r="AY473" s="13">
        <v>0.5</v>
      </c>
      <c r="AZ473" s="15">
        <f t="shared" si="64"/>
        <v>43676.5</v>
      </c>
      <c r="BA473" s="14">
        <v>1568.4</v>
      </c>
      <c r="BB473" s="14">
        <v>1170</v>
      </c>
      <c r="BC473" s="14">
        <v>247.1</v>
      </c>
      <c r="BD473" s="14">
        <v>114</v>
      </c>
      <c r="BE473" s="14">
        <v>107.3</v>
      </c>
      <c r="BF473" s="14">
        <v>84.8</v>
      </c>
      <c r="BG473" s="14">
        <v>316.5</v>
      </c>
      <c r="BH473" s="14">
        <v>474</v>
      </c>
    </row>
    <row r="474" spans="1:60" x14ac:dyDescent="0.25">
      <c r="A474">
        <v>470</v>
      </c>
      <c r="B474" s="12">
        <v>37818</v>
      </c>
      <c r="C474" s="13">
        <v>0.54166666666666663</v>
      </c>
      <c r="D474" s="15">
        <f t="shared" si="60"/>
        <v>37818.541666666664</v>
      </c>
      <c r="E474" s="14">
        <v>901.6</v>
      </c>
      <c r="F474" s="14">
        <v>681</v>
      </c>
      <c r="G474" s="14">
        <v>137.1</v>
      </c>
      <c r="H474" s="14">
        <v>253</v>
      </c>
      <c r="I474" s="14">
        <v>9.6999999999999993</v>
      </c>
      <c r="J474" s="14">
        <v>37</v>
      </c>
      <c r="K474" s="14">
        <v>1359.5</v>
      </c>
      <c r="L474" s="14">
        <v>1010</v>
      </c>
      <c r="P474" s="15">
        <f t="shared" si="35"/>
        <v>38586.041666666664</v>
      </c>
      <c r="Q474">
        <f t="shared" ref="Q474:R474" si="84">Q53*0.02832</f>
        <v>25.088688000000001</v>
      </c>
      <c r="R474">
        <f t="shared" si="84"/>
        <v>29.736000000000001</v>
      </c>
      <c r="Z474" s="12">
        <v>39694</v>
      </c>
      <c r="AA474" s="13">
        <v>0.54166666666666663</v>
      </c>
      <c r="AB474" s="15">
        <f t="shared" si="62"/>
        <v>39694.541666666664</v>
      </c>
      <c r="AC474" s="14">
        <v>27449</v>
      </c>
      <c r="AD474" s="14">
        <v>16600</v>
      </c>
      <c r="AE474">
        <v>4145.8999999999996</v>
      </c>
      <c r="AF474">
        <v>2750</v>
      </c>
      <c r="AG474" s="14">
        <v>1908.7</v>
      </c>
      <c r="AH474" s="14">
        <v>2540</v>
      </c>
      <c r="AI474" s="14">
        <v>4387.6000000000004</v>
      </c>
      <c r="AJ474" s="14">
        <v>3800</v>
      </c>
      <c r="AL474" s="11">
        <v>41155</v>
      </c>
      <c r="AM474" s="10">
        <v>0.95833333333333337</v>
      </c>
      <c r="AN474" s="15">
        <f t="shared" si="63"/>
        <v>41155.958333333336</v>
      </c>
      <c r="AO474" s="14">
        <v>13227.1</v>
      </c>
      <c r="AP474" s="14">
        <v>18700</v>
      </c>
      <c r="AQ474" s="14">
        <v>959.7</v>
      </c>
      <c r="AR474" s="14">
        <v>2230</v>
      </c>
      <c r="AS474" s="14">
        <v>258.60000000000002</v>
      </c>
      <c r="AT474" s="14">
        <v>410</v>
      </c>
      <c r="AU474" s="14">
        <v>9354.2999999999993</v>
      </c>
      <c r="AV474" s="14">
        <v>13100</v>
      </c>
      <c r="AX474" s="12">
        <v>43676</v>
      </c>
      <c r="AY474" s="13">
        <v>0.54166666666666663</v>
      </c>
      <c r="AZ474" s="15">
        <f t="shared" si="64"/>
        <v>43676.541666666664</v>
      </c>
      <c r="BA474" s="14">
        <v>1575.3</v>
      </c>
      <c r="BB474" s="14">
        <v>1140</v>
      </c>
      <c r="BC474" s="14">
        <v>259.60000000000002</v>
      </c>
      <c r="BD474" s="14">
        <v>114</v>
      </c>
      <c r="BE474" s="14">
        <v>116.1</v>
      </c>
      <c r="BF474" s="14">
        <v>86.1</v>
      </c>
      <c r="BG474" s="14">
        <v>321.8</v>
      </c>
      <c r="BH474" s="14">
        <v>477</v>
      </c>
    </row>
    <row r="475" spans="1:60" x14ac:dyDescent="0.25">
      <c r="A475">
        <v>471</v>
      </c>
      <c r="B475" s="12">
        <v>37818</v>
      </c>
      <c r="C475" s="13">
        <v>0.58333333333333337</v>
      </c>
      <c r="D475" s="15">
        <f t="shared" si="60"/>
        <v>37818.583333333336</v>
      </c>
      <c r="E475" s="14">
        <v>890.3</v>
      </c>
      <c r="F475" s="14">
        <v>681</v>
      </c>
      <c r="G475" s="14">
        <v>135.6</v>
      </c>
      <c r="H475" s="14">
        <v>251</v>
      </c>
      <c r="I475" s="14">
        <v>9.5</v>
      </c>
      <c r="J475" s="14">
        <v>36</v>
      </c>
      <c r="K475" s="14">
        <v>1340.4</v>
      </c>
      <c r="L475" s="14">
        <v>1010</v>
      </c>
      <c r="P475" s="15">
        <f t="shared" si="35"/>
        <v>38586.083333333336</v>
      </c>
      <c r="Q475">
        <f t="shared" ref="Q475:R475" si="85">Q54*0.02832</f>
        <v>37.594799999999999</v>
      </c>
      <c r="R475">
        <f t="shared" si="85"/>
        <v>39.931200000000004</v>
      </c>
      <c r="Z475" s="12">
        <v>39694</v>
      </c>
      <c r="AA475" s="13">
        <v>0.58333333333333337</v>
      </c>
      <c r="AB475" s="15">
        <f t="shared" si="62"/>
        <v>39694.583333333336</v>
      </c>
      <c r="AC475" s="14">
        <v>27805.3</v>
      </c>
      <c r="AD475" s="14">
        <v>17600</v>
      </c>
      <c r="AE475">
        <v>4144.5</v>
      </c>
      <c r="AF475">
        <v>2810</v>
      </c>
      <c r="AG475" s="14">
        <v>1845.2</v>
      </c>
      <c r="AH475" s="14">
        <v>2530</v>
      </c>
      <c r="AI475" s="14">
        <v>4510.7</v>
      </c>
      <c r="AJ475" s="14">
        <v>3860</v>
      </c>
      <c r="AL475" s="11">
        <v>41156</v>
      </c>
      <c r="AM475" s="10">
        <v>0</v>
      </c>
      <c r="AN475" s="15">
        <f t="shared" si="63"/>
        <v>41156</v>
      </c>
      <c r="AO475" s="14">
        <v>12773.4</v>
      </c>
      <c r="AP475" s="14">
        <v>18300</v>
      </c>
      <c r="AQ475" s="14">
        <v>927.3</v>
      </c>
      <c r="AR475" s="14">
        <v>2200</v>
      </c>
      <c r="AS475" s="14">
        <v>248</v>
      </c>
      <c r="AT475" s="14">
        <v>400</v>
      </c>
      <c r="AU475" s="14">
        <v>9098.5</v>
      </c>
      <c r="AV475" s="14">
        <v>12500</v>
      </c>
      <c r="AX475" s="12">
        <v>43676</v>
      </c>
      <c r="AY475" s="13">
        <v>0.58333333333333337</v>
      </c>
      <c r="AZ475" s="15">
        <f t="shared" si="64"/>
        <v>43676.583333333336</v>
      </c>
      <c r="BA475" s="14">
        <v>1588.9</v>
      </c>
      <c r="BB475" s="14">
        <v>1120</v>
      </c>
      <c r="BC475" s="14">
        <v>272.3</v>
      </c>
      <c r="BD475" s="14">
        <v>114</v>
      </c>
      <c r="BE475" s="14">
        <v>124.7</v>
      </c>
      <c r="BF475" s="14">
        <v>80.8</v>
      </c>
      <c r="BG475" s="14">
        <v>327.2</v>
      </c>
      <c r="BH475" s="14">
        <v>479</v>
      </c>
    </row>
    <row r="476" spans="1:60" x14ac:dyDescent="0.25">
      <c r="A476">
        <v>472</v>
      </c>
      <c r="B476" s="12">
        <v>37818</v>
      </c>
      <c r="C476" s="13">
        <v>0.625</v>
      </c>
      <c r="D476" s="15">
        <f t="shared" si="60"/>
        <v>37818.625</v>
      </c>
      <c r="E476" s="14">
        <v>879.3</v>
      </c>
      <c r="F476" s="14">
        <v>678</v>
      </c>
      <c r="G476" s="14">
        <v>134</v>
      </c>
      <c r="H476" s="14">
        <v>249</v>
      </c>
      <c r="I476" s="14">
        <v>9.3000000000000007</v>
      </c>
      <c r="J476" s="14">
        <v>36</v>
      </c>
      <c r="K476" s="14">
        <v>1321.2</v>
      </c>
      <c r="L476" s="14">
        <v>1010</v>
      </c>
      <c r="P476" s="15">
        <f t="shared" si="35"/>
        <v>38586.125</v>
      </c>
      <c r="Q476">
        <f t="shared" ref="Q476:R476" si="86">Q55*0.02832</f>
        <v>49.203168000000005</v>
      </c>
      <c r="R476">
        <f t="shared" si="86"/>
        <v>47.294400000000003</v>
      </c>
      <c r="Z476" s="12">
        <v>39694</v>
      </c>
      <c r="AA476" s="13">
        <v>0.625</v>
      </c>
      <c r="AB476" s="15">
        <f t="shared" si="62"/>
        <v>39694.625</v>
      </c>
      <c r="AC476" s="14">
        <v>28066.9</v>
      </c>
      <c r="AD476" s="14">
        <v>18500</v>
      </c>
      <c r="AE476">
        <v>4136.3999999999996</v>
      </c>
      <c r="AF476">
        <v>2870</v>
      </c>
      <c r="AG476" s="14">
        <v>1781.7</v>
      </c>
      <c r="AH476" s="14">
        <v>2530</v>
      </c>
      <c r="AI476" s="14">
        <v>4627.2</v>
      </c>
      <c r="AJ476" s="14">
        <v>3930</v>
      </c>
      <c r="AL476" s="11">
        <v>41156</v>
      </c>
      <c r="AM476" s="10">
        <v>4.1666666666666664E-2</v>
      </c>
      <c r="AN476" s="15">
        <f t="shared" si="63"/>
        <v>41156.041666666664</v>
      </c>
      <c r="AO476" s="14">
        <v>12355.4</v>
      </c>
      <c r="AP476" s="14">
        <v>17900</v>
      </c>
      <c r="AQ476" s="14">
        <v>895.9</v>
      </c>
      <c r="AR476" s="14">
        <v>2170</v>
      </c>
      <c r="AS476" s="14">
        <v>237.3</v>
      </c>
      <c r="AT476" s="14">
        <v>393</v>
      </c>
      <c r="AU476" s="14">
        <v>8850.9</v>
      </c>
      <c r="AV476" s="14">
        <v>12000</v>
      </c>
      <c r="AX476" s="12">
        <v>43676</v>
      </c>
      <c r="AY476" s="13">
        <v>0.625</v>
      </c>
      <c r="AZ476" s="15">
        <f t="shared" si="64"/>
        <v>43676.625</v>
      </c>
      <c r="BA476" s="14">
        <v>1613</v>
      </c>
      <c r="BB476" s="14">
        <v>1120</v>
      </c>
      <c r="BC476" s="14">
        <v>285.39999999999998</v>
      </c>
      <c r="BD476" s="14">
        <v>114</v>
      </c>
      <c r="BE476" s="14">
        <v>132.5</v>
      </c>
      <c r="BF476" s="14">
        <v>75.400000000000006</v>
      </c>
      <c r="BG476" s="14">
        <v>332.6</v>
      </c>
      <c r="BH476" s="14">
        <v>479</v>
      </c>
    </row>
    <row r="477" spans="1:60" x14ac:dyDescent="0.25">
      <c r="A477">
        <v>473</v>
      </c>
      <c r="B477" s="12">
        <v>37818</v>
      </c>
      <c r="C477" s="13">
        <v>0.66666666666666663</v>
      </c>
      <c r="D477" s="15">
        <f t="shared" si="60"/>
        <v>37818.666666666664</v>
      </c>
      <c r="E477" s="14">
        <v>868.6</v>
      </c>
      <c r="F477" s="14">
        <v>678</v>
      </c>
      <c r="G477" s="14">
        <v>132.30000000000001</v>
      </c>
      <c r="H477" s="14">
        <v>248</v>
      </c>
      <c r="I477" s="14">
        <v>9.1999999999999993</v>
      </c>
      <c r="J477" s="14">
        <v>36</v>
      </c>
      <c r="K477" s="14">
        <v>1301.7</v>
      </c>
      <c r="L477" s="14">
        <v>1000</v>
      </c>
      <c r="P477" s="15">
        <f t="shared" si="35"/>
        <v>38586.166666666664</v>
      </c>
      <c r="Q477">
        <f t="shared" ref="Q477:R477" si="87">Q56*0.02832</f>
        <v>57.169584000000008</v>
      </c>
      <c r="R477">
        <f t="shared" si="87"/>
        <v>52.108800000000002</v>
      </c>
      <c r="Z477" s="12">
        <v>39694</v>
      </c>
      <c r="AA477" s="13">
        <v>0.66666666666666663</v>
      </c>
      <c r="AB477" s="15">
        <f t="shared" si="62"/>
        <v>39694.666666666664</v>
      </c>
      <c r="AC477" s="14">
        <v>28234.3</v>
      </c>
      <c r="AD477" s="14">
        <v>19600</v>
      </c>
      <c r="AE477">
        <v>4122.3999999999996</v>
      </c>
      <c r="AF477">
        <v>2930</v>
      </c>
      <c r="AG477" s="14">
        <v>1718.4</v>
      </c>
      <c r="AH477" s="14">
        <v>2530</v>
      </c>
      <c r="AI477" s="14">
        <v>4736.1000000000004</v>
      </c>
      <c r="AJ477" s="14">
        <v>4010</v>
      </c>
      <c r="AL477" s="11">
        <v>41156</v>
      </c>
      <c r="AM477" s="10">
        <v>8.3333333333333329E-2</v>
      </c>
      <c r="AN477" s="15">
        <f t="shared" si="63"/>
        <v>41156.083333333336</v>
      </c>
      <c r="AO477" s="14">
        <v>11964.7</v>
      </c>
      <c r="AP477" s="14">
        <v>17500</v>
      </c>
      <c r="AQ477" s="14">
        <v>865.8</v>
      </c>
      <c r="AR477" s="14">
        <v>2140</v>
      </c>
      <c r="AS477" s="14">
        <v>226.3</v>
      </c>
      <c r="AT477" s="14">
        <v>386</v>
      </c>
      <c r="AU477" s="14">
        <v>8611.2999999999993</v>
      </c>
      <c r="AV477" s="14">
        <v>11400</v>
      </c>
      <c r="AX477" s="12">
        <v>43676</v>
      </c>
      <c r="AY477" s="13">
        <v>0.66666666666666663</v>
      </c>
      <c r="AZ477" s="15">
        <f t="shared" si="64"/>
        <v>43676.666666666664</v>
      </c>
      <c r="BA477" s="14">
        <v>1650.6</v>
      </c>
      <c r="BB477" s="14">
        <v>1140</v>
      </c>
      <c r="BC477" s="14">
        <v>298.5</v>
      </c>
      <c r="BD477" s="14">
        <v>116</v>
      </c>
      <c r="BE477" s="14">
        <v>139.5</v>
      </c>
      <c r="BF477" s="14">
        <v>70.2</v>
      </c>
      <c r="BG477" s="14">
        <v>337.9</v>
      </c>
      <c r="BH477" s="14">
        <v>477</v>
      </c>
    </row>
    <row r="478" spans="1:60" x14ac:dyDescent="0.25">
      <c r="A478">
        <v>474</v>
      </c>
      <c r="B478" s="12">
        <v>37818</v>
      </c>
      <c r="C478" s="13">
        <v>0.70833333333333337</v>
      </c>
      <c r="D478" s="15">
        <f t="shared" si="60"/>
        <v>37818.708333333336</v>
      </c>
      <c r="E478" s="14">
        <v>858.2</v>
      </c>
      <c r="F478" s="14">
        <v>678</v>
      </c>
      <c r="G478" s="14">
        <v>130.80000000000001</v>
      </c>
      <c r="H478" s="14">
        <v>248</v>
      </c>
      <c r="I478" s="14">
        <v>9</v>
      </c>
      <c r="J478" s="14">
        <v>36</v>
      </c>
      <c r="K478" s="14">
        <v>1282.7</v>
      </c>
      <c r="L478" s="14">
        <v>1000</v>
      </c>
      <c r="P478" s="15">
        <f t="shared" si="35"/>
        <v>38586.208333333336</v>
      </c>
      <c r="Q478">
        <f t="shared" ref="Q478:R478" si="88">Q57*0.02832</f>
        <v>61.567680000000003</v>
      </c>
      <c r="R478">
        <f t="shared" si="88"/>
        <v>55.224000000000004</v>
      </c>
      <c r="Z478" s="12">
        <v>39694</v>
      </c>
      <c r="AA478" s="13">
        <v>0.70833333333333337</v>
      </c>
      <c r="AB478" s="15">
        <f t="shared" si="62"/>
        <v>39694.708333333336</v>
      </c>
      <c r="AC478" s="14">
        <v>28309.9</v>
      </c>
      <c r="AD478" s="14">
        <v>20700</v>
      </c>
      <c r="AE478">
        <v>4102.7</v>
      </c>
      <c r="AF478">
        <v>2990</v>
      </c>
      <c r="AG478" s="14">
        <v>1655.3</v>
      </c>
      <c r="AH478" s="14">
        <v>2520</v>
      </c>
      <c r="AI478" s="14">
        <v>4836.3</v>
      </c>
      <c r="AJ478" s="14">
        <v>4090</v>
      </c>
      <c r="AL478" s="11">
        <v>41156</v>
      </c>
      <c r="AM478" s="10">
        <v>0.125</v>
      </c>
      <c r="AN478" s="15">
        <f t="shared" si="63"/>
        <v>41156.125</v>
      </c>
      <c r="AO478" s="14">
        <v>11595.7</v>
      </c>
      <c r="AP478" s="14">
        <v>17000</v>
      </c>
      <c r="AQ478" s="14">
        <v>836.8</v>
      </c>
      <c r="AR478" s="14">
        <v>2110</v>
      </c>
      <c r="AS478" s="14">
        <v>215.3</v>
      </c>
      <c r="AT478" s="14">
        <v>380</v>
      </c>
      <c r="AU478" s="14">
        <v>8379.1</v>
      </c>
      <c r="AV478" s="14">
        <v>11000</v>
      </c>
      <c r="AX478" s="12">
        <v>43676</v>
      </c>
      <c r="AY478" s="13">
        <v>0.70833333333333337</v>
      </c>
      <c r="AZ478" s="15">
        <f t="shared" si="64"/>
        <v>43676.708333333336</v>
      </c>
      <c r="BA478" s="14">
        <v>1702.5</v>
      </c>
      <c r="BB478" s="14">
        <v>1170</v>
      </c>
      <c r="BC478" s="14">
        <v>312.2</v>
      </c>
      <c r="BD478" s="14">
        <v>115</v>
      </c>
      <c r="BE478" s="14">
        <v>145.6</v>
      </c>
      <c r="BF478" s="14">
        <v>64.599999999999994</v>
      </c>
      <c r="BG478" s="14">
        <v>343.3</v>
      </c>
      <c r="BH478" s="14">
        <v>474</v>
      </c>
    </row>
    <row r="479" spans="1:60" x14ac:dyDescent="0.25">
      <c r="A479">
        <v>475</v>
      </c>
      <c r="B479" s="12">
        <v>37818</v>
      </c>
      <c r="C479" s="13">
        <v>0.75</v>
      </c>
      <c r="D479" s="15">
        <f t="shared" si="60"/>
        <v>37818.75</v>
      </c>
      <c r="E479" s="14">
        <v>848.2</v>
      </c>
      <c r="F479" s="14">
        <v>674</v>
      </c>
      <c r="G479" s="14">
        <v>129.30000000000001</v>
      </c>
      <c r="H479" s="14">
        <v>246</v>
      </c>
      <c r="I479" s="14">
        <v>8.9</v>
      </c>
      <c r="J479" s="14">
        <v>36</v>
      </c>
      <c r="K479" s="14">
        <v>1265.0999999999999</v>
      </c>
      <c r="L479" s="14">
        <v>997</v>
      </c>
      <c r="P479" s="15">
        <f t="shared" si="35"/>
        <v>38586.25</v>
      </c>
      <c r="Q479">
        <f t="shared" ref="Q479:R479" si="89">Q58*0.02832</f>
        <v>63.150768000000006</v>
      </c>
      <c r="R479">
        <f t="shared" si="89"/>
        <v>56.3568</v>
      </c>
      <c r="Z479" s="12">
        <v>39694</v>
      </c>
      <c r="AA479" s="13">
        <v>0.75</v>
      </c>
      <c r="AB479" s="15">
        <f t="shared" si="62"/>
        <v>39694.75</v>
      </c>
      <c r="AC479" s="14">
        <v>28298.799999999999</v>
      </c>
      <c r="AD479" s="14">
        <v>22000</v>
      </c>
      <c r="AE479">
        <v>4077.6</v>
      </c>
      <c r="AF479">
        <v>3050</v>
      </c>
      <c r="AG479" s="14">
        <v>1592.9</v>
      </c>
      <c r="AH479" s="14">
        <v>2520</v>
      </c>
      <c r="AI479" s="14">
        <v>4926.6000000000004</v>
      </c>
      <c r="AJ479" s="14">
        <v>4170</v>
      </c>
      <c r="AL479" s="11">
        <v>41156</v>
      </c>
      <c r="AM479" s="10">
        <v>0.16666666666666666</v>
      </c>
      <c r="AN479" s="15">
        <f t="shared" si="63"/>
        <v>41156.166666666664</v>
      </c>
      <c r="AO479" s="14">
        <v>11243.6</v>
      </c>
      <c r="AP479" s="14">
        <v>16500</v>
      </c>
      <c r="AQ479" s="14">
        <v>809</v>
      </c>
      <c r="AR479" s="14">
        <v>2080</v>
      </c>
      <c r="AS479" s="14">
        <v>204.8</v>
      </c>
      <c r="AT479" s="14">
        <v>375</v>
      </c>
      <c r="AU479" s="14">
        <v>8153.9</v>
      </c>
      <c r="AV479" s="14">
        <v>10600</v>
      </c>
      <c r="AX479" s="12">
        <v>43676</v>
      </c>
      <c r="AY479" s="13">
        <v>0.75</v>
      </c>
      <c r="AZ479" s="15">
        <f t="shared" si="64"/>
        <v>43676.75</v>
      </c>
      <c r="BA479" s="14">
        <v>1773.2</v>
      </c>
      <c r="BB479" s="14">
        <v>1260</v>
      </c>
      <c r="BC479" s="14">
        <v>325.5</v>
      </c>
      <c r="BD479" s="14">
        <v>115</v>
      </c>
      <c r="BE479" s="14">
        <v>150.9</v>
      </c>
      <c r="BF479" s="14">
        <v>58</v>
      </c>
      <c r="BG479" s="14">
        <v>349</v>
      </c>
      <c r="BH479" s="14">
        <v>469</v>
      </c>
    </row>
    <row r="480" spans="1:60" x14ac:dyDescent="0.25">
      <c r="A480">
        <v>476</v>
      </c>
      <c r="B480" s="12">
        <v>37818</v>
      </c>
      <c r="C480" s="13">
        <v>0.79166666666666663</v>
      </c>
      <c r="D480" s="15">
        <f t="shared" si="60"/>
        <v>37818.791666666664</v>
      </c>
      <c r="E480" s="14">
        <v>838.6</v>
      </c>
      <c r="F480" s="14">
        <v>674</v>
      </c>
      <c r="G480" s="14">
        <v>127.8</v>
      </c>
      <c r="H480" s="14">
        <v>246</v>
      </c>
      <c r="I480" s="14">
        <v>8.8000000000000007</v>
      </c>
      <c r="J480" s="14">
        <v>35</v>
      </c>
      <c r="K480" s="14">
        <v>1247.8</v>
      </c>
      <c r="L480" s="14">
        <v>994</v>
      </c>
      <c r="P480" s="15">
        <f t="shared" si="35"/>
        <v>38586.291666666664</v>
      </c>
      <c r="Q480">
        <f t="shared" ref="Q480:R480" si="90">Q59*0.02832</f>
        <v>62.666496000000009</v>
      </c>
      <c r="R480">
        <f t="shared" si="90"/>
        <v>56.923200000000001</v>
      </c>
      <c r="Z480" s="12">
        <v>39694</v>
      </c>
      <c r="AA480" s="13">
        <v>0.79166666666666663</v>
      </c>
      <c r="AB480" s="15">
        <f t="shared" si="62"/>
        <v>39694.791666666664</v>
      </c>
      <c r="AC480" s="14">
        <v>28206.6</v>
      </c>
      <c r="AD480" s="14">
        <v>23300</v>
      </c>
      <c r="AE480">
        <v>4047.3</v>
      </c>
      <c r="AF480">
        <v>3120</v>
      </c>
      <c r="AG480" s="14">
        <v>1531.9</v>
      </c>
      <c r="AH480" s="14">
        <v>2520</v>
      </c>
      <c r="AI480" s="14">
        <v>5006.3999999999996</v>
      </c>
      <c r="AJ480" s="14">
        <v>4240</v>
      </c>
      <c r="AL480" s="11">
        <v>41156</v>
      </c>
      <c r="AM480" s="10">
        <v>0.20833333333333334</v>
      </c>
      <c r="AN480" s="15">
        <f t="shared" si="63"/>
        <v>41156.208333333336</v>
      </c>
      <c r="AO480" s="14">
        <v>10904.4</v>
      </c>
      <c r="AP480" s="14">
        <v>16100</v>
      </c>
      <c r="AQ480" s="14">
        <v>782.3</v>
      </c>
      <c r="AR480" s="14">
        <v>2060</v>
      </c>
      <c r="AS480" s="14">
        <v>194.8</v>
      </c>
      <c r="AT480" s="14">
        <v>370</v>
      </c>
      <c r="AU480" s="14">
        <v>7935.2</v>
      </c>
      <c r="AV480" s="14">
        <v>10300</v>
      </c>
      <c r="AX480" s="12">
        <v>43676</v>
      </c>
      <c r="AY480" s="13">
        <v>0.79166666666666663</v>
      </c>
      <c r="AZ480" s="15">
        <f t="shared" si="64"/>
        <v>43676.791666666664</v>
      </c>
      <c r="BA480" s="14">
        <v>1866.6</v>
      </c>
      <c r="BB480" s="14">
        <v>1360</v>
      </c>
      <c r="BC480" s="14">
        <v>340.4</v>
      </c>
      <c r="BD480" s="14">
        <v>114</v>
      </c>
      <c r="BE480" s="14">
        <v>155.4</v>
      </c>
      <c r="BF480" s="14">
        <v>54.3</v>
      </c>
      <c r="BG480" s="14">
        <v>355.5</v>
      </c>
      <c r="BH480" s="14">
        <v>465</v>
      </c>
    </row>
    <row r="481" spans="1:60" x14ac:dyDescent="0.25">
      <c r="A481">
        <v>477</v>
      </c>
      <c r="B481" s="12">
        <v>37818</v>
      </c>
      <c r="C481" s="13">
        <v>0.83333333333333337</v>
      </c>
      <c r="D481" s="15">
        <f t="shared" si="60"/>
        <v>37818.833333333336</v>
      </c>
      <c r="E481" s="14">
        <v>829.3</v>
      </c>
      <c r="F481" s="14">
        <v>674</v>
      </c>
      <c r="G481" s="14">
        <v>126.3</v>
      </c>
      <c r="H481" s="14">
        <v>244</v>
      </c>
      <c r="I481" s="14">
        <v>8.6</v>
      </c>
      <c r="J481" s="14">
        <v>35</v>
      </c>
      <c r="K481" s="14">
        <v>1230.4000000000001</v>
      </c>
      <c r="L481" s="14">
        <v>991</v>
      </c>
      <c r="P481" s="15">
        <f t="shared" si="35"/>
        <v>38586.333333333336</v>
      </c>
      <c r="Q481">
        <f t="shared" ref="Q481:R481" si="91">Q60*0.02832</f>
        <v>60.913488000000008</v>
      </c>
      <c r="R481">
        <f t="shared" si="91"/>
        <v>56.64</v>
      </c>
      <c r="Z481" s="12">
        <v>39694</v>
      </c>
      <c r="AA481" s="13">
        <v>0.83333333333333337</v>
      </c>
      <c r="AB481" s="15">
        <f t="shared" si="62"/>
        <v>39694.833333333336</v>
      </c>
      <c r="AC481" s="14">
        <v>28037.4</v>
      </c>
      <c r="AD481" s="14">
        <v>24900</v>
      </c>
      <c r="AE481">
        <v>4011.8</v>
      </c>
      <c r="AF481">
        <v>3190</v>
      </c>
      <c r="AG481" s="14">
        <v>1472.5</v>
      </c>
      <c r="AH481" s="14">
        <v>2520</v>
      </c>
      <c r="AI481" s="14">
        <v>5074.6000000000004</v>
      </c>
      <c r="AJ481" s="14">
        <v>4320</v>
      </c>
      <c r="AL481" s="11">
        <v>41156</v>
      </c>
      <c r="AM481" s="10">
        <v>0.25</v>
      </c>
      <c r="AN481" s="15">
        <f t="shared" si="63"/>
        <v>41156.25</v>
      </c>
      <c r="AO481" s="14">
        <v>10574.8</v>
      </c>
      <c r="AP481" s="14">
        <v>15800</v>
      </c>
      <c r="AQ481" s="14">
        <v>756.7</v>
      </c>
      <c r="AR481" s="14">
        <v>2040</v>
      </c>
      <c r="AS481" s="14">
        <v>180.8</v>
      </c>
      <c r="AT481" s="14">
        <v>367</v>
      </c>
      <c r="AU481" s="14">
        <v>7722.8</v>
      </c>
      <c r="AV481" s="14">
        <v>9930</v>
      </c>
      <c r="AX481" s="12">
        <v>43676</v>
      </c>
      <c r="AY481" s="13">
        <v>0.83333333333333337</v>
      </c>
      <c r="AZ481" s="15">
        <f t="shared" si="64"/>
        <v>43676.833333333336</v>
      </c>
      <c r="BA481" s="14">
        <v>1976.9</v>
      </c>
      <c r="BB481" s="14">
        <v>1450</v>
      </c>
      <c r="BC481" s="14">
        <v>356.3</v>
      </c>
      <c r="BD481" s="14">
        <v>114</v>
      </c>
      <c r="BE481" s="14">
        <v>160.69999999999999</v>
      </c>
      <c r="BF481" s="14">
        <v>97.8</v>
      </c>
      <c r="BG481" s="14">
        <v>368.3</v>
      </c>
      <c r="BH481" s="14">
        <v>472</v>
      </c>
    </row>
    <row r="482" spans="1:60" x14ac:dyDescent="0.25">
      <c r="A482">
        <v>478</v>
      </c>
      <c r="B482" s="12">
        <v>37818</v>
      </c>
      <c r="C482" s="13">
        <v>0.875</v>
      </c>
      <c r="D482" s="15">
        <f t="shared" si="60"/>
        <v>37818.875</v>
      </c>
      <c r="E482" s="14">
        <v>820.3</v>
      </c>
      <c r="F482" s="14">
        <v>674</v>
      </c>
      <c r="G482" s="14">
        <v>124.8</v>
      </c>
      <c r="H482" s="14">
        <v>243</v>
      </c>
      <c r="I482" s="14">
        <v>8.5</v>
      </c>
      <c r="J482" s="14">
        <v>35</v>
      </c>
      <c r="K482" s="14">
        <v>1213.3</v>
      </c>
      <c r="L482" s="14">
        <v>989</v>
      </c>
      <c r="P482" s="15">
        <f t="shared" si="35"/>
        <v>38586.375</v>
      </c>
      <c r="Q482">
        <f t="shared" ref="Q482:R482" si="92">Q61*0.02832</f>
        <v>58.511952000000001</v>
      </c>
      <c r="R482">
        <f t="shared" si="92"/>
        <v>55.507200000000005</v>
      </c>
      <c r="Z482" s="12">
        <v>39694</v>
      </c>
      <c r="AA482" s="13">
        <v>0.875</v>
      </c>
      <c r="AB482" s="15">
        <f t="shared" si="62"/>
        <v>39694.875</v>
      </c>
      <c r="AC482" s="14">
        <v>27794</v>
      </c>
      <c r="AD482" s="14">
        <v>26300</v>
      </c>
      <c r="AE482">
        <v>3970.6</v>
      </c>
      <c r="AF482">
        <v>3280</v>
      </c>
      <c r="AG482" s="14">
        <v>1414.5</v>
      </c>
      <c r="AH482" s="14">
        <v>2510</v>
      </c>
      <c r="AI482" s="14">
        <v>5131.6000000000004</v>
      </c>
      <c r="AJ482" s="14">
        <v>4420</v>
      </c>
      <c r="AL482" s="11">
        <v>41156</v>
      </c>
      <c r="AM482" s="10">
        <v>0.29166666666666669</v>
      </c>
      <c r="AN482" s="15">
        <f t="shared" si="63"/>
        <v>41156.291666666664</v>
      </c>
      <c r="AO482" s="14">
        <v>10251.9</v>
      </c>
      <c r="AP482" s="14">
        <v>15400</v>
      </c>
      <c r="AQ482" s="14">
        <v>732</v>
      </c>
      <c r="AR482" s="14">
        <v>2010</v>
      </c>
      <c r="AS482" s="14">
        <v>165.9</v>
      </c>
      <c r="AT482" s="14">
        <v>363</v>
      </c>
      <c r="AU482" s="14">
        <v>7516.2</v>
      </c>
      <c r="AV482" s="14">
        <v>9620</v>
      </c>
      <c r="AX482" s="12">
        <v>43676</v>
      </c>
      <c r="AY482" s="13">
        <v>0.875</v>
      </c>
      <c r="AZ482" s="15">
        <f t="shared" si="64"/>
        <v>43676.875</v>
      </c>
      <c r="BA482" s="14">
        <v>2091</v>
      </c>
      <c r="BB482" s="14">
        <v>1520</v>
      </c>
      <c r="BC482" s="14">
        <v>373.2</v>
      </c>
      <c r="BD482" s="14">
        <v>118</v>
      </c>
      <c r="BE482" s="14">
        <v>170</v>
      </c>
      <c r="BF482" s="14">
        <v>197</v>
      </c>
      <c r="BG482" s="14">
        <v>390</v>
      </c>
      <c r="BH482" s="14">
        <v>534</v>
      </c>
    </row>
    <row r="483" spans="1:60" x14ac:dyDescent="0.25">
      <c r="A483">
        <v>479</v>
      </c>
      <c r="B483" s="12">
        <v>37818</v>
      </c>
      <c r="C483" s="13">
        <v>0.91666666666666663</v>
      </c>
      <c r="D483" s="15">
        <f t="shared" si="60"/>
        <v>37818.916666666664</v>
      </c>
      <c r="E483" s="14">
        <v>811.7</v>
      </c>
      <c r="F483" s="14">
        <v>674</v>
      </c>
      <c r="G483" s="14">
        <v>123.2</v>
      </c>
      <c r="H483" s="14">
        <v>242</v>
      </c>
      <c r="I483" s="14">
        <v>7.3</v>
      </c>
      <c r="J483" s="14">
        <v>35</v>
      </c>
      <c r="K483" s="14">
        <v>1196.5999999999999</v>
      </c>
      <c r="L483" s="14">
        <v>986</v>
      </c>
      <c r="P483" s="15">
        <f t="shared" si="35"/>
        <v>38586.416666666664</v>
      </c>
      <c r="Q483">
        <f t="shared" ref="Q483:R483" si="93">Q62*0.02832</f>
        <v>55.770575999999998</v>
      </c>
      <c r="R483">
        <f t="shared" si="93"/>
        <v>53.808</v>
      </c>
      <c r="Z483" s="12">
        <v>39694</v>
      </c>
      <c r="AA483" s="13">
        <v>0.91666666666666663</v>
      </c>
      <c r="AB483" s="15">
        <f t="shared" si="62"/>
        <v>39694.916666666664</v>
      </c>
      <c r="AC483" s="14">
        <v>27476.3</v>
      </c>
      <c r="AD483" s="14">
        <v>28100</v>
      </c>
      <c r="AE483">
        <v>3923.2</v>
      </c>
      <c r="AF483">
        <v>3370</v>
      </c>
      <c r="AG483" s="14">
        <v>1357.2</v>
      </c>
      <c r="AH483" s="14">
        <v>2500</v>
      </c>
      <c r="AI483" s="14">
        <v>5176.3999999999996</v>
      </c>
      <c r="AJ483" s="14">
        <v>4500</v>
      </c>
      <c r="AL483" s="11">
        <v>41156</v>
      </c>
      <c r="AM483" s="10">
        <v>0.33333333333333331</v>
      </c>
      <c r="AN483" s="15">
        <f t="shared" si="63"/>
        <v>41156.333333333336</v>
      </c>
      <c r="AO483" s="14">
        <v>9928</v>
      </c>
      <c r="AP483" s="14">
        <v>15000</v>
      </c>
      <c r="AQ483" s="14">
        <v>708.2</v>
      </c>
      <c r="AR483" s="14">
        <v>2000</v>
      </c>
      <c r="AS483" s="14">
        <v>153.4</v>
      </c>
      <c r="AT483" s="14">
        <v>360</v>
      </c>
      <c r="AU483" s="14">
        <v>7315.2</v>
      </c>
      <c r="AV483" s="14">
        <v>9320</v>
      </c>
      <c r="AX483" s="12">
        <v>43676</v>
      </c>
      <c r="AY483" s="13">
        <v>0.91666666666666663</v>
      </c>
      <c r="AZ483" s="15">
        <f t="shared" si="64"/>
        <v>43676.916666666664</v>
      </c>
      <c r="BA483" s="14">
        <v>2198.4</v>
      </c>
      <c r="BB483" s="14">
        <v>1550</v>
      </c>
      <c r="BC483" s="14">
        <v>391.5</v>
      </c>
      <c r="BD483" s="14">
        <v>128</v>
      </c>
      <c r="BE483" s="14">
        <v>183.8</v>
      </c>
      <c r="BF483" s="14">
        <v>314</v>
      </c>
      <c r="BG483" s="14">
        <v>421.9</v>
      </c>
      <c r="BH483" s="14">
        <v>625</v>
      </c>
    </row>
    <row r="484" spans="1:60" x14ac:dyDescent="0.25">
      <c r="A484">
        <v>480</v>
      </c>
      <c r="B484" s="12">
        <v>37818</v>
      </c>
      <c r="C484" s="13">
        <v>0.95833333333333337</v>
      </c>
      <c r="D484" s="15">
        <f t="shared" si="60"/>
        <v>37818.958333333336</v>
      </c>
      <c r="E484" s="14">
        <v>803.4</v>
      </c>
      <c r="F484" s="14">
        <v>670</v>
      </c>
      <c r="G484" s="14">
        <v>121.7</v>
      </c>
      <c r="H484" s="14">
        <v>240</v>
      </c>
      <c r="I484" s="14">
        <v>6.7</v>
      </c>
      <c r="J484" s="14">
        <v>35</v>
      </c>
      <c r="K484" s="14">
        <v>1180.3</v>
      </c>
      <c r="L484" s="14">
        <v>983</v>
      </c>
      <c r="P484" s="15">
        <f t="shared" si="35"/>
        <v>38586.458333333336</v>
      </c>
      <c r="Q484">
        <f t="shared" ref="Q484:R484" si="94">Q63*0.02832</f>
        <v>52.898928000000005</v>
      </c>
      <c r="R484">
        <f t="shared" si="94"/>
        <v>51.542400000000001</v>
      </c>
      <c r="Z484" s="12">
        <v>39694</v>
      </c>
      <c r="AA484" s="13">
        <v>0.95833333333333337</v>
      </c>
      <c r="AB484" s="15">
        <f t="shared" si="62"/>
        <v>39694.958333333336</v>
      </c>
      <c r="AC484" s="14">
        <v>27079.7</v>
      </c>
      <c r="AD484" s="14">
        <v>29700</v>
      </c>
      <c r="AE484">
        <v>3870</v>
      </c>
      <c r="AF484">
        <v>3450</v>
      </c>
      <c r="AG484" s="14">
        <v>1299.7</v>
      </c>
      <c r="AH484" s="14">
        <v>2500</v>
      </c>
      <c r="AI484" s="14">
        <v>5205.7</v>
      </c>
      <c r="AJ484" s="14">
        <v>4570</v>
      </c>
      <c r="AL484" s="11">
        <v>41156</v>
      </c>
      <c r="AM484" s="10">
        <v>0.375</v>
      </c>
      <c r="AN484" s="15">
        <f t="shared" si="63"/>
        <v>41156.375</v>
      </c>
      <c r="AO484" s="14">
        <v>9599</v>
      </c>
      <c r="AP484" s="14">
        <v>14600</v>
      </c>
      <c r="AQ484" s="14">
        <v>685.3</v>
      </c>
      <c r="AR484" s="14">
        <v>1980</v>
      </c>
      <c r="AS484" s="14">
        <v>142.30000000000001</v>
      </c>
      <c r="AT484" s="14">
        <v>355</v>
      </c>
      <c r="AU484" s="14">
        <v>7119.6</v>
      </c>
      <c r="AV484" s="14">
        <v>9000</v>
      </c>
      <c r="AX484" s="12">
        <v>43676</v>
      </c>
      <c r="AY484" s="13">
        <v>0.95833333333333337</v>
      </c>
      <c r="AZ484" s="15">
        <f t="shared" si="64"/>
        <v>43676.958333333336</v>
      </c>
      <c r="BA484" s="14">
        <v>2303.5</v>
      </c>
      <c r="BB484" s="14">
        <v>1650</v>
      </c>
      <c r="BC484" s="14">
        <v>410.6</v>
      </c>
      <c r="BD484" s="14">
        <v>136</v>
      </c>
      <c r="BE484" s="14">
        <v>200.3</v>
      </c>
      <c r="BF484" s="14">
        <v>380</v>
      </c>
      <c r="BG484" s="14">
        <v>462.8</v>
      </c>
      <c r="BH484" s="14">
        <v>742</v>
      </c>
    </row>
    <row r="485" spans="1:60" x14ac:dyDescent="0.25">
      <c r="A485">
        <v>481</v>
      </c>
      <c r="B485" s="12">
        <v>37819</v>
      </c>
      <c r="C485" s="13">
        <v>0</v>
      </c>
      <c r="D485" s="15">
        <f t="shared" si="60"/>
        <v>37819</v>
      </c>
      <c r="E485" s="14">
        <v>795.5</v>
      </c>
      <c r="F485" s="14">
        <v>666</v>
      </c>
      <c r="G485" s="14">
        <v>120.3</v>
      </c>
      <c r="H485" s="14">
        <v>239</v>
      </c>
      <c r="I485" s="14">
        <v>6.6</v>
      </c>
      <c r="J485" s="14">
        <v>35</v>
      </c>
      <c r="K485" s="14">
        <v>1164.2</v>
      </c>
      <c r="L485" s="14">
        <v>981</v>
      </c>
      <c r="P485" s="15">
        <f t="shared" si="35"/>
        <v>38586.5</v>
      </c>
      <c r="Q485">
        <f t="shared" ref="Q485:R485" si="95">Q64*0.02832</f>
        <v>50.030112000000003</v>
      </c>
      <c r="R485">
        <f t="shared" si="95"/>
        <v>49.276800000000001</v>
      </c>
      <c r="Z485" s="12">
        <v>39695</v>
      </c>
      <c r="AA485" s="13">
        <v>0</v>
      </c>
      <c r="AB485" s="15">
        <f t="shared" si="62"/>
        <v>39695</v>
      </c>
      <c r="AC485" s="14">
        <v>26601.3</v>
      </c>
      <c r="AD485" s="14">
        <v>31300</v>
      </c>
      <c r="AE485">
        <v>3811.5</v>
      </c>
      <c r="AF485">
        <v>3540</v>
      </c>
      <c r="AG485" s="14">
        <v>1241.8</v>
      </c>
      <c r="AH485" s="14">
        <v>2480</v>
      </c>
      <c r="AI485" s="14">
        <v>5217.2</v>
      </c>
      <c r="AJ485" s="14">
        <v>4640</v>
      </c>
      <c r="AL485" s="11">
        <v>41156</v>
      </c>
      <c r="AM485" s="10">
        <v>0.41666666666666669</v>
      </c>
      <c r="AN485" s="15">
        <f t="shared" si="63"/>
        <v>41156.416666666664</v>
      </c>
      <c r="AO485" s="14">
        <v>9255.6</v>
      </c>
      <c r="AP485" s="14">
        <v>14200</v>
      </c>
      <c r="AQ485" s="14">
        <v>663.2</v>
      </c>
      <c r="AR485" s="14">
        <v>1960</v>
      </c>
      <c r="AS485" s="14">
        <v>131.9</v>
      </c>
      <c r="AT485" s="14">
        <v>351</v>
      </c>
      <c r="AU485" s="14">
        <v>6929.1</v>
      </c>
      <c r="AV485" s="14">
        <v>8680</v>
      </c>
      <c r="AX485" s="12">
        <v>43677</v>
      </c>
      <c r="AY485" s="13">
        <v>0</v>
      </c>
      <c r="AZ485" s="15">
        <f t="shared" si="64"/>
        <v>43677</v>
      </c>
      <c r="BA485" s="14">
        <v>2411.6</v>
      </c>
      <c r="BB485" s="14">
        <v>1990</v>
      </c>
      <c r="BC485" s="14">
        <v>430.1</v>
      </c>
      <c r="BD485" s="14">
        <v>142</v>
      </c>
      <c r="BE485" s="14">
        <v>218.3</v>
      </c>
      <c r="BF485" s="14">
        <v>402</v>
      </c>
      <c r="BG485" s="14">
        <v>510.8</v>
      </c>
      <c r="BH485" s="14">
        <v>850</v>
      </c>
    </row>
    <row r="486" spans="1:60" x14ac:dyDescent="0.25">
      <c r="A486">
        <v>482</v>
      </c>
      <c r="B486" s="12">
        <v>37819</v>
      </c>
      <c r="C486" s="13">
        <v>4.1666666666666664E-2</v>
      </c>
      <c r="D486" s="15">
        <f t="shared" si="60"/>
        <v>37819.041666666664</v>
      </c>
      <c r="E486" s="14">
        <v>787.8</v>
      </c>
      <c r="F486" s="14">
        <v>666</v>
      </c>
      <c r="G486" s="14">
        <v>118.9</v>
      </c>
      <c r="H486" s="14">
        <v>238</v>
      </c>
      <c r="I486" s="14">
        <v>6.6</v>
      </c>
      <c r="J486" s="14">
        <v>35</v>
      </c>
      <c r="K486" s="14">
        <v>1148.3</v>
      </c>
      <c r="L486" s="14">
        <v>978</v>
      </c>
      <c r="P486" s="15">
        <f t="shared" si="35"/>
        <v>38586.541666666664</v>
      </c>
      <c r="Q486">
        <f t="shared" ref="Q486:R486" si="96">Q65*0.02832</f>
        <v>47.251920000000005</v>
      </c>
      <c r="R486">
        <f t="shared" si="96"/>
        <v>46.444800000000001</v>
      </c>
      <c r="Z486" s="12">
        <v>39695</v>
      </c>
      <c r="AA486" s="13">
        <v>4.1666666666666664E-2</v>
      </c>
      <c r="AB486" s="15">
        <f t="shared" si="62"/>
        <v>39695.041666666664</v>
      </c>
      <c r="AC486" s="14">
        <v>26042.1</v>
      </c>
      <c r="AD486" s="14">
        <v>32800</v>
      </c>
      <c r="AE486">
        <v>3748.1</v>
      </c>
      <c r="AF486">
        <v>3620</v>
      </c>
      <c r="AG486" s="14">
        <v>1184.5999999999999</v>
      </c>
      <c r="AH486" s="14">
        <v>2450</v>
      </c>
      <c r="AI486" s="14">
        <v>5212.3</v>
      </c>
      <c r="AJ486" s="14">
        <v>4710</v>
      </c>
      <c r="AL486" s="11">
        <v>41156</v>
      </c>
      <c r="AM486" s="10">
        <v>0.45833333333333331</v>
      </c>
      <c r="AN486" s="15">
        <f t="shared" si="63"/>
        <v>41156.458333333336</v>
      </c>
      <c r="AO486" s="14">
        <v>8885.1</v>
      </c>
      <c r="AP486" s="14">
        <v>13800</v>
      </c>
      <c r="AQ486" s="14">
        <v>642</v>
      </c>
      <c r="AR486" s="14">
        <v>1930</v>
      </c>
      <c r="AS486" s="14">
        <v>121.4</v>
      </c>
      <c r="AT486" s="14">
        <v>347</v>
      </c>
      <c r="AU486" s="14">
        <v>6743.6</v>
      </c>
      <c r="AV486" s="14">
        <v>8380</v>
      </c>
    </row>
    <row r="487" spans="1:60" x14ac:dyDescent="0.25">
      <c r="A487">
        <v>483</v>
      </c>
      <c r="B487" s="12">
        <v>37819</v>
      </c>
      <c r="C487" s="13">
        <v>8.3333333333333329E-2</v>
      </c>
      <c r="D487" s="15">
        <f t="shared" si="60"/>
        <v>37819.083333333336</v>
      </c>
      <c r="E487" s="14">
        <v>780.5</v>
      </c>
      <c r="F487" s="14">
        <v>662</v>
      </c>
      <c r="G487" s="14">
        <v>117.5</v>
      </c>
      <c r="H487" s="14">
        <v>236</v>
      </c>
      <c r="I487" s="14">
        <v>6.6</v>
      </c>
      <c r="J487" s="14">
        <v>35</v>
      </c>
      <c r="K487" s="14">
        <v>1132.5999999999999</v>
      </c>
      <c r="L487" s="14">
        <v>975</v>
      </c>
      <c r="P487" s="15">
        <f t="shared" si="35"/>
        <v>38586.583333333336</v>
      </c>
      <c r="Q487">
        <f t="shared" ref="Q487:R487" si="97">Q66*0.02832</f>
        <v>44.609664000000002</v>
      </c>
      <c r="R487">
        <f t="shared" si="97"/>
        <v>43.896000000000001</v>
      </c>
      <c r="Z487" s="12">
        <v>39695</v>
      </c>
      <c r="AA487" s="13">
        <v>8.3333333333333329E-2</v>
      </c>
      <c r="AB487" s="15">
        <f t="shared" si="62"/>
        <v>39695.083333333336</v>
      </c>
      <c r="AC487" s="14">
        <v>25414.9</v>
      </c>
      <c r="AD487" s="14">
        <v>34200</v>
      </c>
      <c r="AE487">
        <v>3680.3</v>
      </c>
      <c r="AF487">
        <v>3690</v>
      </c>
      <c r="AG487" s="14">
        <v>1129.5</v>
      </c>
      <c r="AH487" s="14">
        <v>2430</v>
      </c>
      <c r="AI487" s="14">
        <v>5193.7</v>
      </c>
      <c r="AJ487" s="14">
        <v>4780</v>
      </c>
      <c r="AL487" s="11">
        <v>41156</v>
      </c>
      <c r="AM487" s="10">
        <v>0.5</v>
      </c>
      <c r="AN487" s="15">
        <f t="shared" si="63"/>
        <v>41156.5</v>
      </c>
      <c r="AO487" s="14">
        <v>8476.7000000000007</v>
      </c>
      <c r="AP487" s="14">
        <v>13500</v>
      </c>
      <c r="AQ487" s="14">
        <v>621.5</v>
      </c>
      <c r="AR487" s="14">
        <v>1920</v>
      </c>
      <c r="AS487" s="14">
        <v>108.8</v>
      </c>
      <c r="AT487" s="14">
        <v>342</v>
      </c>
      <c r="AU487" s="14">
        <v>6562.8</v>
      </c>
      <c r="AV487" s="14">
        <v>8050</v>
      </c>
    </row>
    <row r="488" spans="1:60" x14ac:dyDescent="0.25">
      <c r="A488">
        <v>484</v>
      </c>
      <c r="B488" s="12">
        <v>37819</v>
      </c>
      <c r="C488" s="13">
        <v>0.125</v>
      </c>
      <c r="D488" s="15">
        <f t="shared" si="60"/>
        <v>37819.125</v>
      </c>
      <c r="E488" s="14">
        <v>773.5</v>
      </c>
      <c r="F488" s="14">
        <v>662</v>
      </c>
      <c r="G488" s="14">
        <v>116.2</v>
      </c>
      <c r="H488" s="14">
        <v>235</v>
      </c>
      <c r="I488" s="14">
        <v>6.5</v>
      </c>
      <c r="J488" s="14">
        <v>34</v>
      </c>
      <c r="K488" s="14">
        <v>1117</v>
      </c>
      <c r="L488" s="14">
        <v>973</v>
      </c>
      <c r="P488" s="15">
        <f t="shared" si="35"/>
        <v>38586.625</v>
      </c>
      <c r="Q488">
        <f t="shared" ref="Q488:R488" si="98">Q67*0.02832</f>
        <v>42.131664000000001</v>
      </c>
      <c r="R488">
        <f t="shared" si="98"/>
        <v>41.347200000000001</v>
      </c>
      <c r="Z488" s="12">
        <v>39695</v>
      </c>
      <c r="AA488" s="13">
        <v>0.125</v>
      </c>
      <c r="AB488" s="15">
        <f t="shared" si="62"/>
        <v>39695.125</v>
      </c>
      <c r="AC488" s="14">
        <v>24724.2</v>
      </c>
      <c r="AD488" s="14">
        <v>36000</v>
      </c>
      <c r="AE488">
        <v>3609.6</v>
      </c>
      <c r="AF488">
        <v>3780</v>
      </c>
      <c r="AG488" s="14">
        <v>1077.2</v>
      </c>
      <c r="AH488" s="14">
        <v>2400</v>
      </c>
      <c r="AI488" s="14">
        <v>5162.8999999999996</v>
      </c>
      <c r="AJ488" s="14">
        <v>4830</v>
      </c>
      <c r="AL488" s="11">
        <v>41156</v>
      </c>
      <c r="AM488" s="10">
        <v>0.54166666666666663</v>
      </c>
      <c r="AN488" s="15">
        <f t="shared" si="63"/>
        <v>41156.541666666664</v>
      </c>
      <c r="AO488" s="14">
        <v>8027.1</v>
      </c>
      <c r="AP488" s="14">
        <v>13100</v>
      </c>
      <c r="AQ488" s="14">
        <v>601.70000000000005</v>
      </c>
      <c r="AR488" s="14">
        <v>1900</v>
      </c>
      <c r="AS488" s="14">
        <v>99.1</v>
      </c>
      <c r="AT488" s="14">
        <v>337</v>
      </c>
      <c r="AU488" s="14">
        <v>6386.6</v>
      </c>
      <c r="AV488" s="14">
        <v>7790</v>
      </c>
    </row>
    <row r="489" spans="1:60" x14ac:dyDescent="0.25">
      <c r="A489">
        <v>485</v>
      </c>
      <c r="B489" s="12">
        <v>37819</v>
      </c>
      <c r="C489" s="13">
        <v>0.16666666666666666</v>
      </c>
      <c r="D489" s="15">
        <f t="shared" si="60"/>
        <v>37819.166666666664</v>
      </c>
      <c r="E489" s="14">
        <v>766.8</v>
      </c>
      <c r="F489" s="14">
        <v>662</v>
      </c>
      <c r="G489" s="14">
        <v>114.9</v>
      </c>
      <c r="H489" s="14">
        <v>234</v>
      </c>
      <c r="I489" s="14">
        <v>6.5</v>
      </c>
      <c r="J489" s="14">
        <v>34</v>
      </c>
      <c r="K489" s="14">
        <v>1101.5</v>
      </c>
      <c r="L489" s="14">
        <v>970</v>
      </c>
      <c r="P489" s="15">
        <f t="shared" si="35"/>
        <v>38586.666666666664</v>
      </c>
      <c r="Q489">
        <f t="shared" ref="Q489:R489" si="99">Q68*0.02832</f>
        <v>39.829248000000007</v>
      </c>
      <c r="R489">
        <f t="shared" si="99"/>
        <v>38.798400000000001</v>
      </c>
      <c r="Z489" s="12">
        <v>39695</v>
      </c>
      <c r="AA489" s="13">
        <v>0.16666666666666666</v>
      </c>
      <c r="AB489" s="15">
        <f t="shared" si="62"/>
        <v>39695.166666666664</v>
      </c>
      <c r="AC489" s="14">
        <v>23994.2</v>
      </c>
      <c r="AD489" s="14">
        <v>37600</v>
      </c>
      <c r="AE489">
        <v>3537.4</v>
      </c>
      <c r="AF489">
        <v>3860</v>
      </c>
      <c r="AG489" s="14">
        <v>1027.5999999999999</v>
      </c>
      <c r="AH489" s="14">
        <v>2350</v>
      </c>
      <c r="AI489" s="14">
        <v>5121.6000000000004</v>
      </c>
      <c r="AJ489" s="14">
        <v>4880</v>
      </c>
      <c r="AL489" s="11">
        <v>41156</v>
      </c>
      <c r="AM489" s="10">
        <v>0.58333333333333337</v>
      </c>
      <c r="AN489" s="15">
        <f t="shared" si="63"/>
        <v>41156.583333333336</v>
      </c>
      <c r="AO489" s="14">
        <v>7542.6</v>
      </c>
      <c r="AP489" s="14">
        <v>12800</v>
      </c>
      <c r="AQ489" s="14">
        <v>582.29999999999995</v>
      </c>
      <c r="AR489" s="14">
        <v>1880</v>
      </c>
      <c r="AS489" s="14">
        <v>91.7</v>
      </c>
      <c r="AT489" s="14">
        <v>333</v>
      </c>
      <c r="AU489" s="14">
        <v>6214.9</v>
      </c>
      <c r="AV489" s="14">
        <v>7480</v>
      </c>
    </row>
    <row r="490" spans="1:60" x14ac:dyDescent="0.25">
      <c r="A490">
        <v>486</v>
      </c>
      <c r="B490" s="12">
        <v>37819</v>
      </c>
      <c r="C490" s="13">
        <v>0.20833333333333334</v>
      </c>
      <c r="D490" s="15">
        <f t="shared" si="60"/>
        <v>37819.208333333336</v>
      </c>
      <c r="E490" s="14">
        <v>760.4</v>
      </c>
      <c r="F490" s="14">
        <v>662</v>
      </c>
      <c r="G490" s="14">
        <v>113.7</v>
      </c>
      <c r="H490" s="14">
        <v>233</v>
      </c>
      <c r="I490" s="14">
        <v>6.5</v>
      </c>
      <c r="J490" s="14">
        <v>34</v>
      </c>
      <c r="K490" s="14">
        <v>1086.0999999999999</v>
      </c>
      <c r="L490" s="14">
        <v>967</v>
      </c>
      <c r="P490" s="15">
        <f t="shared" si="35"/>
        <v>38586.708333333336</v>
      </c>
      <c r="Q490">
        <f t="shared" ref="Q490:R490" si="100">Q69*0.02832</f>
        <v>37.691088000000008</v>
      </c>
      <c r="R490">
        <f t="shared" si="100"/>
        <v>36.532800000000002</v>
      </c>
      <c r="Z490" s="12">
        <v>39695</v>
      </c>
      <c r="AA490" s="13">
        <v>0.20833333333333334</v>
      </c>
      <c r="AB490" s="15">
        <f t="shared" si="62"/>
        <v>39695.208333333336</v>
      </c>
      <c r="AC490" s="14">
        <v>23253</v>
      </c>
      <c r="AD490" s="14">
        <v>39100</v>
      </c>
      <c r="AE490">
        <v>3463.9</v>
      </c>
      <c r="AF490">
        <v>3940</v>
      </c>
      <c r="AG490" s="14">
        <v>980.6</v>
      </c>
      <c r="AH490" s="14">
        <v>2310</v>
      </c>
      <c r="AI490" s="14">
        <v>5071.8</v>
      </c>
      <c r="AJ490" s="14">
        <v>4930</v>
      </c>
      <c r="AL490" s="11">
        <v>41156</v>
      </c>
      <c r="AM490" s="10">
        <v>0.625</v>
      </c>
      <c r="AN490" s="15">
        <f t="shared" si="63"/>
        <v>41156.625</v>
      </c>
      <c r="AO490" s="14">
        <v>7037.8</v>
      </c>
      <c r="AP490" s="14">
        <v>12500</v>
      </c>
      <c r="AQ490" s="14">
        <v>563.20000000000005</v>
      </c>
      <c r="AR490" s="14">
        <v>1860</v>
      </c>
      <c r="AS490" s="14">
        <v>86.2</v>
      </c>
      <c r="AT490" s="14">
        <v>329</v>
      </c>
      <c r="AU490" s="14">
        <v>6047.6</v>
      </c>
      <c r="AV490" s="14">
        <v>7200</v>
      </c>
    </row>
    <row r="491" spans="1:60" x14ac:dyDescent="0.25">
      <c r="A491">
        <v>487</v>
      </c>
      <c r="B491" s="12">
        <v>37819</v>
      </c>
      <c r="C491" s="13">
        <v>0.25</v>
      </c>
      <c r="D491" s="15">
        <f t="shared" si="60"/>
        <v>37819.25</v>
      </c>
      <c r="E491" s="14">
        <v>754.3</v>
      </c>
      <c r="F491" s="14">
        <v>659</v>
      </c>
      <c r="G491" s="14">
        <v>112.5</v>
      </c>
      <c r="H491" s="14">
        <v>233</v>
      </c>
      <c r="I491" s="14">
        <v>6.5</v>
      </c>
      <c r="J491" s="14">
        <v>34</v>
      </c>
      <c r="K491" s="14">
        <v>1070.8</v>
      </c>
      <c r="L491" s="14">
        <v>964</v>
      </c>
      <c r="P491" s="15">
        <f t="shared" ref="P491:P554" si="101">N70+O70</f>
        <v>38586.75</v>
      </c>
      <c r="Q491">
        <f t="shared" ref="Q491:R491" si="102">Q70*0.02832</f>
        <v>35.691696</v>
      </c>
      <c r="R491">
        <f t="shared" si="102"/>
        <v>34.550400000000003</v>
      </c>
      <c r="Z491" s="12">
        <v>39695</v>
      </c>
      <c r="AA491" s="13">
        <v>0.25</v>
      </c>
      <c r="AB491" s="15">
        <f t="shared" si="62"/>
        <v>39695.25</v>
      </c>
      <c r="AC491" s="14">
        <v>22528.799999999999</v>
      </c>
      <c r="AD491" s="14">
        <v>40700</v>
      </c>
      <c r="AE491">
        <v>3389.3</v>
      </c>
      <c r="AF491">
        <v>4030</v>
      </c>
      <c r="AG491" s="14">
        <v>936</v>
      </c>
      <c r="AH491" s="14">
        <v>2260</v>
      </c>
      <c r="AI491" s="14">
        <v>5016.5</v>
      </c>
      <c r="AJ491" s="14">
        <v>4950</v>
      </c>
      <c r="AL491" s="11">
        <v>41156</v>
      </c>
      <c r="AM491" s="10">
        <v>0.66666666666666663</v>
      </c>
      <c r="AN491" s="15">
        <f t="shared" si="63"/>
        <v>41156.666666666664</v>
      </c>
      <c r="AO491" s="14">
        <v>6531.7</v>
      </c>
      <c r="AP491" s="14">
        <v>12100</v>
      </c>
      <c r="AQ491" s="14">
        <v>544.5</v>
      </c>
      <c r="AR491" s="14">
        <v>1830</v>
      </c>
      <c r="AS491" s="14">
        <v>82.2</v>
      </c>
      <c r="AT491" s="14">
        <v>323</v>
      </c>
      <c r="AU491" s="14">
        <v>5884.6</v>
      </c>
      <c r="AV491" s="14">
        <v>6890</v>
      </c>
    </row>
    <row r="492" spans="1:60" x14ac:dyDescent="0.25">
      <c r="A492">
        <v>488</v>
      </c>
      <c r="B492" s="12">
        <v>37819</v>
      </c>
      <c r="C492" s="13">
        <v>0.29166666666666669</v>
      </c>
      <c r="D492" s="15">
        <f t="shared" si="60"/>
        <v>37819.291666666664</v>
      </c>
      <c r="E492" s="14">
        <v>748.5</v>
      </c>
      <c r="F492" s="14">
        <v>655</v>
      </c>
      <c r="G492" s="14">
        <v>111.4</v>
      </c>
      <c r="H492" s="14">
        <v>231</v>
      </c>
      <c r="I492" s="14">
        <v>6.5</v>
      </c>
      <c r="J492" s="14">
        <v>34</v>
      </c>
      <c r="K492" s="14">
        <v>1055.7</v>
      </c>
      <c r="L492" s="14">
        <v>962</v>
      </c>
      <c r="P492" s="15">
        <f t="shared" si="101"/>
        <v>38586.791666666664</v>
      </c>
      <c r="Q492">
        <f t="shared" ref="Q492:R492" si="103">Q71*0.02832</f>
        <v>33.802751999999998</v>
      </c>
      <c r="R492">
        <f t="shared" si="103"/>
        <v>32.568000000000005</v>
      </c>
      <c r="Z492" s="12">
        <v>39695</v>
      </c>
      <c r="AA492" s="13">
        <v>0.29166666666666669</v>
      </c>
      <c r="AB492" s="15">
        <f t="shared" si="62"/>
        <v>39695.291666666664</v>
      </c>
      <c r="AC492" s="14">
        <v>21844.7</v>
      </c>
      <c r="AD492" s="14">
        <v>42000</v>
      </c>
      <c r="AE492">
        <v>3314.2</v>
      </c>
      <c r="AF492">
        <v>4100</v>
      </c>
      <c r="AG492" s="14">
        <v>893.7</v>
      </c>
      <c r="AH492" s="14">
        <v>2200</v>
      </c>
      <c r="AI492" s="14">
        <v>4958.3</v>
      </c>
      <c r="AJ492" s="14">
        <v>5000</v>
      </c>
      <c r="AL492" s="11">
        <v>41156</v>
      </c>
      <c r="AM492" s="10">
        <v>0.70833333333333337</v>
      </c>
      <c r="AN492" s="15">
        <f t="shared" si="63"/>
        <v>41156.708333333336</v>
      </c>
      <c r="AO492" s="14">
        <v>6042.6</v>
      </c>
      <c r="AP492" s="14">
        <v>11800</v>
      </c>
      <c r="AQ492" s="14">
        <v>526.4</v>
      </c>
      <c r="AR492" s="14">
        <v>1810</v>
      </c>
      <c r="AS492" s="14">
        <v>78.400000000000006</v>
      </c>
      <c r="AT492" s="14">
        <v>318</v>
      </c>
      <c r="AU492" s="14">
        <v>5725.9</v>
      </c>
      <c r="AV492" s="14">
        <v>6620</v>
      </c>
    </row>
    <row r="493" spans="1:60" x14ac:dyDescent="0.25">
      <c r="A493">
        <v>489</v>
      </c>
      <c r="B493" s="12">
        <v>37819</v>
      </c>
      <c r="C493" s="13">
        <v>0.33333333333333331</v>
      </c>
      <c r="D493" s="15">
        <f t="shared" si="60"/>
        <v>37819.333333333336</v>
      </c>
      <c r="E493" s="14">
        <v>742.8</v>
      </c>
      <c r="F493" s="14">
        <v>655</v>
      </c>
      <c r="G493" s="14">
        <v>110.3</v>
      </c>
      <c r="H493" s="14">
        <v>230</v>
      </c>
      <c r="I493" s="14">
        <v>6.5</v>
      </c>
      <c r="J493" s="14">
        <v>33</v>
      </c>
      <c r="K493" s="14">
        <v>1040.7</v>
      </c>
      <c r="L493" s="14">
        <v>959</v>
      </c>
      <c r="P493" s="15">
        <f t="shared" si="101"/>
        <v>38586.833333333336</v>
      </c>
      <c r="Q493">
        <f t="shared" ref="Q493:R493" si="104">Q72*0.02832</f>
        <v>32.024256000000001</v>
      </c>
      <c r="R493">
        <f t="shared" si="104"/>
        <v>30.8688</v>
      </c>
      <c r="Z493" s="12">
        <v>39695</v>
      </c>
      <c r="AA493" s="13">
        <v>0.33333333333333331</v>
      </c>
      <c r="AB493" s="15">
        <f t="shared" si="62"/>
        <v>39695.333333333336</v>
      </c>
      <c r="AC493" s="14">
        <v>21214.9</v>
      </c>
      <c r="AD493" s="14">
        <v>43800</v>
      </c>
      <c r="AE493">
        <v>3239.3</v>
      </c>
      <c r="AF493">
        <v>4190</v>
      </c>
      <c r="AG493" s="14">
        <v>853.6</v>
      </c>
      <c r="AH493" s="14">
        <v>2150</v>
      </c>
      <c r="AI493" s="14">
        <v>4901.3</v>
      </c>
      <c r="AJ493" s="14">
        <v>5030</v>
      </c>
      <c r="AL493" s="11">
        <v>41156</v>
      </c>
      <c r="AM493" s="10">
        <v>0.75</v>
      </c>
      <c r="AN493" s="15">
        <f t="shared" si="63"/>
        <v>41156.75</v>
      </c>
      <c r="AO493" s="14">
        <v>5585.6</v>
      </c>
      <c r="AP493" s="14">
        <v>11500</v>
      </c>
      <c r="AQ493" s="14">
        <v>508.8</v>
      </c>
      <c r="AR493" s="14">
        <v>1780</v>
      </c>
      <c r="AS493" s="14">
        <v>74.8</v>
      </c>
      <c r="AT493" s="14">
        <v>313</v>
      </c>
      <c r="AU493" s="14">
        <v>5571.2</v>
      </c>
      <c r="AV493" s="14">
        <v>6340</v>
      </c>
    </row>
    <row r="494" spans="1:60" x14ac:dyDescent="0.25">
      <c r="A494">
        <v>490</v>
      </c>
      <c r="B494" s="12">
        <v>37819</v>
      </c>
      <c r="C494" s="13">
        <v>0.375</v>
      </c>
      <c r="D494" s="15">
        <f t="shared" si="60"/>
        <v>37819.375</v>
      </c>
      <c r="E494" s="14">
        <v>737.5</v>
      </c>
      <c r="F494" s="14">
        <v>651</v>
      </c>
      <c r="G494" s="14">
        <v>109.2</v>
      </c>
      <c r="H494" s="14">
        <v>229</v>
      </c>
      <c r="I494" s="14">
        <v>6.5</v>
      </c>
      <c r="J494" s="14">
        <v>33</v>
      </c>
      <c r="K494" s="14">
        <v>1025.7</v>
      </c>
      <c r="L494" s="14">
        <v>956</v>
      </c>
      <c r="P494" s="15">
        <f t="shared" si="101"/>
        <v>38586.875</v>
      </c>
      <c r="Q494">
        <f t="shared" ref="Q494:R494" si="105">Q73*0.02832</f>
        <v>30.356208000000006</v>
      </c>
      <c r="R494">
        <f t="shared" si="105"/>
        <v>29.736000000000001</v>
      </c>
      <c r="Z494" s="12">
        <v>39695</v>
      </c>
      <c r="AA494" s="13">
        <v>0.375</v>
      </c>
      <c r="AB494" s="15">
        <f t="shared" si="62"/>
        <v>39695.375</v>
      </c>
      <c r="AC494" s="14">
        <v>20810.7</v>
      </c>
      <c r="AD494" s="14">
        <v>45300</v>
      </c>
      <c r="AE494">
        <v>3164.8</v>
      </c>
      <c r="AF494">
        <v>4250</v>
      </c>
      <c r="AG494" s="14">
        <v>815.6</v>
      </c>
      <c r="AH494" s="14">
        <v>2080</v>
      </c>
      <c r="AI494" s="14">
        <v>4851</v>
      </c>
      <c r="AJ494" s="14">
        <v>5050</v>
      </c>
      <c r="AL494" s="11">
        <v>41156</v>
      </c>
      <c r="AM494" s="10">
        <v>0.79166666666666663</v>
      </c>
      <c r="AN494" s="15">
        <f t="shared" si="63"/>
        <v>41156.791666666664</v>
      </c>
      <c r="AO494" s="14">
        <v>5170.2</v>
      </c>
      <c r="AP494" s="14">
        <v>11200</v>
      </c>
      <c r="AQ494" s="14">
        <v>492.1</v>
      </c>
      <c r="AR494" s="14">
        <v>1750</v>
      </c>
      <c r="AS494" s="14">
        <v>71.3</v>
      </c>
      <c r="AT494" s="14">
        <v>309</v>
      </c>
      <c r="AU494" s="14">
        <v>5420.3</v>
      </c>
      <c r="AV494" s="14">
        <v>6090</v>
      </c>
    </row>
    <row r="495" spans="1:60" x14ac:dyDescent="0.25">
      <c r="A495">
        <v>491</v>
      </c>
      <c r="B495" s="12">
        <v>37819</v>
      </c>
      <c r="C495" s="13">
        <v>0.41666666666666669</v>
      </c>
      <c r="D495" s="15">
        <f t="shared" si="60"/>
        <v>37819.416666666664</v>
      </c>
      <c r="E495" s="14">
        <v>732.3</v>
      </c>
      <c r="F495" s="14">
        <v>647</v>
      </c>
      <c r="G495" s="14">
        <v>108.1</v>
      </c>
      <c r="H495" s="14">
        <v>227</v>
      </c>
      <c r="I495" s="14">
        <v>6.4</v>
      </c>
      <c r="J495" s="14">
        <v>33</v>
      </c>
      <c r="K495" s="14">
        <v>1010.9</v>
      </c>
      <c r="L495" s="14">
        <v>956</v>
      </c>
      <c r="P495" s="15">
        <f t="shared" si="101"/>
        <v>38586.916666666664</v>
      </c>
      <c r="Q495">
        <f t="shared" ref="Q495:R495" si="106">Q74*0.02832</f>
        <v>28.824096000000001</v>
      </c>
      <c r="R495">
        <f t="shared" si="106"/>
        <v>28.603200000000001</v>
      </c>
      <c r="Z495" s="12">
        <v>39695</v>
      </c>
      <c r="AA495" s="13">
        <v>0.41666666666666669</v>
      </c>
      <c r="AB495" s="15">
        <f t="shared" si="62"/>
        <v>39695.416666666664</v>
      </c>
      <c r="AC495" s="14">
        <v>20901.599999999999</v>
      </c>
      <c r="AD495" s="14">
        <v>47000</v>
      </c>
      <c r="AE495">
        <v>3090.7</v>
      </c>
      <c r="AF495">
        <v>4330</v>
      </c>
      <c r="AG495" s="14">
        <v>779.6</v>
      </c>
      <c r="AH495" s="14">
        <v>2010</v>
      </c>
      <c r="AI495" s="14">
        <v>4813.5</v>
      </c>
      <c r="AJ495" s="14">
        <v>5080</v>
      </c>
      <c r="AL495" s="11">
        <v>41156</v>
      </c>
      <c r="AM495" s="10">
        <v>0.83333333333333337</v>
      </c>
      <c r="AN495" s="15">
        <f t="shared" si="63"/>
        <v>41156.833333333336</v>
      </c>
      <c r="AO495" s="14">
        <v>4800.8999999999996</v>
      </c>
      <c r="AP495" s="14">
        <v>10800</v>
      </c>
      <c r="AQ495" s="14">
        <v>476.1</v>
      </c>
      <c r="AR495" s="14">
        <v>1720</v>
      </c>
      <c r="AS495" s="14">
        <v>68</v>
      </c>
      <c r="AT495" s="14">
        <v>304</v>
      </c>
      <c r="AU495" s="14">
        <v>5272.7</v>
      </c>
      <c r="AV495" s="14">
        <v>5810</v>
      </c>
    </row>
    <row r="496" spans="1:60" x14ac:dyDescent="0.25">
      <c r="A496">
        <v>492</v>
      </c>
      <c r="B496" s="12">
        <v>37819</v>
      </c>
      <c r="C496" s="13">
        <v>0.45833333333333331</v>
      </c>
      <c r="D496" s="15">
        <f t="shared" si="60"/>
        <v>37819.458333333336</v>
      </c>
      <c r="E496" s="14">
        <v>727.4</v>
      </c>
      <c r="F496" s="14">
        <v>647</v>
      </c>
      <c r="G496" s="14">
        <v>107.1</v>
      </c>
      <c r="H496" s="14">
        <v>227</v>
      </c>
      <c r="I496" s="14">
        <v>6.4</v>
      </c>
      <c r="J496" s="14">
        <v>33</v>
      </c>
      <c r="K496" s="14">
        <v>996.2</v>
      </c>
      <c r="L496" s="14">
        <v>954</v>
      </c>
      <c r="P496" s="15">
        <f t="shared" si="101"/>
        <v>38586.958333333336</v>
      </c>
      <c r="Q496">
        <f t="shared" ref="Q496:R496" si="107">Q75*0.02832</f>
        <v>27.467568</v>
      </c>
      <c r="R496">
        <f t="shared" si="107"/>
        <v>27.866880000000002</v>
      </c>
      <c r="Z496" s="12">
        <v>39695</v>
      </c>
      <c r="AA496" s="13">
        <v>0.45833333333333331</v>
      </c>
      <c r="AB496" s="15">
        <f t="shared" si="62"/>
        <v>39695.458333333336</v>
      </c>
      <c r="AC496" s="14">
        <v>21345.599999999999</v>
      </c>
      <c r="AD496" s="14">
        <v>48400</v>
      </c>
      <c r="AE496">
        <v>3017.1</v>
      </c>
      <c r="AF496">
        <v>4410</v>
      </c>
      <c r="AG496" s="14">
        <v>745.4</v>
      </c>
      <c r="AH496" s="14">
        <v>1940</v>
      </c>
      <c r="AI496" s="14">
        <v>4795.3</v>
      </c>
      <c r="AJ496" s="14">
        <v>5100</v>
      </c>
      <c r="AL496" s="11">
        <v>41156</v>
      </c>
      <c r="AM496" s="10">
        <v>0.875</v>
      </c>
      <c r="AN496" s="15">
        <f t="shared" si="63"/>
        <v>41156.875</v>
      </c>
      <c r="AO496" s="14">
        <v>4475.5</v>
      </c>
      <c r="AP496" s="14">
        <v>10400</v>
      </c>
      <c r="AQ496" s="14">
        <v>460.8</v>
      </c>
      <c r="AR496" s="14">
        <v>1680</v>
      </c>
      <c r="AS496" s="14">
        <v>64.900000000000006</v>
      </c>
      <c r="AT496" s="14">
        <v>298</v>
      </c>
      <c r="AU496" s="14">
        <v>5128.2</v>
      </c>
      <c r="AV496" s="14">
        <v>5560</v>
      </c>
    </row>
    <row r="497" spans="1:48" x14ac:dyDescent="0.25">
      <c r="A497">
        <v>493</v>
      </c>
      <c r="B497" s="12">
        <v>37819</v>
      </c>
      <c r="C497" s="13">
        <v>0.5</v>
      </c>
      <c r="D497" s="15">
        <f t="shared" si="60"/>
        <v>37819.5</v>
      </c>
      <c r="E497" s="14">
        <v>722.7</v>
      </c>
      <c r="F497" s="14">
        <v>643</v>
      </c>
      <c r="G497" s="14">
        <v>106.1</v>
      </c>
      <c r="H497" s="14">
        <v>225</v>
      </c>
      <c r="I497" s="14">
        <v>6.4</v>
      </c>
      <c r="J497" s="14">
        <v>33</v>
      </c>
      <c r="K497" s="14">
        <v>981.7</v>
      </c>
      <c r="L497" s="14">
        <v>951</v>
      </c>
      <c r="P497" s="15">
        <f t="shared" si="101"/>
        <v>38587</v>
      </c>
      <c r="Q497">
        <f t="shared" ref="Q497:R497" si="108">Q76*0.02832</f>
        <v>26.309280000000001</v>
      </c>
      <c r="R497">
        <f t="shared" si="108"/>
        <v>27.41376</v>
      </c>
      <c r="Z497" s="12">
        <v>39695</v>
      </c>
      <c r="AA497" s="13">
        <v>0.5</v>
      </c>
      <c r="AB497" s="15">
        <f t="shared" si="62"/>
        <v>39695.5</v>
      </c>
      <c r="AC497" s="14">
        <v>21922.9</v>
      </c>
      <c r="AD497" s="14">
        <v>49900</v>
      </c>
      <c r="AE497">
        <v>2944</v>
      </c>
      <c r="AF497">
        <v>4490</v>
      </c>
      <c r="AG497" s="14">
        <v>712.8</v>
      </c>
      <c r="AH497" s="14">
        <v>1870</v>
      </c>
      <c r="AI497" s="14">
        <v>4801.8</v>
      </c>
      <c r="AJ497" s="14">
        <v>5120</v>
      </c>
      <c r="AL497" s="11">
        <v>41156</v>
      </c>
      <c r="AM497" s="10">
        <v>0.91666666666666663</v>
      </c>
      <c r="AN497" s="15">
        <f t="shared" si="63"/>
        <v>41156.916666666664</v>
      </c>
      <c r="AO497" s="14">
        <v>4196.3999999999996</v>
      </c>
      <c r="AP497" s="14">
        <v>10100</v>
      </c>
      <c r="AQ497" s="14">
        <v>446.2</v>
      </c>
      <c r="AR497" s="14">
        <v>1650</v>
      </c>
      <c r="AS497" s="14">
        <v>61.9</v>
      </c>
      <c r="AT497" s="14">
        <v>290</v>
      </c>
      <c r="AU497" s="14">
        <v>4986.3</v>
      </c>
      <c r="AV497" s="14">
        <v>5330</v>
      </c>
    </row>
    <row r="498" spans="1:48" x14ac:dyDescent="0.25">
      <c r="A498">
        <v>494</v>
      </c>
      <c r="B498" s="12">
        <v>37819</v>
      </c>
      <c r="C498" s="13">
        <v>0.54166666666666663</v>
      </c>
      <c r="D498" s="15">
        <f t="shared" si="60"/>
        <v>37819.541666666664</v>
      </c>
      <c r="E498" s="14">
        <v>718.2</v>
      </c>
      <c r="F498" s="14">
        <v>643</v>
      </c>
      <c r="G498" s="14">
        <v>105.2</v>
      </c>
      <c r="H498" s="14">
        <v>224</v>
      </c>
      <c r="I498" s="14">
        <v>6.4</v>
      </c>
      <c r="J498" s="14">
        <v>33</v>
      </c>
      <c r="K498" s="14">
        <v>967.5</v>
      </c>
      <c r="L498" s="14">
        <v>948</v>
      </c>
      <c r="P498" s="15">
        <f t="shared" si="101"/>
        <v>38587.041666666664</v>
      </c>
      <c r="Q498">
        <f t="shared" ref="Q498:R498" si="109">Q77*0.02832</f>
        <v>25.148160000000001</v>
      </c>
      <c r="R498">
        <f t="shared" si="109"/>
        <v>27.215520000000001</v>
      </c>
      <c r="Z498" s="12">
        <v>39695</v>
      </c>
      <c r="AA498" s="13">
        <v>0.54166666666666663</v>
      </c>
      <c r="AB498" s="15">
        <f t="shared" si="62"/>
        <v>39695.541666666664</v>
      </c>
      <c r="AC498" s="14">
        <v>22469.3</v>
      </c>
      <c r="AD498" s="14">
        <v>51600</v>
      </c>
      <c r="AE498">
        <v>2871.6</v>
      </c>
      <c r="AF498">
        <v>4570</v>
      </c>
      <c r="AG498" s="14">
        <v>681.8</v>
      </c>
      <c r="AH498" s="14">
        <v>1800</v>
      </c>
      <c r="AI498" s="14">
        <v>4835</v>
      </c>
      <c r="AJ498" s="14">
        <v>5130</v>
      </c>
      <c r="AL498" s="11">
        <v>41156</v>
      </c>
      <c r="AM498" s="10">
        <v>0.95833333333333337</v>
      </c>
      <c r="AN498" s="15">
        <f t="shared" si="63"/>
        <v>41156.958333333336</v>
      </c>
      <c r="AO498" s="14">
        <v>3956</v>
      </c>
      <c r="AP498" s="14">
        <v>9820</v>
      </c>
      <c r="AQ498" s="14">
        <v>432.3</v>
      </c>
      <c r="AR498" s="14">
        <v>1610</v>
      </c>
      <c r="AS498" s="14">
        <v>59.1</v>
      </c>
      <c r="AT498" s="14">
        <v>284</v>
      </c>
      <c r="AU498" s="14">
        <v>4846.6000000000004</v>
      </c>
      <c r="AV498" s="14">
        <v>5150</v>
      </c>
    </row>
    <row r="499" spans="1:48" x14ac:dyDescent="0.25">
      <c r="A499">
        <v>495</v>
      </c>
      <c r="B499" s="12">
        <v>37819</v>
      </c>
      <c r="C499" s="13">
        <v>0.58333333333333337</v>
      </c>
      <c r="D499" s="15">
        <f t="shared" si="60"/>
        <v>37819.583333333336</v>
      </c>
      <c r="E499" s="14">
        <v>713.8</v>
      </c>
      <c r="F499" s="14">
        <v>636</v>
      </c>
      <c r="G499" s="14">
        <v>104.3</v>
      </c>
      <c r="H499" s="14">
        <v>224</v>
      </c>
      <c r="I499" s="14">
        <v>6.4</v>
      </c>
      <c r="J499" s="14">
        <v>33</v>
      </c>
      <c r="K499" s="14">
        <v>953.6</v>
      </c>
      <c r="L499" s="14">
        <v>946</v>
      </c>
      <c r="P499" s="15">
        <f t="shared" si="101"/>
        <v>38587.083333333336</v>
      </c>
      <c r="Q499">
        <f t="shared" ref="Q499:R499" si="110">Q78*0.02832</f>
        <v>24.035184000000001</v>
      </c>
      <c r="R499">
        <f t="shared" si="110"/>
        <v>27.102240000000002</v>
      </c>
      <c r="Z499" s="12">
        <v>39695</v>
      </c>
      <c r="AA499" s="13">
        <v>0.58333333333333337</v>
      </c>
      <c r="AB499" s="15">
        <f t="shared" si="62"/>
        <v>39695.583333333336</v>
      </c>
      <c r="AC499" s="14">
        <v>22926.3</v>
      </c>
      <c r="AD499" s="14">
        <v>53200</v>
      </c>
      <c r="AE499">
        <v>2800.2</v>
      </c>
      <c r="AF499">
        <v>4630</v>
      </c>
      <c r="AG499" s="14">
        <v>652.20000000000005</v>
      </c>
      <c r="AH499" s="14">
        <v>1730</v>
      </c>
      <c r="AI499" s="14">
        <v>4894</v>
      </c>
      <c r="AJ499" s="14">
        <v>5130</v>
      </c>
      <c r="AL499" s="11">
        <v>41157</v>
      </c>
      <c r="AM499" s="10">
        <v>0</v>
      </c>
      <c r="AN499" s="15">
        <f t="shared" si="63"/>
        <v>41157</v>
      </c>
      <c r="AO499" s="14">
        <v>3748.3</v>
      </c>
      <c r="AP499" s="14">
        <v>9500</v>
      </c>
      <c r="AQ499" s="14">
        <v>418.9</v>
      </c>
      <c r="AR499" s="14">
        <v>1570</v>
      </c>
      <c r="AS499" s="14">
        <v>56.4</v>
      </c>
      <c r="AT499" s="14">
        <v>273</v>
      </c>
      <c r="AU499" s="14">
        <v>4709.8999999999996</v>
      </c>
      <c r="AV499" s="14">
        <v>4940</v>
      </c>
    </row>
    <row r="500" spans="1:48" x14ac:dyDescent="0.25">
      <c r="A500">
        <v>496</v>
      </c>
      <c r="B500" s="12">
        <v>37819</v>
      </c>
      <c r="C500" s="13">
        <v>0.625</v>
      </c>
      <c r="D500" s="15">
        <f t="shared" si="60"/>
        <v>37819.625</v>
      </c>
      <c r="E500" s="14">
        <v>709.7</v>
      </c>
      <c r="F500" s="14">
        <v>636</v>
      </c>
      <c r="G500" s="14">
        <v>103.4</v>
      </c>
      <c r="H500" s="14">
        <v>224</v>
      </c>
      <c r="I500" s="14">
        <v>6.4</v>
      </c>
      <c r="J500" s="14">
        <v>33</v>
      </c>
      <c r="K500" s="14">
        <v>940</v>
      </c>
      <c r="L500" s="14">
        <v>943</v>
      </c>
      <c r="P500" s="15">
        <f t="shared" si="101"/>
        <v>38587.125</v>
      </c>
      <c r="Q500">
        <f t="shared" ref="Q500:R500" si="111">Q79*0.02832</f>
        <v>23.001504000000004</v>
      </c>
      <c r="R500">
        <f t="shared" si="111"/>
        <v>26.988960000000002</v>
      </c>
      <c r="Z500" s="12">
        <v>39695</v>
      </c>
      <c r="AA500" s="13">
        <v>0.625</v>
      </c>
      <c r="AB500" s="15">
        <f t="shared" si="62"/>
        <v>39695.625</v>
      </c>
      <c r="AC500" s="14">
        <v>23313.200000000001</v>
      </c>
      <c r="AD500" s="14">
        <v>54300</v>
      </c>
      <c r="AE500">
        <v>2729.9</v>
      </c>
      <c r="AF500">
        <v>4700</v>
      </c>
      <c r="AG500" s="14">
        <v>624.29999999999995</v>
      </c>
      <c r="AH500" s="14">
        <v>1680</v>
      </c>
      <c r="AI500" s="14">
        <v>4977.5</v>
      </c>
      <c r="AJ500" s="14">
        <v>5130</v>
      </c>
      <c r="AL500" s="11">
        <v>41157</v>
      </c>
      <c r="AM500" s="10">
        <v>4.1666666666666664E-2</v>
      </c>
      <c r="AN500" s="15">
        <f t="shared" si="63"/>
        <v>41157.041666666664</v>
      </c>
      <c r="AO500" s="14">
        <v>3567.7</v>
      </c>
      <c r="AP500" s="14">
        <v>9170</v>
      </c>
      <c r="AQ500" s="14">
        <v>406</v>
      </c>
      <c r="AR500" s="14">
        <v>1520</v>
      </c>
      <c r="AS500" s="14">
        <v>53.9</v>
      </c>
      <c r="AT500" s="14">
        <v>264</v>
      </c>
      <c r="AU500" s="14">
        <v>4576.8</v>
      </c>
      <c r="AV500" s="14">
        <v>4780</v>
      </c>
    </row>
    <row r="501" spans="1:48" x14ac:dyDescent="0.25">
      <c r="A501">
        <v>497</v>
      </c>
      <c r="B501" s="12">
        <v>37819</v>
      </c>
      <c r="C501" s="13">
        <v>0.66666666666666663</v>
      </c>
      <c r="D501" s="15">
        <f t="shared" si="60"/>
        <v>37819.666666666664</v>
      </c>
      <c r="E501" s="14">
        <v>705.7</v>
      </c>
      <c r="F501" s="14">
        <v>632</v>
      </c>
      <c r="G501" s="14">
        <v>102.5</v>
      </c>
      <c r="H501" s="14">
        <v>223</v>
      </c>
      <c r="I501" s="14">
        <v>6.4</v>
      </c>
      <c r="J501" s="14">
        <v>33</v>
      </c>
      <c r="K501" s="14">
        <v>926.8</v>
      </c>
      <c r="L501" s="14">
        <v>940</v>
      </c>
      <c r="P501" s="15">
        <f t="shared" si="101"/>
        <v>38587.166666666664</v>
      </c>
      <c r="Q501">
        <f t="shared" ref="Q501:R501" si="112">Q80*0.02832</f>
        <v>22.044288000000002</v>
      </c>
      <c r="R501">
        <f t="shared" si="112"/>
        <v>26.762400000000003</v>
      </c>
      <c r="Z501" s="12">
        <v>39695</v>
      </c>
      <c r="AA501" s="13">
        <v>0.66666666666666663</v>
      </c>
      <c r="AB501" s="15">
        <f t="shared" si="62"/>
        <v>39695.666666666664</v>
      </c>
      <c r="AC501" s="14">
        <v>23665.200000000001</v>
      </c>
      <c r="AD501" s="14">
        <v>55900</v>
      </c>
      <c r="AE501">
        <v>2660.6</v>
      </c>
      <c r="AF501">
        <v>4770</v>
      </c>
      <c r="AG501" s="14">
        <v>597.79999999999995</v>
      </c>
      <c r="AH501" s="14">
        <v>1660</v>
      </c>
      <c r="AI501" s="14">
        <v>5082.5</v>
      </c>
      <c r="AJ501" s="14">
        <v>5160</v>
      </c>
      <c r="AL501" s="11">
        <v>41157</v>
      </c>
      <c r="AM501" s="10">
        <v>8.3333333333333329E-2</v>
      </c>
      <c r="AN501" s="15">
        <f t="shared" si="63"/>
        <v>41157.083333333336</v>
      </c>
      <c r="AO501" s="14">
        <v>3408.7</v>
      </c>
      <c r="AP501" s="14">
        <v>8840</v>
      </c>
      <c r="AQ501" s="14">
        <v>393.6</v>
      </c>
      <c r="AR501" s="14">
        <v>1460</v>
      </c>
      <c r="AS501" s="14">
        <v>51.4</v>
      </c>
      <c r="AT501" s="14">
        <v>253</v>
      </c>
      <c r="AU501" s="14">
        <v>4447.6000000000004</v>
      </c>
      <c r="AV501" s="14">
        <v>4620</v>
      </c>
    </row>
    <row r="502" spans="1:48" x14ac:dyDescent="0.25">
      <c r="A502">
        <v>498</v>
      </c>
      <c r="B502" s="12">
        <v>37819</v>
      </c>
      <c r="C502" s="13">
        <v>0.70833333333333337</v>
      </c>
      <c r="D502" s="15">
        <f t="shared" si="60"/>
        <v>37819.708333333336</v>
      </c>
      <c r="E502" s="14">
        <v>701.9</v>
      </c>
      <c r="F502" s="14">
        <v>632</v>
      </c>
      <c r="G502" s="14">
        <v>101.7</v>
      </c>
      <c r="H502" s="14">
        <v>223</v>
      </c>
      <c r="I502" s="14">
        <v>6.4</v>
      </c>
      <c r="J502" s="14">
        <v>33</v>
      </c>
      <c r="K502" s="14">
        <v>913.8</v>
      </c>
      <c r="L502" s="14">
        <v>940</v>
      </c>
      <c r="P502" s="15">
        <f t="shared" si="101"/>
        <v>38587.208333333336</v>
      </c>
      <c r="Q502">
        <f t="shared" ref="Q502:R502" si="113">Q81*0.02832</f>
        <v>21.166368000000002</v>
      </c>
      <c r="R502">
        <f t="shared" si="113"/>
        <v>26.64912</v>
      </c>
      <c r="Z502" s="12">
        <v>39695</v>
      </c>
      <c r="AA502" s="13">
        <v>0.70833333333333337</v>
      </c>
      <c r="AB502" s="15">
        <f t="shared" si="62"/>
        <v>39695.708333333336</v>
      </c>
      <c r="AC502" s="14">
        <v>24011.4</v>
      </c>
      <c r="AD502" s="14">
        <v>57400</v>
      </c>
      <c r="AE502">
        <v>2592.1</v>
      </c>
      <c r="AF502">
        <v>4830</v>
      </c>
      <c r="AG502" s="14">
        <v>573.5</v>
      </c>
      <c r="AH502" s="14">
        <v>1650</v>
      </c>
      <c r="AI502" s="14">
        <v>5201.3</v>
      </c>
      <c r="AJ502" s="14">
        <v>5160</v>
      </c>
      <c r="AL502" s="11">
        <v>41157</v>
      </c>
      <c r="AM502" s="10">
        <v>0.125</v>
      </c>
      <c r="AN502" s="15">
        <f t="shared" si="63"/>
        <v>41157.125</v>
      </c>
      <c r="AO502" s="14">
        <v>3266.7</v>
      </c>
      <c r="AP502" s="14">
        <v>8510</v>
      </c>
      <c r="AQ502" s="14">
        <v>381.6</v>
      </c>
      <c r="AR502" s="14">
        <v>1400</v>
      </c>
      <c r="AS502" s="14">
        <v>49.1</v>
      </c>
      <c r="AT502" s="14">
        <v>247</v>
      </c>
      <c r="AU502" s="14">
        <v>4322.5</v>
      </c>
      <c r="AV502" s="14">
        <v>4460</v>
      </c>
    </row>
    <row r="503" spans="1:48" x14ac:dyDescent="0.25">
      <c r="A503">
        <v>499</v>
      </c>
      <c r="B503" s="12">
        <v>37819</v>
      </c>
      <c r="C503" s="13">
        <v>0.75</v>
      </c>
      <c r="D503" s="15">
        <f t="shared" si="60"/>
        <v>37819.75</v>
      </c>
      <c r="E503" s="14">
        <v>698.2</v>
      </c>
      <c r="F503" s="14">
        <v>632</v>
      </c>
      <c r="G503" s="14">
        <v>100.9</v>
      </c>
      <c r="H503" s="14">
        <v>221</v>
      </c>
      <c r="I503" s="14">
        <v>6.4</v>
      </c>
      <c r="J503" s="14">
        <v>32</v>
      </c>
      <c r="K503" s="14">
        <v>901.8</v>
      </c>
      <c r="L503" s="14">
        <v>962</v>
      </c>
      <c r="P503" s="15">
        <f t="shared" si="101"/>
        <v>38587.25</v>
      </c>
      <c r="Q503">
        <f t="shared" ref="Q503:R503" si="114">Q82*0.02832</f>
        <v>20.362080000000002</v>
      </c>
      <c r="R503">
        <f t="shared" si="114"/>
        <v>26.309280000000001</v>
      </c>
      <c r="Z503" s="12">
        <v>39695</v>
      </c>
      <c r="AA503" s="13">
        <v>0.75</v>
      </c>
      <c r="AB503" s="15">
        <f t="shared" si="62"/>
        <v>39695.75</v>
      </c>
      <c r="AC503" s="14">
        <v>24368</v>
      </c>
      <c r="AD503" s="14">
        <v>58400</v>
      </c>
      <c r="AE503">
        <v>2524.5</v>
      </c>
      <c r="AF503">
        <v>4880</v>
      </c>
      <c r="AG503" s="14">
        <v>552.20000000000005</v>
      </c>
      <c r="AH503" s="14">
        <v>1660</v>
      </c>
      <c r="AI503" s="14">
        <v>5318.3</v>
      </c>
      <c r="AJ503" s="14">
        <v>5180</v>
      </c>
      <c r="AL503" s="11">
        <v>41157</v>
      </c>
      <c r="AM503" s="10">
        <v>0.16666666666666666</v>
      </c>
      <c r="AN503" s="15">
        <f t="shared" si="63"/>
        <v>41157.166666666664</v>
      </c>
      <c r="AO503" s="14">
        <v>3138.1</v>
      </c>
      <c r="AP503" s="14">
        <v>8180</v>
      </c>
      <c r="AQ503" s="14">
        <v>370</v>
      </c>
      <c r="AR503" s="14">
        <v>1330</v>
      </c>
      <c r="AS503" s="14">
        <v>44.3</v>
      </c>
      <c r="AT503" s="14">
        <v>239</v>
      </c>
      <c r="AU503" s="14">
        <v>4201.8</v>
      </c>
      <c r="AV503" s="14">
        <v>4300</v>
      </c>
    </row>
    <row r="504" spans="1:48" x14ac:dyDescent="0.25">
      <c r="A504">
        <v>500</v>
      </c>
      <c r="B504" s="12">
        <v>37819</v>
      </c>
      <c r="C504" s="13">
        <v>0.79166666666666663</v>
      </c>
      <c r="D504" s="15">
        <f t="shared" si="60"/>
        <v>37819.791666666664</v>
      </c>
      <c r="E504" s="14">
        <v>694.9</v>
      </c>
      <c r="F504" s="14">
        <v>625</v>
      </c>
      <c r="G504" s="14">
        <v>100.6</v>
      </c>
      <c r="H504" s="14">
        <v>220</v>
      </c>
      <c r="I504" s="14">
        <v>7.6</v>
      </c>
      <c r="J504" s="14">
        <v>33</v>
      </c>
      <c r="K504" s="14">
        <v>892.1</v>
      </c>
      <c r="L504" s="14">
        <v>962</v>
      </c>
      <c r="P504" s="15">
        <f t="shared" si="101"/>
        <v>38587.291666666664</v>
      </c>
      <c r="Q504">
        <f t="shared" ref="Q504:R504" si="115">Q83*0.02832</f>
        <v>19.62576</v>
      </c>
      <c r="R504">
        <f t="shared" si="115"/>
        <v>25.99776</v>
      </c>
      <c r="Z504" s="12">
        <v>39695</v>
      </c>
      <c r="AA504" s="13">
        <v>0.79166666666666663</v>
      </c>
      <c r="AB504" s="15">
        <f t="shared" si="62"/>
        <v>39695.791666666664</v>
      </c>
      <c r="AC504" s="14">
        <v>24742</v>
      </c>
      <c r="AD504" s="14">
        <v>59900</v>
      </c>
      <c r="AE504">
        <v>2458</v>
      </c>
      <c r="AF504">
        <v>4940</v>
      </c>
      <c r="AG504" s="14">
        <v>533.20000000000005</v>
      </c>
      <c r="AH504" s="14">
        <v>1660</v>
      </c>
      <c r="AI504" s="14">
        <v>5422.4</v>
      </c>
      <c r="AJ504" s="14">
        <v>5180</v>
      </c>
      <c r="AL504" s="11">
        <v>41157</v>
      </c>
      <c r="AM504" s="10">
        <v>0.20833333333333334</v>
      </c>
      <c r="AN504" s="15">
        <f t="shared" si="63"/>
        <v>41157.208333333336</v>
      </c>
      <c r="AO504" s="14">
        <v>3019.9</v>
      </c>
      <c r="AP504" s="14">
        <v>7890</v>
      </c>
      <c r="AQ504" s="14">
        <v>358.9</v>
      </c>
      <c r="AR504" s="14">
        <v>1250</v>
      </c>
      <c r="AS504" s="14">
        <v>39.5</v>
      </c>
      <c r="AT504" s="14">
        <v>231</v>
      </c>
      <c r="AU504" s="14">
        <v>4085.6</v>
      </c>
      <c r="AV504" s="14">
        <v>4150</v>
      </c>
    </row>
    <row r="505" spans="1:48" x14ac:dyDescent="0.25">
      <c r="A505">
        <v>501</v>
      </c>
      <c r="B505" s="12">
        <v>37819</v>
      </c>
      <c r="C505" s="13">
        <v>0.83333333333333337</v>
      </c>
      <c r="D505" s="15">
        <f t="shared" si="60"/>
        <v>37819.833333333336</v>
      </c>
      <c r="E505" s="14">
        <v>698.4</v>
      </c>
      <c r="F505" s="14">
        <v>651</v>
      </c>
      <c r="G505" s="14">
        <v>101.5</v>
      </c>
      <c r="H505" s="14">
        <v>221</v>
      </c>
      <c r="I505" s="14">
        <v>10.8</v>
      </c>
      <c r="J505" s="14">
        <v>33</v>
      </c>
      <c r="K505" s="14">
        <v>885.5</v>
      </c>
      <c r="L505" s="14">
        <v>975</v>
      </c>
      <c r="P505" s="15">
        <f t="shared" si="101"/>
        <v>38587.333333333336</v>
      </c>
      <c r="Q505">
        <f t="shared" ref="Q505:R505" si="116">Q84*0.02832</f>
        <v>18.946080000000002</v>
      </c>
      <c r="R505">
        <f t="shared" si="116"/>
        <v>25.544640000000001</v>
      </c>
      <c r="Z505" s="12">
        <v>39695</v>
      </c>
      <c r="AA505" s="13">
        <v>0.83333333333333337</v>
      </c>
      <c r="AB505" s="15">
        <f t="shared" si="62"/>
        <v>39695.833333333336</v>
      </c>
      <c r="AC505" s="14">
        <v>25136</v>
      </c>
      <c r="AD505" s="14">
        <v>61000</v>
      </c>
      <c r="AE505">
        <v>2392.3000000000002</v>
      </c>
      <c r="AF505">
        <v>4980</v>
      </c>
      <c r="AG505" s="14">
        <v>516</v>
      </c>
      <c r="AH505" s="14">
        <v>1680</v>
      </c>
      <c r="AI505" s="14">
        <v>5507.6</v>
      </c>
      <c r="AJ505" s="14">
        <v>5190</v>
      </c>
      <c r="AL505" s="11">
        <v>41157</v>
      </c>
      <c r="AM505" s="10">
        <v>0.25</v>
      </c>
      <c r="AN505" s="15">
        <f t="shared" si="63"/>
        <v>41157.25</v>
      </c>
      <c r="AO505" s="14">
        <v>2909.9</v>
      </c>
      <c r="AP505" s="14">
        <v>7640</v>
      </c>
      <c r="AQ505" s="14">
        <v>348.1</v>
      </c>
      <c r="AR505" s="14">
        <v>1170</v>
      </c>
      <c r="AS505" s="14">
        <v>36.6</v>
      </c>
      <c r="AT505" s="14">
        <v>223</v>
      </c>
      <c r="AU505" s="14">
        <v>3973.8</v>
      </c>
      <c r="AV505" s="14">
        <v>4000</v>
      </c>
    </row>
    <row r="506" spans="1:48" x14ac:dyDescent="0.25">
      <c r="A506">
        <v>502</v>
      </c>
      <c r="B506" s="12">
        <v>37819</v>
      </c>
      <c r="C506" s="13">
        <v>0.875</v>
      </c>
      <c r="D506" s="15">
        <f t="shared" si="60"/>
        <v>37819.875</v>
      </c>
      <c r="E506" s="14">
        <v>714.5</v>
      </c>
      <c r="F506" s="14">
        <v>697</v>
      </c>
      <c r="G506" s="14">
        <v>103.5</v>
      </c>
      <c r="H506" s="14">
        <v>221</v>
      </c>
      <c r="I506" s="14">
        <v>15.6</v>
      </c>
      <c r="J506" s="14">
        <v>33</v>
      </c>
      <c r="K506" s="14">
        <v>883.1</v>
      </c>
      <c r="L506" s="14">
        <v>973</v>
      </c>
      <c r="P506" s="15">
        <f t="shared" si="101"/>
        <v>38587.375</v>
      </c>
      <c r="Q506">
        <f t="shared" ref="Q506:R506" si="117">Q85*0.02832</f>
        <v>18.323040000000002</v>
      </c>
      <c r="R506">
        <f t="shared" si="117"/>
        <v>25.11984</v>
      </c>
      <c r="Z506" s="12">
        <v>39695</v>
      </c>
      <c r="AA506" s="13">
        <v>0.875</v>
      </c>
      <c r="AB506" s="15">
        <f t="shared" si="62"/>
        <v>39695.875</v>
      </c>
      <c r="AC506" s="14">
        <v>25550.5</v>
      </c>
      <c r="AD506" s="14">
        <v>62200</v>
      </c>
      <c r="AE506">
        <v>2327.1999999999998</v>
      </c>
      <c r="AF506">
        <v>5020</v>
      </c>
      <c r="AG506" s="14">
        <v>500.3</v>
      </c>
      <c r="AH506" s="14">
        <v>1700</v>
      </c>
      <c r="AI506" s="14">
        <v>5571.7</v>
      </c>
      <c r="AJ506" s="14">
        <v>5190</v>
      </c>
      <c r="AL506" s="11">
        <v>41157</v>
      </c>
      <c r="AM506" s="10">
        <v>0.29166666666666669</v>
      </c>
      <c r="AN506" s="15">
        <f t="shared" si="63"/>
        <v>41157.291666666664</v>
      </c>
      <c r="AO506" s="14">
        <v>2806.4</v>
      </c>
      <c r="AP506" s="14">
        <v>7400</v>
      </c>
      <c r="AQ506" s="14">
        <v>337.6</v>
      </c>
      <c r="AR506" s="14">
        <v>1090</v>
      </c>
      <c r="AS506" s="14">
        <v>34</v>
      </c>
      <c r="AT506" s="14">
        <v>217</v>
      </c>
      <c r="AU506" s="14">
        <v>3866.1</v>
      </c>
      <c r="AV506" s="14">
        <v>3860</v>
      </c>
    </row>
    <row r="507" spans="1:48" x14ac:dyDescent="0.25">
      <c r="A507">
        <v>503</v>
      </c>
      <c r="B507" s="12">
        <v>37819</v>
      </c>
      <c r="C507" s="13">
        <v>0.91666666666666663</v>
      </c>
      <c r="D507" s="15">
        <f t="shared" si="60"/>
        <v>37819.916666666664</v>
      </c>
      <c r="E507" s="14">
        <v>741.1</v>
      </c>
      <c r="F507" s="14">
        <v>708</v>
      </c>
      <c r="G507" s="14">
        <v>106.4</v>
      </c>
      <c r="H507" s="14">
        <v>221</v>
      </c>
      <c r="I507" s="14">
        <v>21.3</v>
      </c>
      <c r="J507" s="14">
        <v>34</v>
      </c>
      <c r="K507" s="14">
        <v>885.7</v>
      </c>
      <c r="L507" s="14">
        <v>991</v>
      </c>
      <c r="P507" s="15">
        <f t="shared" si="101"/>
        <v>38587.416666666664</v>
      </c>
      <c r="Q507">
        <f t="shared" ref="Q507:R507" si="118">Q86*0.02832</f>
        <v>17.750975999999998</v>
      </c>
      <c r="R507">
        <f t="shared" si="118"/>
        <v>24.695040000000002</v>
      </c>
      <c r="Z507" s="12">
        <v>39695</v>
      </c>
      <c r="AA507" s="13">
        <v>0.91666666666666663</v>
      </c>
      <c r="AB507" s="15">
        <f t="shared" si="62"/>
        <v>39695.916666666664</v>
      </c>
      <c r="AC507" s="14">
        <v>25984.400000000001</v>
      </c>
      <c r="AD507" s="14">
        <v>63100</v>
      </c>
      <c r="AE507">
        <v>2262.9</v>
      </c>
      <c r="AF507">
        <v>5060</v>
      </c>
      <c r="AG507" s="14">
        <v>486</v>
      </c>
      <c r="AH507" s="14">
        <v>1710</v>
      </c>
      <c r="AI507" s="14">
        <v>5615.4</v>
      </c>
      <c r="AJ507" s="14">
        <v>5200</v>
      </c>
      <c r="AL507" s="11">
        <v>41157</v>
      </c>
      <c r="AM507" s="10">
        <v>0.33333333333333331</v>
      </c>
      <c r="AN507" s="15">
        <f t="shared" si="63"/>
        <v>41157.333333333336</v>
      </c>
      <c r="AO507" s="14">
        <v>2708.3</v>
      </c>
      <c r="AP507" s="14">
        <v>7150</v>
      </c>
      <c r="AQ507" s="14">
        <v>327.5</v>
      </c>
      <c r="AR507" s="14">
        <v>1030</v>
      </c>
      <c r="AS507" s="14">
        <v>32.6</v>
      </c>
      <c r="AT507" s="14">
        <v>208</v>
      </c>
      <c r="AU507" s="14">
        <v>3762.3</v>
      </c>
      <c r="AV507" s="14">
        <v>3730</v>
      </c>
    </row>
    <row r="508" spans="1:48" x14ac:dyDescent="0.25">
      <c r="A508">
        <v>504</v>
      </c>
      <c r="B508" s="12">
        <v>37819</v>
      </c>
      <c r="C508" s="13">
        <v>0.95833333333333337</v>
      </c>
      <c r="D508" s="15">
        <f t="shared" si="60"/>
        <v>37819.958333333336</v>
      </c>
      <c r="E508" s="14">
        <v>788.5</v>
      </c>
      <c r="F508" s="14">
        <v>743</v>
      </c>
      <c r="G508" s="14">
        <v>109.9</v>
      </c>
      <c r="H508" s="14">
        <v>223</v>
      </c>
      <c r="I508" s="14">
        <v>27.6</v>
      </c>
      <c r="J508" s="14">
        <v>35</v>
      </c>
      <c r="K508" s="14">
        <v>893.1</v>
      </c>
      <c r="L508" s="14">
        <v>1010</v>
      </c>
      <c r="P508" s="15">
        <f t="shared" si="101"/>
        <v>38587.458333333336</v>
      </c>
      <c r="Q508">
        <f t="shared" ref="Q508:R508" si="119">Q87*0.02832</f>
        <v>17.224224000000003</v>
      </c>
      <c r="R508">
        <f t="shared" si="119"/>
        <v>24.156960000000002</v>
      </c>
      <c r="Z508" s="12">
        <v>39695</v>
      </c>
      <c r="AA508" s="13">
        <v>0.95833333333333337</v>
      </c>
      <c r="AB508" s="15">
        <f t="shared" si="62"/>
        <v>39695.958333333336</v>
      </c>
      <c r="AC508" s="14">
        <v>26433.7</v>
      </c>
      <c r="AD508" s="14">
        <v>64200</v>
      </c>
      <c r="AE508">
        <v>2199.8000000000002</v>
      </c>
      <c r="AF508">
        <v>5100</v>
      </c>
      <c r="AG508" s="14">
        <v>472.9</v>
      </c>
      <c r="AH508" s="14">
        <v>1720</v>
      </c>
      <c r="AI508" s="14">
        <v>5641.3</v>
      </c>
      <c r="AJ508" s="14">
        <v>5190</v>
      </c>
      <c r="AL508" s="11">
        <v>41157</v>
      </c>
      <c r="AM508" s="10">
        <v>0.375</v>
      </c>
      <c r="AN508" s="15">
        <f t="shared" si="63"/>
        <v>41157.375</v>
      </c>
      <c r="AO508" s="14">
        <v>2614.6999999999998</v>
      </c>
      <c r="AP508" s="14">
        <v>6900</v>
      </c>
      <c r="AQ508" s="14">
        <v>317.7</v>
      </c>
      <c r="AR508" s="14">
        <v>966</v>
      </c>
      <c r="AS508" s="14">
        <v>31.2</v>
      </c>
      <c r="AT508" s="14">
        <v>204</v>
      </c>
      <c r="AU508" s="14">
        <v>3661.9</v>
      </c>
      <c r="AV508" s="14">
        <v>3610</v>
      </c>
    </row>
    <row r="509" spans="1:48" x14ac:dyDescent="0.25">
      <c r="A509">
        <v>505</v>
      </c>
      <c r="B509" s="12">
        <v>37820</v>
      </c>
      <c r="C509" s="13">
        <v>0</v>
      </c>
      <c r="D509" s="15">
        <f t="shared" si="60"/>
        <v>37820</v>
      </c>
      <c r="E509" s="14">
        <v>917.1</v>
      </c>
      <c r="F509" s="14">
        <v>858</v>
      </c>
      <c r="G509" s="14">
        <v>114</v>
      </c>
      <c r="H509" s="14">
        <v>223</v>
      </c>
      <c r="I509" s="14">
        <v>34.6</v>
      </c>
      <c r="J509" s="14">
        <v>37</v>
      </c>
      <c r="K509" s="14">
        <v>904.1</v>
      </c>
      <c r="L509" s="14">
        <v>1020</v>
      </c>
      <c r="P509" s="15">
        <f t="shared" si="101"/>
        <v>38587.5</v>
      </c>
      <c r="Q509">
        <f t="shared" ref="Q509:R509" si="120">Q88*0.02832</f>
        <v>16.737120000000001</v>
      </c>
      <c r="R509">
        <f t="shared" si="120"/>
        <v>23.618880000000001</v>
      </c>
      <c r="Z509" s="12">
        <v>39696</v>
      </c>
      <c r="AA509" s="13">
        <v>0</v>
      </c>
      <c r="AB509" s="15">
        <f t="shared" si="62"/>
        <v>39696</v>
      </c>
      <c r="AC509" s="14">
        <v>26893.1</v>
      </c>
      <c r="AD509" s="14">
        <v>64900</v>
      </c>
      <c r="AE509">
        <v>2137.6</v>
      </c>
      <c r="AF509">
        <v>5100</v>
      </c>
      <c r="AG509" s="14">
        <v>460.7</v>
      </c>
      <c r="AH509" s="14">
        <v>1720</v>
      </c>
      <c r="AI509" s="14">
        <v>5654</v>
      </c>
      <c r="AJ509" s="14">
        <v>5230</v>
      </c>
      <c r="AL509" s="11">
        <v>41157</v>
      </c>
      <c r="AM509" s="10">
        <v>0.41666666666666669</v>
      </c>
      <c r="AN509" s="15">
        <f t="shared" si="63"/>
        <v>41157.416666666664</v>
      </c>
      <c r="AO509" s="14">
        <v>2525.1</v>
      </c>
      <c r="AP509" s="14">
        <v>6660</v>
      </c>
      <c r="AQ509" s="14">
        <v>308.3</v>
      </c>
      <c r="AR509" s="14">
        <v>907</v>
      </c>
      <c r="AS509" s="14">
        <v>29.9</v>
      </c>
      <c r="AT509" s="14">
        <v>196</v>
      </c>
      <c r="AU509" s="14">
        <v>3564.3</v>
      </c>
      <c r="AV509" s="14">
        <v>3520</v>
      </c>
    </row>
    <row r="510" spans="1:48" x14ac:dyDescent="0.25">
      <c r="A510">
        <v>506</v>
      </c>
      <c r="B510" s="12">
        <v>37820</v>
      </c>
      <c r="C510" s="13">
        <v>4.1666666666666664E-2</v>
      </c>
      <c r="D510" s="15">
        <f t="shared" si="60"/>
        <v>37820.041666666664</v>
      </c>
      <c r="E510" s="14">
        <v>1201</v>
      </c>
      <c r="F510" s="14">
        <v>1120</v>
      </c>
      <c r="G510" s="14">
        <v>118.5</v>
      </c>
      <c r="H510" s="14">
        <v>223</v>
      </c>
      <c r="I510" s="14">
        <v>41.9</v>
      </c>
      <c r="J510" s="14">
        <v>41</v>
      </c>
      <c r="K510" s="14">
        <v>917.7</v>
      </c>
      <c r="L510" s="14">
        <v>1030</v>
      </c>
      <c r="P510" s="15">
        <f t="shared" si="101"/>
        <v>38587.541666666664</v>
      </c>
      <c r="Q510">
        <f t="shared" ref="Q510:R510" si="121">Q89*0.02832</f>
        <v>16.284000000000002</v>
      </c>
      <c r="R510">
        <f t="shared" si="121"/>
        <v>23.0808</v>
      </c>
      <c r="Z510" s="12">
        <v>39696</v>
      </c>
      <c r="AA510" s="13">
        <v>4.1666666666666664E-2</v>
      </c>
      <c r="AB510" s="15">
        <f t="shared" si="62"/>
        <v>39696.041666666664</v>
      </c>
      <c r="AC510" s="14">
        <v>27355.200000000001</v>
      </c>
      <c r="AD510" s="14">
        <v>65700</v>
      </c>
      <c r="AE510">
        <v>2076.1</v>
      </c>
      <c r="AF510">
        <v>5130</v>
      </c>
      <c r="AG510" s="14">
        <v>449.3</v>
      </c>
      <c r="AH510" s="14">
        <v>1720</v>
      </c>
      <c r="AI510" s="14">
        <v>5658.5</v>
      </c>
      <c r="AJ510" s="14">
        <v>5250</v>
      </c>
      <c r="AL510" s="11">
        <v>41157</v>
      </c>
      <c r="AM510" s="10">
        <v>0.45833333333333331</v>
      </c>
      <c r="AN510" s="15">
        <f t="shared" si="63"/>
        <v>41157.458333333336</v>
      </c>
      <c r="AO510" s="14">
        <v>2437.6</v>
      </c>
      <c r="AP510" s="14">
        <v>6430</v>
      </c>
      <c r="AQ510" s="14">
        <v>299.10000000000002</v>
      </c>
      <c r="AR510" s="14">
        <v>849</v>
      </c>
      <c r="AS510" s="14">
        <v>28.6</v>
      </c>
      <c r="AT510" s="14">
        <v>189</v>
      </c>
      <c r="AU510" s="14">
        <v>3468.7</v>
      </c>
      <c r="AV510" s="14">
        <v>3410</v>
      </c>
    </row>
    <row r="511" spans="1:48" x14ac:dyDescent="0.25">
      <c r="A511">
        <v>507</v>
      </c>
      <c r="B511" s="12">
        <v>37820</v>
      </c>
      <c r="C511" s="13">
        <v>8.3333333333333329E-2</v>
      </c>
      <c r="D511" s="15">
        <f t="shared" si="60"/>
        <v>37820.083333333336</v>
      </c>
      <c r="E511" s="14">
        <v>1583.8</v>
      </c>
      <c r="F511" s="14">
        <v>1400</v>
      </c>
      <c r="G511" s="14">
        <v>123.4</v>
      </c>
      <c r="H511" s="14">
        <v>223</v>
      </c>
      <c r="I511" s="14">
        <v>49.6</v>
      </c>
      <c r="J511" s="14">
        <v>45</v>
      </c>
      <c r="K511" s="14">
        <v>933.6</v>
      </c>
      <c r="L511" s="14">
        <v>1030</v>
      </c>
      <c r="P511" s="15">
        <f t="shared" si="101"/>
        <v>38587.583333333336</v>
      </c>
      <c r="Q511">
        <f t="shared" ref="Q511:R511" si="122">Q90*0.02832</f>
        <v>15.862032000000001</v>
      </c>
      <c r="R511">
        <f t="shared" si="122"/>
        <v>22.740960000000001</v>
      </c>
      <c r="Z511" s="12">
        <v>39696</v>
      </c>
      <c r="AA511" s="13">
        <v>8.3333333333333329E-2</v>
      </c>
      <c r="AB511" s="15">
        <f t="shared" si="62"/>
        <v>39696.083333333336</v>
      </c>
      <c r="AC511" s="14">
        <v>27811</v>
      </c>
      <c r="AD511" s="14">
        <v>66200</v>
      </c>
      <c r="AE511">
        <v>2015.1</v>
      </c>
      <c r="AF511">
        <v>5140</v>
      </c>
      <c r="AG511" s="14">
        <v>438.6</v>
      </c>
      <c r="AH511" s="14">
        <v>1700</v>
      </c>
      <c r="AI511" s="14">
        <v>5659.4</v>
      </c>
      <c r="AJ511" s="14">
        <v>5280</v>
      </c>
      <c r="AL511" s="11">
        <v>41157</v>
      </c>
      <c r="AM511" s="10">
        <v>0.5</v>
      </c>
      <c r="AN511" s="15">
        <f t="shared" si="63"/>
        <v>41157.5</v>
      </c>
      <c r="AO511" s="14">
        <v>2354.8000000000002</v>
      </c>
      <c r="AP511" s="14">
        <v>6180</v>
      </c>
      <c r="AQ511" s="14">
        <v>290.3</v>
      </c>
      <c r="AR511" s="14">
        <v>797</v>
      </c>
      <c r="AS511" s="14">
        <v>27.4</v>
      </c>
      <c r="AT511" s="14">
        <v>185</v>
      </c>
      <c r="AU511" s="14">
        <v>3374.2</v>
      </c>
      <c r="AV511" s="14">
        <v>3310</v>
      </c>
    </row>
    <row r="512" spans="1:48" x14ac:dyDescent="0.25">
      <c r="A512">
        <v>508</v>
      </c>
      <c r="B512" s="12">
        <v>37820</v>
      </c>
      <c r="C512" s="13">
        <v>0.125</v>
      </c>
      <c r="D512" s="15">
        <f t="shared" si="60"/>
        <v>37820.125</v>
      </c>
      <c r="E512" s="14">
        <v>1876</v>
      </c>
      <c r="F512" s="14">
        <v>1580</v>
      </c>
      <c r="G512" s="14">
        <v>128.6</v>
      </c>
      <c r="H512" s="14">
        <v>223</v>
      </c>
      <c r="I512" s="14">
        <v>57.6</v>
      </c>
      <c r="J512" s="14">
        <v>46</v>
      </c>
      <c r="K512" s="14">
        <v>951.5</v>
      </c>
      <c r="L512" s="14">
        <v>1040</v>
      </c>
      <c r="P512" s="15">
        <f t="shared" si="101"/>
        <v>38587.625</v>
      </c>
      <c r="Q512">
        <f t="shared" ref="Q512:R512" si="123">Q91*0.02832</f>
        <v>15.468384000000002</v>
      </c>
      <c r="R512">
        <f t="shared" si="123"/>
        <v>22.31616</v>
      </c>
      <c r="Z512" s="12">
        <v>39696</v>
      </c>
      <c r="AA512" s="13">
        <v>0.125</v>
      </c>
      <c r="AB512" s="15">
        <f t="shared" si="62"/>
        <v>39696.125</v>
      </c>
      <c r="AC512" s="14">
        <v>28252.2</v>
      </c>
      <c r="AD512" s="14">
        <v>66800</v>
      </c>
      <c r="AE512">
        <v>1954.2</v>
      </c>
      <c r="AF512">
        <v>5140</v>
      </c>
      <c r="AG512" s="14">
        <v>428.6</v>
      </c>
      <c r="AH512" s="14">
        <v>1670</v>
      </c>
      <c r="AI512" s="14">
        <v>5661.2</v>
      </c>
      <c r="AJ512" s="14">
        <v>5320</v>
      </c>
      <c r="AL512" s="11">
        <v>41157</v>
      </c>
      <c r="AM512" s="10">
        <v>0.54166666666666663</v>
      </c>
      <c r="AN512" s="15">
        <f t="shared" si="63"/>
        <v>41157.541666666664</v>
      </c>
      <c r="AO512" s="14">
        <v>2275.1999999999998</v>
      </c>
      <c r="AP512" s="14">
        <v>5940</v>
      </c>
      <c r="AQ512" s="14">
        <v>281.7</v>
      </c>
      <c r="AR512" s="14">
        <v>747</v>
      </c>
      <c r="AS512" s="14">
        <v>26.3</v>
      </c>
      <c r="AT512" s="14">
        <v>179</v>
      </c>
      <c r="AU512" s="14">
        <v>3281.1</v>
      </c>
      <c r="AV512" s="14">
        <v>3210</v>
      </c>
    </row>
    <row r="513" spans="1:48" x14ac:dyDescent="0.25">
      <c r="A513">
        <v>509</v>
      </c>
      <c r="B513" s="12">
        <v>37820</v>
      </c>
      <c r="C513" s="13">
        <v>0.16666666666666666</v>
      </c>
      <c r="D513" s="15">
        <f t="shared" si="60"/>
        <v>37820.166666666664</v>
      </c>
      <c r="E513" s="14">
        <v>2052.1</v>
      </c>
      <c r="F513" s="14">
        <v>1680</v>
      </c>
      <c r="G513" s="14">
        <v>134</v>
      </c>
      <c r="H513" s="14">
        <v>224</v>
      </c>
      <c r="I513" s="14">
        <v>65.8</v>
      </c>
      <c r="J513" s="14">
        <v>47</v>
      </c>
      <c r="K513" s="14">
        <v>971</v>
      </c>
      <c r="L513" s="14">
        <v>1040</v>
      </c>
      <c r="P513" s="15">
        <f t="shared" si="101"/>
        <v>38587.666666666664</v>
      </c>
      <c r="Q513">
        <f t="shared" ref="Q513:R513" si="124">Q92*0.02832</f>
        <v>15.103055999999999</v>
      </c>
      <c r="R513">
        <f t="shared" si="124"/>
        <v>22.004640000000002</v>
      </c>
      <c r="Z513" s="12">
        <v>39696</v>
      </c>
      <c r="AA513" s="13">
        <v>0.16666666666666666</v>
      </c>
      <c r="AB513" s="15">
        <f t="shared" si="62"/>
        <v>39696.166666666664</v>
      </c>
      <c r="AC513" s="14">
        <v>28673.7</v>
      </c>
      <c r="AD513" s="14">
        <v>67100</v>
      </c>
      <c r="AE513">
        <v>1893.2</v>
      </c>
      <c r="AF513">
        <v>5140</v>
      </c>
      <c r="AG513" s="14">
        <v>419.6</v>
      </c>
      <c r="AH513" s="14">
        <v>1630</v>
      </c>
      <c r="AI513" s="14">
        <v>5668.1</v>
      </c>
      <c r="AJ513" s="14">
        <v>5350</v>
      </c>
      <c r="AL513" s="11">
        <v>41157</v>
      </c>
      <c r="AM513" s="10">
        <v>0.58333333333333337</v>
      </c>
      <c r="AN513" s="15">
        <f t="shared" si="63"/>
        <v>41157.583333333336</v>
      </c>
      <c r="AO513" s="14">
        <v>2198.5</v>
      </c>
      <c r="AP513" s="14">
        <v>5710</v>
      </c>
      <c r="AQ513" s="14">
        <v>273.39999999999998</v>
      </c>
      <c r="AR513" s="14">
        <v>702</v>
      </c>
      <c r="AS513" s="14">
        <v>25.2</v>
      </c>
      <c r="AT513" s="14">
        <v>176</v>
      </c>
      <c r="AU513" s="14">
        <v>3189.6</v>
      </c>
      <c r="AV513" s="14">
        <v>3140</v>
      </c>
    </row>
    <row r="514" spans="1:48" x14ac:dyDescent="0.25">
      <c r="A514">
        <v>510</v>
      </c>
      <c r="B514" s="12">
        <v>37820</v>
      </c>
      <c r="C514" s="13">
        <v>0.20833333333333334</v>
      </c>
      <c r="D514" s="15">
        <f t="shared" si="60"/>
        <v>37820.208333333336</v>
      </c>
      <c r="E514" s="14">
        <v>2131.1999999999998</v>
      </c>
      <c r="F514" s="14">
        <v>1720</v>
      </c>
      <c r="G514" s="14">
        <v>139.69999999999999</v>
      </c>
      <c r="H514" s="14">
        <v>227</v>
      </c>
      <c r="I514" s="14">
        <v>74.2</v>
      </c>
      <c r="J514" s="14">
        <v>51</v>
      </c>
      <c r="K514" s="14">
        <v>992</v>
      </c>
      <c r="L514" s="14">
        <v>1040</v>
      </c>
      <c r="P514" s="15">
        <f t="shared" si="101"/>
        <v>38587.708333333336</v>
      </c>
      <c r="Q514">
        <f t="shared" ref="Q514:R514" si="125">Q93*0.02832</f>
        <v>14.760384000000002</v>
      </c>
      <c r="R514">
        <f t="shared" si="125"/>
        <v>21.69312</v>
      </c>
      <c r="Z514" s="12">
        <v>39696</v>
      </c>
      <c r="AA514" s="13">
        <v>0.20833333333333334</v>
      </c>
      <c r="AB514" s="15">
        <f t="shared" si="62"/>
        <v>39696.208333333336</v>
      </c>
      <c r="AC514" s="14">
        <v>29068.5</v>
      </c>
      <c r="AD514" s="14">
        <v>67200</v>
      </c>
      <c r="AE514">
        <v>1832.3</v>
      </c>
      <c r="AF514">
        <v>5140</v>
      </c>
      <c r="AG514" s="14">
        <v>411.5</v>
      </c>
      <c r="AH514" s="14">
        <v>1600</v>
      </c>
      <c r="AI514" s="14">
        <v>5683.8</v>
      </c>
      <c r="AJ514" s="14">
        <v>5390</v>
      </c>
      <c r="AL514" s="11">
        <v>41157</v>
      </c>
      <c r="AM514" s="10">
        <v>0.625</v>
      </c>
      <c r="AN514" s="15">
        <f t="shared" si="63"/>
        <v>41157.625</v>
      </c>
      <c r="AO514" s="14">
        <v>2124.5</v>
      </c>
      <c r="AP514" s="14">
        <v>5490</v>
      </c>
      <c r="AQ514" s="14">
        <v>265.39999999999998</v>
      </c>
      <c r="AR514" s="14">
        <v>665</v>
      </c>
      <c r="AS514" s="14">
        <v>24.2</v>
      </c>
      <c r="AT514" s="14">
        <v>169</v>
      </c>
      <c r="AU514" s="14">
        <v>3100.2</v>
      </c>
      <c r="AV514" s="14">
        <v>3060</v>
      </c>
    </row>
    <row r="515" spans="1:48" x14ac:dyDescent="0.25">
      <c r="A515">
        <v>511</v>
      </c>
      <c r="B515" s="12">
        <v>37820</v>
      </c>
      <c r="C515" s="13">
        <v>0.25</v>
      </c>
      <c r="D515" s="15">
        <f t="shared" si="60"/>
        <v>37820.25</v>
      </c>
      <c r="E515" s="14">
        <v>2138.5</v>
      </c>
      <c r="F515" s="14">
        <v>1710</v>
      </c>
      <c r="G515" s="14">
        <v>145.5</v>
      </c>
      <c r="H515" s="14">
        <v>230</v>
      </c>
      <c r="I515" s="14">
        <v>82.7</v>
      </c>
      <c r="J515" s="14">
        <v>53</v>
      </c>
      <c r="K515" s="14">
        <v>1014.3</v>
      </c>
      <c r="L515" s="14">
        <v>1040</v>
      </c>
      <c r="P515" s="15">
        <f t="shared" si="101"/>
        <v>38587.75</v>
      </c>
      <c r="Q515">
        <f t="shared" ref="Q515:R515" si="126">Q94*0.02832</f>
        <v>14.446032000000001</v>
      </c>
      <c r="R515">
        <f t="shared" si="126"/>
        <v>21.353280000000002</v>
      </c>
      <c r="Z515" s="12">
        <v>39696</v>
      </c>
      <c r="AA515" s="13">
        <v>0.25</v>
      </c>
      <c r="AB515" s="15">
        <f t="shared" si="62"/>
        <v>39696.25</v>
      </c>
      <c r="AC515" s="14">
        <v>29433.1</v>
      </c>
      <c r="AD515" s="14">
        <v>67400</v>
      </c>
      <c r="AE515">
        <v>1772.2</v>
      </c>
      <c r="AF515">
        <v>5140</v>
      </c>
      <c r="AG515" s="14">
        <v>404.2</v>
      </c>
      <c r="AH515" s="14">
        <v>1550</v>
      </c>
      <c r="AI515" s="14">
        <v>5711</v>
      </c>
      <c r="AJ515" s="14">
        <v>5440</v>
      </c>
      <c r="AL515" s="11">
        <v>41157</v>
      </c>
      <c r="AM515" s="10">
        <v>0.66666666666666663</v>
      </c>
      <c r="AN515" s="15">
        <f t="shared" si="63"/>
        <v>41157.666666666664</v>
      </c>
      <c r="AO515" s="14">
        <v>2053.1999999999998</v>
      </c>
      <c r="AP515" s="14">
        <v>5270</v>
      </c>
      <c r="AQ515" s="14">
        <v>257.7</v>
      </c>
      <c r="AR515" s="14">
        <v>634</v>
      </c>
      <c r="AS515" s="14">
        <v>23.2</v>
      </c>
      <c r="AT515" s="14">
        <v>166</v>
      </c>
      <c r="AU515" s="14">
        <v>3012.7</v>
      </c>
      <c r="AV515" s="14">
        <v>2990</v>
      </c>
    </row>
    <row r="516" spans="1:48" x14ac:dyDescent="0.25">
      <c r="A516">
        <v>512</v>
      </c>
      <c r="B516" s="12">
        <v>37820</v>
      </c>
      <c r="C516" s="13">
        <v>0.29166666666666669</v>
      </c>
      <c r="D516" s="15">
        <f t="shared" si="60"/>
        <v>37820.291666666664</v>
      </c>
      <c r="E516" s="14">
        <v>2102.8000000000002</v>
      </c>
      <c r="F516" s="14">
        <v>1660</v>
      </c>
      <c r="G516" s="14">
        <v>151.6</v>
      </c>
      <c r="H516" s="14">
        <v>233</v>
      </c>
      <c r="I516" s="14">
        <v>91.4</v>
      </c>
      <c r="J516" s="14">
        <v>51</v>
      </c>
      <c r="K516" s="14">
        <v>1037.7</v>
      </c>
      <c r="L516" s="14">
        <v>1040</v>
      </c>
      <c r="P516" s="15">
        <f t="shared" si="101"/>
        <v>38587.791666666664</v>
      </c>
      <c r="Q516">
        <f t="shared" ref="Q516:R516" si="127">Q95*0.02832</f>
        <v>14.154336000000001</v>
      </c>
      <c r="R516">
        <f t="shared" si="127"/>
        <v>21.268320000000003</v>
      </c>
      <c r="Z516" s="12">
        <v>39696</v>
      </c>
      <c r="AA516" s="13">
        <v>0.29166666666666669</v>
      </c>
      <c r="AB516" s="15">
        <f t="shared" si="62"/>
        <v>39696.291666666664</v>
      </c>
      <c r="AC516" s="14">
        <v>29754.5</v>
      </c>
      <c r="AD516" s="14">
        <v>67300</v>
      </c>
      <c r="AE516">
        <v>1714.1</v>
      </c>
      <c r="AF516">
        <v>5130</v>
      </c>
      <c r="AG516" s="14">
        <v>397.7</v>
      </c>
      <c r="AH516" s="14">
        <v>1520</v>
      </c>
      <c r="AI516" s="14">
        <v>5751.7</v>
      </c>
      <c r="AJ516" s="14">
        <v>5490</v>
      </c>
      <c r="AL516" s="11">
        <v>41157</v>
      </c>
      <c r="AM516" s="10">
        <v>0.70833333333333337</v>
      </c>
      <c r="AN516" s="15">
        <f t="shared" si="63"/>
        <v>41157.708333333336</v>
      </c>
      <c r="AO516" s="14">
        <v>1984.6</v>
      </c>
      <c r="AP516" s="14">
        <v>5070</v>
      </c>
      <c r="AQ516" s="14">
        <v>250.2</v>
      </c>
      <c r="AR516" s="14">
        <v>604</v>
      </c>
      <c r="AS516" s="14">
        <v>22.2</v>
      </c>
      <c r="AT516" s="14">
        <v>163</v>
      </c>
      <c r="AU516" s="14">
        <v>2927.1</v>
      </c>
      <c r="AV516" s="14">
        <v>2920</v>
      </c>
    </row>
    <row r="517" spans="1:48" x14ac:dyDescent="0.25">
      <c r="A517">
        <v>513</v>
      </c>
      <c r="B517" s="12">
        <v>37820</v>
      </c>
      <c r="C517" s="13">
        <v>0.33333333333333331</v>
      </c>
      <c r="D517" s="15">
        <f t="shared" si="60"/>
        <v>37820.333333333336</v>
      </c>
      <c r="E517" s="14">
        <v>2048.3000000000002</v>
      </c>
      <c r="F517" s="14">
        <v>1580</v>
      </c>
      <c r="G517" s="14">
        <v>157.80000000000001</v>
      </c>
      <c r="H517" s="14">
        <v>234</v>
      </c>
      <c r="I517" s="14">
        <v>100.1</v>
      </c>
      <c r="J517" s="14">
        <v>49</v>
      </c>
      <c r="K517" s="14">
        <v>1062.2</v>
      </c>
      <c r="L517" s="14">
        <v>1030</v>
      </c>
      <c r="P517" s="15">
        <f t="shared" si="101"/>
        <v>38587.833333333336</v>
      </c>
      <c r="Q517">
        <f t="shared" ref="Q517:R517" si="128">Q96*0.02832</f>
        <v>13.888128</v>
      </c>
      <c r="R517">
        <f t="shared" si="128"/>
        <v>20.92848</v>
      </c>
      <c r="Z517" s="12">
        <v>39696</v>
      </c>
      <c r="AA517" s="13">
        <v>0.33333333333333331</v>
      </c>
      <c r="AB517" s="15">
        <f t="shared" si="62"/>
        <v>39696.333333333336</v>
      </c>
      <c r="AC517" s="14">
        <v>30022.799999999999</v>
      </c>
      <c r="AD517" s="14">
        <v>67100</v>
      </c>
      <c r="AE517">
        <v>1658.6</v>
      </c>
      <c r="AF517">
        <v>5110</v>
      </c>
      <c r="AG517" s="14">
        <v>391.5</v>
      </c>
      <c r="AH517" s="14">
        <v>1480</v>
      </c>
      <c r="AI517" s="14">
        <v>5806.8</v>
      </c>
      <c r="AJ517" s="14">
        <v>5520</v>
      </c>
      <c r="AL517" s="11">
        <v>41157</v>
      </c>
      <c r="AM517" s="10">
        <v>0.75</v>
      </c>
      <c r="AN517" s="15">
        <f t="shared" si="63"/>
        <v>41157.75</v>
      </c>
      <c r="AO517" s="14">
        <v>1918.4</v>
      </c>
      <c r="AP517" s="14">
        <v>4870</v>
      </c>
      <c r="AQ517" s="14">
        <v>243</v>
      </c>
      <c r="AR517" s="14">
        <v>579</v>
      </c>
      <c r="AS517" s="14">
        <v>21.4</v>
      </c>
      <c r="AT517" s="14">
        <v>157</v>
      </c>
      <c r="AU517" s="14">
        <v>2843.4</v>
      </c>
      <c r="AV517" s="14">
        <v>2860</v>
      </c>
    </row>
    <row r="518" spans="1:48" x14ac:dyDescent="0.25">
      <c r="A518">
        <v>514</v>
      </c>
      <c r="B518" s="12">
        <v>37820</v>
      </c>
      <c r="C518" s="13">
        <v>0.375</v>
      </c>
      <c r="D518" s="15">
        <f t="shared" ref="D518:D533" si="129">B518+C518</f>
        <v>37820.375</v>
      </c>
      <c r="E518" s="14">
        <v>1986.6</v>
      </c>
      <c r="F518" s="14">
        <v>1500</v>
      </c>
      <c r="G518" s="14">
        <v>164.1</v>
      </c>
      <c r="H518" s="14">
        <v>234</v>
      </c>
      <c r="I518" s="14">
        <v>108.9</v>
      </c>
      <c r="J518" s="14">
        <v>47</v>
      </c>
      <c r="K518" s="14">
        <v>1087.8</v>
      </c>
      <c r="L518" s="14">
        <v>1030</v>
      </c>
      <c r="P518" s="15">
        <f t="shared" si="101"/>
        <v>38587.875</v>
      </c>
      <c r="Q518">
        <f t="shared" ref="Q518:R518" si="130">Q97*0.02832</f>
        <v>13.644576000000001</v>
      </c>
      <c r="R518">
        <f t="shared" si="130"/>
        <v>20.843520000000002</v>
      </c>
      <c r="Z518" s="12">
        <v>39696</v>
      </c>
      <c r="AA518" s="13">
        <v>0.375</v>
      </c>
      <c r="AB518" s="15">
        <f t="shared" ref="AB518:AB581" si="131">Z518+AA518</f>
        <v>39696.375</v>
      </c>
      <c r="AC518" s="14">
        <v>30233.599999999999</v>
      </c>
      <c r="AD518" s="14">
        <v>66900</v>
      </c>
      <c r="AE518">
        <v>1605.6</v>
      </c>
      <c r="AF518">
        <v>5100</v>
      </c>
      <c r="AG518" s="14">
        <v>385.5</v>
      </c>
      <c r="AH518" s="14">
        <v>1440</v>
      </c>
      <c r="AI518" s="14">
        <v>5876.3</v>
      </c>
      <c r="AJ518" s="14">
        <v>5560</v>
      </c>
      <c r="AL518" s="11">
        <v>41157</v>
      </c>
      <c r="AM518" s="10">
        <v>0.79166666666666663</v>
      </c>
      <c r="AN518" s="15">
        <f t="shared" ref="AN518:AN581" si="132">AL518+AM518</f>
        <v>41157.791666666664</v>
      </c>
      <c r="AO518" s="14">
        <v>1854.8</v>
      </c>
      <c r="AP518" s="14">
        <v>4660</v>
      </c>
      <c r="AQ518" s="14">
        <v>236</v>
      </c>
      <c r="AR518" s="14">
        <v>555</v>
      </c>
      <c r="AS518" s="14">
        <v>20.5</v>
      </c>
      <c r="AT518" s="14">
        <v>154</v>
      </c>
      <c r="AU518" s="14">
        <v>2762</v>
      </c>
      <c r="AV518" s="14">
        <v>2810</v>
      </c>
    </row>
    <row r="519" spans="1:48" x14ac:dyDescent="0.25">
      <c r="A519">
        <v>515</v>
      </c>
      <c r="B519" s="12">
        <v>37820</v>
      </c>
      <c r="C519" s="13">
        <v>0.41666666666666669</v>
      </c>
      <c r="D519" s="15">
        <f t="shared" si="129"/>
        <v>37820.416666666664</v>
      </c>
      <c r="E519" s="14">
        <v>1924.7</v>
      </c>
      <c r="F519" s="14">
        <v>1400</v>
      </c>
      <c r="G519" s="14">
        <v>170.6</v>
      </c>
      <c r="H519" s="14">
        <v>234</v>
      </c>
      <c r="I519" s="14">
        <v>117.5</v>
      </c>
      <c r="J519" s="14">
        <v>44</v>
      </c>
      <c r="K519" s="14">
        <v>1114.2</v>
      </c>
      <c r="L519" s="14">
        <v>1020</v>
      </c>
      <c r="P519" s="15">
        <f t="shared" si="101"/>
        <v>38587.916666666664</v>
      </c>
      <c r="Q519">
        <f t="shared" ref="Q519:R519" si="133">Q98*0.02832</f>
        <v>13.423680000000001</v>
      </c>
      <c r="R519">
        <f t="shared" si="133"/>
        <v>20.730240000000002</v>
      </c>
      <c r="Z519" s="12">
        <v>39696</v>
      </c>
      <c r="AA519" s="13">
        <v>0.41666666666666669</v>
      </c>
      <c r="AB519" s="15">
        <f t="shared" si="131"/>
        <v>39696.416666666664</v>
      </c>
      <c r="AC519" s="14">
        <v>30385.9</v>
      </c>
      <c r="AD519" s="14">
        <v>66400</v>
      </c>
      <c r="AE519">
        <v>1554.8</v>
      </c>
      <c r="AF519">
        <v>5070</v>
      </c>
      <c r="AG519" s="14">
        <v>379.2</v>
      </c>
      <c r="AH519" s="14">
        <v>1410</v>
      </c>
      <c r="AI519" s="14">
        <v>5958.8</v>
      </c>
      <c r="AJ519" s="14">
        <v>5600</v>
      </c>
      <c r="AL519" s="11">
        <v>41157</v>
      </c>
      <c r="AM519" s="10">
        <v>0.83333333333333337</v>
      </c>
      <c r="AN519" s="15">
        <f t="shared" si="132"/>
        <v>41157.833333333336</v>
      </c>
      <c r="AO519" s="14">
        <v>1793.5</v>
      </c>
      <c r="AP519" s="14">
        <v>4460</v>
      </c>
      <c r="AQ519" s="14">
        <v>229.2</v>
      </c>
      <c r="AR519" s="14">
        <v>535</v>
      </c>
      <c r="AS519" s="14">
        <v>19.7</v>
      </c>
      <c r="AT519" s="14">
        <v>150</v>
      </c>
      <c r="AU519" s="14">
        <v>2682.9</v>
      </c>
      <c r="AV519" s="14">
        <v>2750</v>
      </c>
    </row>
    <row r="520" spans="1:48" x14ac:dyDescent="0.25">
      <c r="A520">
        <v>516</v>
      </c>
      <c r="B520" s="12">
        <v>37820</v>
      </c>
      <c r="C520" s="13">
        <v>0.45833333333333331</v>
      </c>
      <c r="D520" s="15">
        <f t="shared" si="129"/>
        <v>37820.458333333336</v>
      </c>
      <c r="E520" s="14">
        <v>1866.7</v>
      </c>
      <c r="F520" s="14">
        <v>1310</v>
      </c>
      <c r="G520" s="14">
        <v>177.1</v>
      </c>
      <c r="H520" s="14">
        <v>231</v>
      </c>
      <c r="I520" s="14">
        <v>125.5</v>
      </c>
      <c r="J520" s="14">
        <v>42</v>
      </c>
      <c r="K520" s="14">
        <v>1141.5</v>
      </c>
      <c r="L520" s="14">
        <v>1010</v>
      </c>
      <c r="P520" s="15">
        <f t="shared" si="101"/>
        <v>38587.958333333336</v>
      </c>
      <c r="Q520">
        <f t="shared" ref="Q520:R520" si="134">Q99*0.02832</f>
        <v>13.222607999999999</v>
      </c>
      <c r="R520">
        <f t="shared" si="134"/>
        <v>20.616960000000002</v>
      </c>
      <c r="Z520" s="12">
        <v>39696</v>
      </c>
      <c r="AA520" s="13">
        <v>0.45833333333333331</v>
      </c>
      <c r="AB520" s="15">
        <f t="shared" si="131"/>
        <v>39696.458333333336</v>
      </c>
      <c r="AC520" s="14">
        <v>30480.6</v>
      </c>
      <c r="AD520" s="14">
        <v>66000</v>
      </c>
      <c r="AE520">
        <v>1506</v>
      </c>
      <c r="AF520">
        <v>5050</v>
      </c>
      <c r="AG520" s="14">
        <v>372.8</v>
      </c>
      <c r="AH520" s="14">
        <v>1380</v>
      </c>
      <c r="AI520" s="14">
        <v>6052</v>
      </c>
      <c r="AJ520" s="14">
        <v>5630</v>
      </c>
      <c r="AL520" s="11">
        <v>41157</v>
      </c>
      <c r="AM520" s="10">
        <v>0.875</v>
      </c>
      <c r="AN520" s="15">
        <f t="shared" si="132"/>
        <v>41157.875</v>
      </c>
      <c r="AO520" s="14">
        <v>1734.6</v>
      </c>
      <c r="AP520" s="14">
        <v>4270</v>
      </c>
      <c r="AQ520" s="14">
        <v>222.3</v>
      </c>
      <c r="AR520" s="14">
        <v>519</v>
      </c>
      <c r="AS520" s="14">
        <v>18.899999999999999</v>
      </c>
      <c r="AT520" s="14">
        <v>148</v>
      </c>
      <c r="AU520" s="14">
        <v>2606.4</v>
      </c>
      <c r="AV520" s="14">
        <v>2700</v>
      </c>
    </row>
    <row r="521" spans="1:48" x14ac:dyDescent="0.25">
      <c r="A521">
        <v>517</v>
      </c>
      <c r="B521" s="12">
        <v>37820</v>
      </c>
      <c r="C521" s="13">
        <v>0.5</v>
      </c>
      <c r="D521" s="15">
        <f t="shared" si="129"/>
        <v>37820.5</v>
      </c>
      <c r="E521" s="14">
        <v>1815</v>
      </c>
      <c r="F521" s="14">
        <v>1220</v>
      </c>
      <c r="G521" s="14">
        <v>183.8</v>
      </c>
      <c r="H521" s="14">
        <v>227</v>
      </c>
      <c r="I521" s="14">
        <v>132.6</v>
      </c>
      <c r="J521" s="14">
        <v>40</v>
      </c>
      <c r="K521" s="14">
        <v>1169.7</v>
      </c>
      <c r="L521" s="14">
        <v>1010</v>
      </c>
      <c r="P521" s="15">
        <f t="shared" si="101"/>
        <v>38588</v>
      </c>
      <c r="Q521">
        <f t="shared" ref="Q521:R521" si="135">Q100*0.02832</f>
        <v>13.038527999999999</v>
      </c>
      <c r="R521">
        <f t="shared" si="135"/>
        <v>20.616960000000002</v>
      </c>
      <c r="Z521" s="12">
        <v>39696</v>
      </c>
      <c r="AA521" s="13">
        <v>0.5</v>
      </c>
      <c r="AB521" s="15">
        <f t="shared" si="131"/>
        <v>39696.5</v>
      </c>
      <c r="AC521" s="14">
        <v>30519.3</v>
      </c>
      <c r="AD521" s="14">
        <v>65500</v>
      </c>
      <c r="AE521">
        <v>1459.1</v>
      </c>
      <c r="AF521">
        <v>5020</v>
      </c>
      <c r="AG521" s="14">
        <v>366.2</v>
      </c>
      <c r="AH521" s="14">
        <v>1350</v>
      </c>
      <c r="AI521" s="14">
        <v>6152.5</v>
      </c>
      <c r="AJ521" s="14">
        <v>5680</v>
      </c>
      <c r="AL521" s="11">
        <v>41157</v>
      </c>
      <c r="AM521" s="10">
        <v>0.91666666666666663</v>
      </c>
      <c r="AN521" s="15">
        <f t="shared" si="132"/>
        <v>41157.916666666664</v>
      </c>
      <c r="AO521" s="14">
        <v>1678</v>
      </c>
      <c r="AP521" s="14">
        <v>4100</v>
      </c>
      <c r="AQ521" s="14">
        <v>215.8</v>
      </c>
      <c r="AR521" s="14">
        <v>504</v>
      </c>
      <c r="AS521" s="14">
        <v>18.2</v>
      </c>
      <c r="AT521" s="14">
        <v>146</v>
      </c>
      <c r="AU521" s="14">
        <v>2532.6999999999998</v>
      </c>
      <c r="AV521" s="14">
        <v>2650</v>
      </c>
    </row>
    <row r="522" spans="1:48" x14ac:dyDescent="0.25">
      <c r="A522">
        <v>518</v>
      </c>
      <c r="B522" s="12">
        <v>37820</v>
      </c>
      <c r="C522" s="13">
        <v>0.54166666666666663</v>
      </c>
      <c r="D522" s="15">
        <f t="shared" si="129"/>
        <v>37820.541666666664</v>
      </c>
      <c r="E522" s="14">
        <v>1770.7</v>
      </c>
      <c r="F522" s="14">
        <v>1140</v>
      </c>
      <c r="G522" s="14">
        <v>190.5</v>
      </c>
      <c r="H522" s="14">
        <v>225</v>
      </c>
      <c r="I522" s="14">
        <v>138.80000000000001</v>
      </c>
      <c r="J522" s="14">
        <v>40</v>
      </c>
      <c r="K522" s="14">
        <v>1198.5999999999999</v>
      </c>
      <c r="L522" s="14">
        <v>1000</v>
      </c>
      <c r="P522" s="15">
        <f t="shared" si="101"/>
        <v>38588.041666666664</v>
      </c>
      <c r="Q522">
        <f t="shared" ref="Q522:R522" si="136">Q101*0.02832</f>
        <v>12.874272000000001</v>
      </c>
      <c r="R522">
        <f t="shared" si="136"/>
        <v>20.532</v>
      </c>
      <c r="Z522" s="12">
        <v>39696</v>
      </c>
      <c r="AA522" s="13">
        <v>0.54166666666666663</v>
      </c>
      <c r="AB522" s="15">
        <f t="shared" si="131"/>
        <v>39696.541666666664</v>
      </c>
      <c r="AC522" s="14">
        <v>30504</v>
      </c>
      <c r="AD522" s="14">
        <v>64900</v>
      </c>
      <c r="AE522">
        <v>1414.1</v>
      </c>
      <c r="AF522">
        <v>4990</v>
      </c>
      <c r="AG522" s="14">
        <v>359.3</v>
      </c>
      <c r="AH522" s="14">
        <v>1320</v>
      </c>
      <c r="AI522" s="14">
        <v>6256.4</v>
      </c>
      <c r="AJ522" s="14">
        <v>5720</v>
      </c>
      <c r="AL522" s="11">
        <v>41157</v>
      </c>
      <c r="AM522" s="10">
        <v>0.95833333333333337</v>
      </c>
      <c r="AN522" s="15">
        <f t="shared" si="132"/>
        <v>41157.958333333336</v>
      </c>
      <c r="AO522" s="14">
        <v>1623.6</v>
      </c>
      <c r="AP522" s="14">
        <v>3920</v>
      </c>
      <c r="AQ522" s="14">
        <v>209.4</v>
      </c>
      <c r="AR522" s="14">
        <v>490</v>
      </c>
      <c r="AS522" s="14">
        <v>11.9</v>
      </c>
      <c r="AT522" s="14">
        <v>141</v>
      </c>
      <c r="AU522" s="14">
        <v>2461.8000000000002</v>
      </c>
      <c r="AV522" s="14">
        <v>2610</v>
      </c>
    </row>
    <row r="523" spans="1:48" x14ac:dyDescent="0.25">
      <c r="A523">
        <v>519</v>
      </c>
      <c r="B523" s="12">
        <v>37820</v>
      </c>
      <c r="C523" s="13">
        <v>0.58333333333333337</v>
      </c>
      <c r="D523" s="15">
        <f t="shared" si="129"/>
        <v>37820.583333333336</v>
      </c>
      <c r="E523" s="14">
        <v>1734.6</v>
      </c>
      <c r="F523" s="14">
        <v>1070</v>
      </c>
      <c r="G523" s="14">
        <v>197.4</v>
      </c>
      <c r="H523" s="14">
        <v>223</v>
      </c>
      <c r="I523" s="14">
        <v>144.19999999999999</v>
      </c>
      <c r="J523" s="14">
        <v>38</v>
      </c>
      <c r="K523" s="14">
        <v>1228.2</v>
      </c>
      <c r="L523" s="14">
        <v>994</v>
      </c>
      <c r="P523" s="15">
        <f t="shared" si="101"/>
        <v>38588.083333333336</v>
      </c>
      <c r="Q523">
        <f t="shared" ref="Q523:R523" si="137">Q102*0.02832</f>
        <v>12.721344</v>
      </c>
      <c r="R523">
        <f t="shared" si="137"/>
        <v>20.532</v>
      </c>
      <c r="Z523" s="12">
        <v>39696</v>
      </c>
      <c r="AA523" s="13">
        <v>0.58333333333333337</v>
      </c>
      <c r="AB523" s="15">
        <f t="shared" si="131"/>
        <v>39696.583333333336</v>
      </c>
      <c r="AC523" s="14">
        <v>30436.6</v>
      </c>
      <c r="AD523" s="14">
        <v>64200</v>
      </c>
      <c r="AE523">
        <v>1371.1</v>
      </c>
      <c r="AF523">
        <v>4950</v>
      </c>
      <c r="AG523" s="14">
        <v>352.2</v>
      </c>
      <c r="AH523" s="14">
        <v>1280</v>
      </c>
      <c r="AI523" s="14">
        <v>6359.8</v>
      </c>
      <c r="AJ523" s="14">
        <v>5750</v>
      </c>
      <c r="AL523" s="11">
        <v>41158</v>
      </c>
      <c r="AM523" s="10">
        <v>0</v>
      </c>
      <c r="AN523" s="15">
        <f t="shared" si="132"/>
        <v>41158</v>
      </c>
      <c r="AO523" s="14">
        <v>1571.4</v>
      </c>
      <c r="AP523" s="14">
        <v>3750</v>
      </c>
      <c r="AQ523" s="14">
        <v>203.3</v>
      </c>
      <c r="AR523" s="14">
        <v>477</v>
      </c>
      <c r="AS523" s="14">
        <v>10</v>
      </c>
      <c r="AT523" s="14">
        <v>139</v>
      </c>
      <c r="AU523" s="14">
        <v>2393.5</v>
      </c>
      <c r="AV523" s="14">
        <v>2560</v>
      </c>
    </row>
    <row r="524" spans="1:48" x14ac:dyDescent="0.25">
      <c r="A524">
        <v>520</v>
      </c>
      <c r="B524" s="12">
        <v>37820</v>
      </c>
      <c r="C524" s="13">
        <v>0.625</v>
      </c>
      <c r="D524" s="15">
        <f t="shared" si="129"/>
        <v>37820.625</v>
      </c>
      <c r="E524" s="14">
        <v>1706.9</v>
      </c>
      <c r="F524" s="14">
        <v>1010</v>
      </c>
      <c r="G524" s="14">
        <v>204.3</v>
      </c>
      <c r="H524" s="14">
        <v>220</v>
      </c>
      <c r="I524" s="14">
        <v>148.80000000000001</v>
      </c>
      <c r="J524" s="14">
        <v>38</v>
      </c>
      <c r="K524" s="14">
        <v>1258.5</v>
      </c>
      <c r="L524" s="14">
        <v>989</v>
      </c>
      <c r="P524" s="15">
        <f t="shared" si="101"/>
        <v>38588.125</v>
      </c>
      <c r="Q524">
        <f t="shared" ref="Q524:R524" si="138">Q103*0.02832</f>
        <v>12.585407999999999</v>
      </c>
      <c r="R524">
        <f t="shared" si="138"/>
        <v>20.532</v>
      </c>
      <c r="Z524" s="12">
        <v>39696</v>
      </c>
      <c r="AA524" s="13">
        <v>0.625</v>
      </c>
      <c r="AB524" s="15">
        <f t="shared" si="131"/>
        <v>39696.625</v>
      </c>
      <c r="AC524" s="14">
        <v>30319.1</v>
      </c>
      <c r="AD524" s="14">
        <v>63300</v>
      </c>
      <c r="AE524">
        <v>1329.9</v>
      </c>
      <c r="AF524">
        <v>4910</v>
      </c>
      <c r="AG524" s="14">
        <v>344.9</v>
      </c>
      <c r="AH524" s="14">
        <v>1230</v>
      </c>
      <c r="AI524" s="14">
        <v>6458.5</v>
      </c>
      <c r="AJ524" s="14">
        <v>5770</v>
      </c>
      <c r="AL524" s="11">
        <v>41158</v>
      </c>
      <c r="AM524" s="10">
        <v>4.1666666666666664E-2</v>
      </c>
      <c r="AN524" s="15">
        <f t="shared" si="132"/>
        <v>41158.041666666664</v>
      </c>
      <c r="AO524" s="14">
        <v>1521.4</v>
      </c>
      <c r="AP524" s="14">
        <v>3600</v>
      </c>
      <c r="AQ524" s="14">
        <v>197.4</v>
      </c>
      <c r="AR524" s="14">
        <v>467</v>
      </c>
      <c r="AS524" s="14">
        <v>9.6999999999999993</v>
      </c>
      <c r="AT524" s="14">
        <v>137</v>
      </c>
      <c r="AU524" s="14">
        <v>2327.9</v>
      </c>
      <c r="AV524" s="14">
        <v>2520</v>
      </c>
    </row>
    <row r="525" spans="1:48" x14ac:dyDescent="0.25">
      <c r="A525">
        <v>521</v>
      </c>
      <c r="B525" s="12">
        <v>37820</v>
      </c>
      <c r="C525" s="13">
        <v>0.66666666666666663</v>
      </c>
      <c r="D525" s="15">
        <f t="shared" si="129"/>
        <v>37820.666666666664</v>
      </c>
      <c r="E525" s="14">
        <v>1688</v>
      </c>
      <c r="F525" s="14">
        <v>951</v>
      </c>
      <c r="G525" s="14">
        <v>211.2</v>
      </c>
      <c r="H525" s="14">
        <v>219</v>
      </c>
      <c r="I525" s="14">
        <v>152.6</v>
      </c>
      <c r="J525" s="14">
        <v>37</v>
      </c>
      <c r="K525" s="14">
        <v>1289.3</v>
      </c>
      <c r="L525" s="14">
        <v>983</v>
      </c>
      <c r="P525" s="15">
        <f t="shared" si="101"/>
        <v>38588.166666666664</v>
      </c>
      <c r="Q525">
        <f t="shared" ref="Q525:R525" si="139">Q104*0.02832</f>
        <v>12.460800000000001</v>
      </c>
      <c r="R525">
        <f t="shared" si="139"/>
        <v>20.532</v>
      </c>
      <c r="Z525" s="12">
        <v>39696</v>
      </c>
      <c r="AA525" s="13">
        <v>0.66666666666666663</v>
      </c>
      <c r="AB525" s="15">
        <f t="shared" si="131"/>
        <v>39696.666666666664</v>
      </c>
      <c r="AC525" s="14">
        <v>30152.5</v>
      </c>
      <c r="AD525" s="14">
        <v>62500</v>
      </c>
      <c r="AE525">
        <v>1290.5</v>
      </c>
      <c r="AF525">
        <v>4870</v>
      </c>
      <c r="AG525" s="14">
        <v>337.3</v>
      </c>
      <c r="AH525" s="14">
        <v>1180</v>
      </c>
      <c r="AI525" s="14">
        <v>6548.9</v>
      </c>
      <c r="AJ525" s="14">
        <v>5780</v>
      </c>
      <c r="AL525" s="11">
        <v>41158</v>
      </c>
      <c r="AM525" s="10">
        <v>8.3333333333333329E-2</v>
      </c>
      <c r="AN525" s="15">
        <f t="shared" si="132"/>
        <v>41158.083333333336</v>
      </c>
      <c r="AO525" s="14">
        <v>1473.7</v>
      </c>
      <c r="AP525" s="14">
        <v>3450</v>
      </c>
      <c r="AQ525" s="14">
        <v>191.7</v>
      </c>
      <c r="AR525" s="14">
        <v>455</v>
      </c>
      <c r="AS525" s="14">
        <v>9.4</v>
      </c>
      <c r="AT525" s="14">
        <v>133</v>
      </c>
      <c r="AU525" s="14">
        <v>2264.8000000000002</v>
      </c>
      <c r="AV525" s="14">
        <v>2480</v>
      </c>
    </row>
    <row r="526" spans="1:48" x14ac:dyDescent="0.25">
      <c r="A526">
        <v>522</v>
      </c>
      <c r="B526" s="12">
        <v>37820</v>
      </c>
      <c r="C526" s="13">
        <v>0.70833333333333337</v>
      </c>
      <c r="D526" s="15">
        <f t="shared" si="129"/>
        <v>37820.708333333336</v>
      </c>
      <c r="E526" s="14">
        <v>1677.7</v>
      </c>
      <c r="F526" s="14">
        <v>910</v>
      </c>
      <c r="G526" s="14">
        <v>218.2</v>
      </c>
      <c r="H526" s="14">
        <v>218</v>
      </c>
      <c r="I526" s="14">
        <v>155.6</v>
      </c>
      <c r="J526" s="14">
        <v>36</v>
      </c>
      <c r="K526" s="14">
        <v>1320.6</v>
      </c>
      <c r="L526" s="14">
        <v>978</v>
      </c>
      <c r="P526" s="15">
        <f t="shared" si="101"/>
        <v>38588.208333333336</v>
      </c>
      <c r="Q526">
        <f t="shared" ref="Q526:R526" si="140">Q105*0.02832</f>
        <v>12.347520000000001</v>
      </c>
      <c r="R526">
        <f t="shared" si="140"/>
        <v>20.41872</v>
      </c>
      <c r="Z526" s="12">
        <v>39696</v>
      </c>
      <c r="AA526" s="13">
        <v>0.70833333333333337</v>
      </c>
      <c r="AB526" s="15">
        <f t="shared" si="131"/>
        <v>39696.708333333336</v>
      </c>
      <c r="AC526" s="14">
        <v>29937.599999999999</v>
      </c>
      <c r="AD526" s="14">
        <v>61600</v>
      </c>
      <c r="AE526">
        <v>1252.5999999999999</v>
      </c>
      <c r="AF526">
        <v>4840</v>
      </c>
      <c r="AG526" s="14">
        <v>329.3</v>
      </c>
      <c r="AH526" s="14">
        <v>1110</v>
      </c>
      <c r="AI526" s="14">
        <v>6627.7</v>
      </c>
      <c r="AJ526" s="14">
        <v>5810</v>
      </c>
      <c r="AL526" s="11">
        <v>41158</v>
      </c>
      <c r="AM526" s="10">
        <v>0.125</v>
      </c>
      <c r="AN526" s="15">
        <f t="shared" si="132"/>
        <v>41158.125</v>
      </c>
      <c r="AO526" s="14">
        <v>1428.1</v>
      </c>
      <c r="AP526" s="14">
        <v>3310</v>
      </c>
      <c r="AQ526" s="14">
        <v>186.3</v>
      </c>
      <c r="AR526" s="14">
        <v>446</v>
      </c>
      <c r="AS526" s="14">
        <v>9.1999999999999993</v>
      </c>
      <c r="AT526" s="14">
        <v>131</v>
      </c>
      <c r="AU526" s="14">
        <v>2204.1999999999998</v>
      </c>
      <c r="AV526" s="14">
        <v>2450</v>
      </c>
    </row>
    <row r="527" spans="1:48" x14ac:dyDescent="0.25">
      <c r="A527">
        <v>523</v>
      </c>
      <c r="B527" s="12">
        <v>37820</v>
      </c>
      <c r="C527" s="13">
        <v>0.75</v>
      </c>
      <c r="D527" s="15">
        <f t="shared" si="129"/>
        <v>37820.75</v>
      </c>
      <c r="E527" s="14">
        <v>1675.7</v>
      </c>
      <c r="F527" s="14">
        <v>870</v>
      </c>
      <c r="G527" s="14">
        <v>225.2</v>
      </c>
      <c r="H527" s="14">
        <v>216</v>
      </c>
      <c r="I527" s="14">
        <v>157.80000000000001</v>
      </c>
      <c r="J527" s="14">
        <v>35</v>
      </c>
      <c r="K527" s="14">
        <v>1352.4</v>
      </c>
      <c r="L527" s="14">
        <v>973</v>
      </c>
      <c r="P527" s="15">
        <f t="shared" si="101"/>
        <v>38588.25</v>
      </c>
      <c r="Q527">
        <f t="shared" ref="Q527:R527" si="141">Q106*0.02832</f>
        <v>12.239904000000001</v>
      </c>
      <c r="R527">
        <f t="shared" si="141"/>
        <v>20.305440000000001</v>
      </c>
      <c r="Z527" s="12">
        <v>39696</v>
      </c>
      <c r="AA527" s="13">
        <v>0.75</v>
      </c>
      <c r="AB527" s="15">
        <f t="shared" si="131"/>
        <v>39696.75</v>
      </c>
      <c r="AC527" s="14">
        <v>29672.7</v>
      </c>
      <c r="AD527" s="14">
        <v>60800</v>
      </c>
      <c r="AE527">
        <v>1216</v>
      </c>
      <c r="AF527">
        <v>4790</v>
      </c>
      <c r="AG527" s="14">
        <v>320.89999999999998</v>
      </c>
      <c r="AH527" s="14">
        <v>1030</v>
      </c>
      <c r="AI527" s="14">
        <v>6692.9</v>
      </c>
      <c r="AJ527" s="14">
        <v>5830</v>
      </c>
      <c r="AL527" s="11">
        <v>41158</v>
      </c>
      <c r="AM527" s="10">
        <v>0.16666666666666666</v>
      </c>
      <c r="AN527" s="15">
        <f t="shared" si="132"/>
        <v>41158.166666666664</v>
      </c>
      <c r="AO527" s="14">
        <v>1384.6</v>
      </c>
      <c r="AP527" s="14">
        <v>3170</v>
      </c>
      <c r="AQ527" s="14">
        <v>181.1</v>
      </c>
      <c r="AR527" s="14">
        <v>435</v>
      </c>
      <c r="AS527" s="14">
        <v>8.9</v>
      </c>
      <c r="AT527" s="14">
        <v>130</v>
      </c>
      <c r="AU527" s="14">
        <v>2145.8000000000002</v>
      </c>
      <c r="AV527" s="14">
        <v>2420</v>
      </c>
    </row>
    <row r="528" spans="1:48" x14ac:dyDescent="0.25">
      <c r="A528">
        <v>524</v>
      </c>
      <c r="B528" s="12">
        <v>37820</v>
      </c>
      <c r="C528" s="13">
        <v>0.79166666666666663</v>
      </c>
      <c r="D528" s="15">
        <f t="shared" si="129"/>
        <v>37820.791666666664</v>
      </c>
      <c r="E528" s="14">
        <v>1681.2</v>
      </c>
      <c r="F528" s="14">
        <v>846</v>
      </c>
      <c r="G528" s="14">
        <v>232.3</v>
      </c>
      <c r="H528" s="14">
        <v>215</v>
      </c>
      <c r="I528" s="14">
        <v>159.19999999999999</v>
      </c>
      <c r="J528" s="14">
        <v>35</v>
      </c>
      <c r="K528" s="14">
        <v>1384.5</v>
      </c>
      <c r="L528" s="14">
        <v>967</v>
      </c>
      <c r="P528" s="15">
        <f t="shared" si="101"/>
        <v>38588.291666666664</v>
      </c>
      <c r="Q528">
        <f t="shared" ref="Q528:R528" si="142">Q107*0.02832</f>
        <v>12.132288000000001</v>
      </c>
      <c r="R528">
        <f t="shared" si="142"/>
        <v>20.305440000000001</v>
      </c>
      <c r="Z528" s="12">
        <v>39696</v>
      </c>
      <c r="AA528" s="13">
        <v>0.79166666666666663</v>
      </c>
      <c r="AB528" s="15">
        <f t="shared" si="131"/>
        <v>39696.791666666664</v>
      </c>
      <c r="AC528" s="14">
        <v>29358.6</v>
      </c>
      <c r="AD528" s="14">
        <v>59900</v>
      </c>
      <c r="AE528">
        <v>1180.5999999999999</v>
      </c>
      <c r="AF528">
        <v>4740</v>
      </c>
      <c r="AG528" s="14">
        <v>312</v>
      </c>
      <c r="AH528" s="14">
        <v>942</v>
      </c>
      <c r="AI528" s="14">
        <v>6742.9</v>
      </c>
      <c r="AJ528" s="14">
        <v>5840</v>
      </c>
      <c r="AL528" s="11">
        <v>41158</v>
      </c>
      <c r="AM528" s="10">
        <v>0.20833333333333334</v>
      </c>
      <c r="AN528" s="15">
        <f t="shared" si="132"/>
        <v>41158.208333333336</v>
      </c>
      <c r="AO528" s="14">
        <v>1343</v>
      </c>
      <c r="AP528" s="14">
        <v>3040</v>
      </c>
      <c r="AQ528" s="14">
        <v>176</v>
      </c>
      <c r="AR528" s="14">
        <v>426</v>
      </c>
      <c r="AS528" s="14">
        <v>8.6999999999999993</v>
      </c>
      <c r="AT528" s="14">
        <v>127</v>
      </c>
      <c r="AU528" s="14">
        <v>2089.5</v>
      </c>
      <c r="AV528" s="14">
        <v>2390</v>
      </c>
    </row>
    <row r="529" spans="1:48" x14ac:dyDescent="0.25">
      <c r="A529">
        <v>525</v>
      </c>
      <c r="B529" s="12">
        <v>37820</v>
      </c>
      <c r="C529" s="13">
        <v>0.83333333333333337</v>
      </c>
      <c r="D529" s="15">
        <f t="shared" si="129"/>
        <v>37820.833333333336</v>
      </c>
      <c r="E529" s="14">
        <v>1693.3</v>
      </c>
      <c r="F529" s="14">
        <v>818</v>
      </c>
      <c r="G529" s="14">
        <v>239.3</v>
      </c>
      <c r="H529" s="14">
        <v>213</v>
      </c>
      <c r="I529" s="14">
        <v>159.69999999999999</v>
      </c>
      <c r="J529" s="14">
        <v>34</v>
      </c>
      <c r="K529" s="14">
        <v>1416.4</v>
      </c>
      <c r="L529" s="14">
        <v>964</v>
      </c>
      <c r="P529" s="15">
        <f t="shared" si="101"/>
        <v>38588.333333333336</v>
      </c>
      <c r="Q529">
        <f t="shared" ref="Q529:R529" si="143">Q108*0.02832</f>
        <v>12.013344</v>
      </c>
      <c r="R529">
        <f t="shared" si="143"/>
        <v>20.107200000000002</v>
      </c>
      <c r="Z529" s="12">
        <v>39696</v>
      </c>
      <c r="AA529" s="13">
        <v>0.83333333333333337</v>
      </c>
      <c r="AB529" s="15">
        <f t="shared" si="131"/>
        <v>39696.833333333336</v>
      </c>
      <c r="AC529" s="14">
        <v>28994.3</v>
      </c>
      <c r="AD529" s="14">
        <v>58800</v>
      </c>
      <c r="AE529">
        <v>1146</v>
      </c>
      <c r="AF529">
        <v>4690</v>
      </c>
      <c r="AG529" s="14">
        <v>302.5</v>
      </c>
      <c r="AH529" s="14">
        <v>858</v>
      </c>
      <c r="AI529" s="14">
        <v>6776.9</v>
      </c>
      <c r="AJ529" s="14">
        <v>5860</v>
      </c>
      <c r="AL529" s="11">
        <v>41158</v>
      </c>
      <c r="AM529" s="10">
        <v>0.25</v>
      </c>
      <c r="AN529" s="15">
        <f t="shared" si="132"/>
        <v>41158.25</v>
      </c>
      <c r="AO529" s="14">
        <v>1303.0999999999999</v>
      </c>
      <c r="AP529" s="14">
        <v>2880</v>
      </c>
      <c r="AQ529" s="14">
        <v>171.2</v>
      </c>
      <c r="AR529" s="14">
        <v>421</v>
      </c>
      <c r="AS529" s="14">
        <v>8.5</v>
      </c>
      <c r="AT529" s="14">
        <v>125</v>
      </c>
      <c r="AU529" s="14">
        <v>2035.1</v>
      </c>
      <c r="AV529" s="14">
        <v>2360</v>
      </c>
    </row>
    <row r="530" spans="1:48" x14ac:dyDescent="0.25">
      <c r="A530">
        <v>526</v>
      </c>
      <c r="B530" s="12">
        <v>37820</v>
      </c>
      <c r="C530" s="13">
        <v>0.875</v>
      </c>
      <c r="D530" s="15">
        <f t="shared" si="129"/>
        <v>37820.875</v>
      </c>
      <c r="E530" s="14">
        <v>1710.4</v>
      </c>
      <c r="F530" s="14">
        <v>798</v>
      </c>
      <c r="G530" s="14">
        <v>246.1</v>
      </c>
      <c r="H530" s="14">
        <v>213</v>
      </c>
      <c r="I530" s="14">
        <v>159.4</v>
      </c>
      <c r="J530" s="14">
        <v>34</v>
      </c>
      <c r="K530" s="14">
        <v>1447.9</v>
      </c>
      <c r="L530" s="14">
        <v>959</v>
      </c>
      <c r="P530" s="15">
        <f t="shared" si="101"/>
        <v>38588.375</v>
      </c>
      <c r="Q530">
        <f t="shared" ref="Q530:R530" si="144">Q109*0.02832</f>
        <v>11.894400000000001</v>
      </c>
      <c r="R530">
        <f t="shared" si="144"/>
        <v>19.993919999999999</v>
      </c>
      <c r="Z530" s="12">
        <v>39696</v>
      </c>
      <c r="AA530" s="13">
        <v>0.875</v>
      </c>
      <c r="AB530" s="15">
        <f t="shared" si="131"/>
        <v>39696.875</v>
      </c>
      <c r="AC530" s="14">
        <v>28581.4</v>
      </c>
      <c r="AD530" s="14">
        <v>58100</v>
      </c>
      <c r="AE530">
        <v>1112.3</v>
      </c>
      <c r="AF530">
        <v>4630</v>
      </c>
      <c r="AG530" s="14">
        <v>292.3</v>
      </c>
      <c r="AH530" s="14">
        <v>780</v>
      </c>
      <c r="AI530" s="14">
        <v>6794.8</v>
      </c>
      <c r="AJ530" s="14">
        <v>5860</v>
      </c>
      <c r="AL530" s="11">
        <v>41158</v>
      </c>
      <c r="AM530" s="10">
        <v>0.29166666666666669</v>
      </c>
      <c r="AN530" s="15">
        <f t="shared" si="132"/>
        <v>41158.291666666664</v>
      </c>
      <c r="AO530" s="14">
        <v>1264.5</v>
      </c>
      <c r="AP530" s="14">
        <v>2730</v>
      </c>
      <c r="AQ530" s="14">
        <v>166.5</v>
      </c>
      <c r="AR530" s="14">
        <v>412</v>
      </c>
      <c r="AS530" s="14">
        <v>8.1999999999999993</v>
      </c>
      <c r="AT530" s="14">
        <v>125</v>
      </c>
      <c r="AU530" s="14">
        <v>1982.6</v>
      </c>
      <c r="AV530" s="14">
        <v>2340</v>
      </c>
    </row>
    <row r="531" spans="1:48" x14ac:dyDescent="0.25">
      <c r="A531">
        <v>527</v>
      </c>
      <c r="B531" s="12">
        <v>37820</v>
      </c>
      <c r="C531" s="13">
        <v>0.91666666666666663</v>
      </c>
      <c r="D531" s="15">
        <f t="shared" si="129"/>
        <v>37820.916666666664</v>
      </c>
      <c r="E531" s="14">
        <v>1730.7</v>
      </c>
      <c r="F531" s="14">
        <v>778</v>
      </c>
      <c r="G531" s="14">
        <v>252.4</v>
      </c>
      <c r="H531" s="14">
        <v>211</v>
      </c>
      <c r="I531" s="14">
        <v>158.1</v>
      </c>
      <c r="J531" s="14">
        <v>33</v>
      </c>
      <c r="K531" s="14">
        <v>1478.2</v>
      </c>
      <c r="L531" s="14">
        <v>954</v>
      </c>
      <c r="P531" s="15">
        <f t="shared" si="101"/>
        <v>38588.416666666664</v>
      </c>
      <c r="Q531">
        <f t="shared" ref="Q531:R531" si="145">Q110*0.02832</f>
        <v>11.783952000000001</v>
      </c>
      <c r="R531">
        <f t="shared" si="145"/>
        <v>19.88064</v>
      </c>
      <c r="Z531" s="12">
        <v>39696</v>
      </c>
      <c r="AA531" s="13">
        <v>0.91666666666666663</v>
      </c>
      <c r="AB531" s="15">
        <f t="shared" si="131"/>
        <v>39696.916666666664</v>
      </c>
      <c r="AC531" s="14">
        <v>28124.7</v>
      </c>
      <c r="AD531" s="14">
        <v>57000</v>
      </c>
      <c r="AE531">
        <v>1079.5</v>
      </c>
      <c r="AF531">
        <v>4570</v>
      </c>
      <c r="AG531" s="14">
        <v>281.3</v>
      </c>
      <c r="AH531" s="14">
        <v>712</v>
      </c>
      <c r="AI531" s="14">
        <v>6796.4</v>
      </c>
      <c r="AJ531" s="14">
        <v>5870</v>
      </c>
      <c r="AL531" s="11">
        <v>41158</v>
      </c>
      <c r="AM531" s="10">
        <v>0.33333333333333331</v>
      </c>
      <c r="AN531" s="15">
        <f t="shared" si="132"/>
        <v>41158.333333333336</v>
      </c>
      <c r="AO531" s="14">
        <v>1227.0999999999999</v>
      </c>
      <c r="AP531" s="14">
        <v>2590</v>
      </c>
      <c r="AQ531" s="14">
        <v>161.9</v>
      </c>
      <c r="AR531" s="14">
        <v>405</v>
      </c>
      <c r="AS531" s="14">
        <v>8</v>
      </c>
      <c r="AT531" s="14">
        <v>122</v>
      </c>
      <c r="AU531" s="14">
        <v>1931.7</v>
      </c>
      <c r="AV531" s="14">
        <v>2310</v>
      </c>
    </row>
    <row r="532" spans="1:48" x14ac:dyDescent="0.25">
      <c r="A532">
        <v>528</v>
      </c>
      <c r="B532" s="12">
        <v>37820</v>
      </c>
      <c r="C532" s="13">
        <v>0.95833333333333337</v>
      </c>
      <c r="D532" s="15">
        <f t="shared" si="129"/>
        <v>37820.958333333336</v>
      </c>
      <c r="E532" s="14">
        <v>1752.5</v>
      </c>
      <c r="F532" s="14">
        <v>763</v>
      </c>
      <c r="G532" s="14">
        <v>258.39999999999998</v>
      </c>
      <c r="H532" s="14">
        <v>211</v>
      </c>
      <c r="I532" s="14">
        <v>155.69999999999999</v>
      </c>
      <c r="J532" s="14">
        <v>33</v>
      </c>
      <c r="K532" s="14">
        <v>1507</v>
      </c>
      <c r="L532" s="14">
        <v>948</v>
      </c>
      <c r="P532" s="15">
        <f t="shared" si="101"/>
        <v>38588.458333333336</v>
      </c>
      <c r="Q532">
        <f t="shared" ref="Q532:R532" si="146">Q111*0.02832</f>
        <v>11.684832000000002</v>
      </c>
      <c r="R532">
        <f t="shared" si="146"/>
        <v>19.682400000000001</v>
      </c>
      <c r="Z532" s="12">
        <v>39696</v>
      </c>
      <c r="AA532" s="13">
        <v>0.95833333333333337</v>
      </c>
      <c r="AB532" s="15">
        <f t="shared" si="131"/>
        <v>39696.958333333336</v>
      </c>
      <c r="AC532" s="14">
        <v>27631.7</v>
      </c>
      <c r="AD532" s="14">
        <v>56100</v>
      </c>
      <c r="AE532">
        <v>1047.8</v>
      </c>
      <c r="AF532">
        <v>4510</v>
      </c>
      <c r="AG532" s="14">
        <v>269.10000000000002</v>
      </c>
      <c r="AH532" s="14">
        <v>652</v>
      </c>
      <c r="AI532" s="14">
        <v>6782.1</v>
      </c>
      <c r="AJ532" s="14">
        <v>5870</v>
      </c>
      <c r="AL532" s="11">
        <v>41158</v>
      </c>
      <c r="AM532" s="10">
        <v>0.375</v>
      </c>
      <c r="AN532" s="15">
        <f t="shared" si="132"/>
        <v>41158.375</v>
      </c>
      <c r="AO532" s="14">
        <v>1190.7</v>
      </c>
      <c r="AP532" s="14">
        <v>2470</v>
      </c>
      <c r="AQ532" s="14">
        <v>157.5</v>
      </c>
      <c r="AR532" s="14">
        <v>401</v>
      </c>
      <c r="AS532" s="14">
        <v>7.8</v>
      </c>
      <c r="AT532" s="14">
        <v>120</v>
      </c>
      <c r="AU532" s="14">
        <v>1882.3</v>
      </c>
      <c r="AV532" s="14">
        <v>2290</v>
      </c>
    </row>
    <row r="533" spans="1:48" x14ac:dyDescent="0.25">
      <c r="A533">
        <v>529</v>
      </c>
      <c r="B533" s="12">
        <v>37821</v>
      </c>
      <c r="C533" s="13">
        <v>0</v>
      </c>
      <c r="D533" s="15">
        <f t="shared" si="129"/>
        <v>37821</v>
      </c>
      <c r="E533" s="14">
        <v>1773.9</v>
      </c>
      <c r="F533" s="14">
        <v>747</v>
      </c>
      <c r="G533" s="14">
        <v>263.8</v>
      </c>
      <c r="H533" s="14">
        <v>210</v>
      </c>
      <c r="I533" s="14">
        <v>151.80000000000001</v>
      </c>
      <c r="J533" s="14">
        <v>33</v>
      </c>
      <c r="K533" s="14">
        <v>1533.7</v>
      </c>
      <c r="L533" s="14">
        <v>946</v>
      </c>
      <c r="P533" s="15">
        <f t="shared" si="101"/>
        <v>38588.5</v>
      </c>
      <c r="Q533">
        <f t="shared" ref="Q533:R533" si="147">Q112*0.02832</f>
        <v>11.602704000000001</v>
      </c>
      <c r="R533">
        <f t="shared" si="147"/>
        <v>19.37088</v>
      </c>
      <c r="Z533" s="12">
        <v>39697</v>
      </c>
      <c r="AA533" s="13">
        <v>0</v>
      </c>
      <c r="AB533" s="15">
        <f t="shared" si="131"/>
        <v>39697</v>
      </c>
      <c r="AC533" s="14">
        <v>27109.7</v>
      </c>
      <c r="AD533" s="14">
        <v>55200</v>
      </c>
      <c r="AE533">
        <v>1017.4</v>
      </c>
      <c r="AF533">
        <v>4450</v>
      </c>
      <c r="AG533" s="14">
        <v>256.39999999999998</v>
      </c>
      <c r="AH533" s="14">
        <v>600</v>
      </c>
      <c r="AI533" s="14">
        <v>6753.7</v>
      </c>
      <c r="AJ533" s="14">
        <v>5890</v>
      </c>
      <c r="AL533" s="11">
        <v>41158</v>
      </c>
      <c r="AM533" s="10">
        <v>0.41666666666666669</v>
      </c>
      <c r="AN533" s="15">
        <f t="shared" si="132"/>
        <v>41158.416666666664</v>
      </c>
      <c r="AO533" s="14">
        <v>1155.0999999999999</v>
      </c>
      <c r="AP533" s="14">
        <v>2360</v>
      </c>
      <c r="AQ533" s="14">
        <v>153.19999999999999</v>
      </c>
      <c r="AR533" s="14">
        <v>394</v>
      </c>
      <c r="AS533" s="14">
        <v>7.7</v>
      </c>
      <c r="AT533" s="14">
        <v>119</v>
      </c>
      <c r="AU533" s="14">
        <v>1834.2</v>
      </c>
      <c r="AV533" s="14">
        <v>2270</v>
      </c>
    </row>
    <row r="534" spans="1:48" x14ac:dyDescent="0.25">
      <c r="P534" s="15">
        <f t="shared" si="101"/>
        <v>38588.541666666664</v>
      </c>
      <c r="Q534">
        <f t="shared" ref="Q534:R534" si="148">Q113*0.02832</f>
        <v>11.537568</v>
      </c>
      <c r="R534">
        <f t="shared" si="148"/>
        <v>19.172640000000001</v>
      </c>
      <c r="Z534" s="12">
        <v>39697</v>
      </c>
      <c r="AA534" s="13">
        <v>4.1666666666666664E-2</v>
      </c>
      <c r="AB534" s="15">
        <f t="shared" si="131"/>
        <v>39697.041666666664</v>
      </c>
      <c r="AC534" s="14">
        <v>26565.3</v>
      </c>
      <c r="AD534" s="14">
        <v>54200</v>
      </c>
      <c r="AE534">
        <v>988.4</v>
      </c>
      <c r="AF534">
        <v>4380</v>
      </c>
      <c r="AG534" s="14">
        <v>244.3</v>
      </c>
      <c r="AH534" s="14">
        <v>554</v>
      </c>
      <c r="AI534" s="14">
        <v>6713.7</v>
      </c>
      <c r="AJ534" s="14">
        <v>5890</v>
      </c>
      <c r="AL534" s="11">
        <v>41158</v>
      </c>
      <c r="AM534" s="10">
        <v>0.45833333333333331</v>
      </c>
      <c r="AN534" s="15">
        <f t="shared" si="132"/>
        <v>41158.458333333336</v>
      </c>
      <c r="AO534" s="14">
        <v>1120.4000000000001</v>
      </c>
      <c r="AP534" s="14">
        <v>2270</v>
      </c>
      <c r="AQ534" s="14">
        <v>149.1</v>
      </c>
      <c r="AR534" s="14">
        <v>389</v>
      </c>
      <c r="AS534" s="14">
        <v>7.5</v>
      </c>
      <c r="AT534" s="14">
        <v>116</v>
      </c>
      <c r="AU534" s="14">
        <v>1787.2</v>
      </c>
      <c r="AV534" s="14">
        <v>2240</v>
      </c>
    </row>
    <row r="535" spans="1:48" x14ac:dyDescent="0.25">
      <c r="P535" s="15">
        <f t="shared" si="101"/>
        <v>38588.583333333336</v>
      </c>
      <c r="Q535">
        <f t="shared" ref="Q535:R535" si="149">Q114*0.02832</f>
        <v>11.486592000000002</v>
      </c>
      <c r="R535">
        <f t="shared" si="149"/>
        <v>18.946080000000002</v>
      </c>
      <c r="Z535" s="12">
        <v>39697</v>
      </c>
      <c r="AA535" s="13">
        <v>8.3333333333333329E-2</v>
      </c>
      <c r="AB535" s="15">
        <f t="shared" si="131"/>
        <v>39697.083333333336</v>
      </c>
      <c r="AC535" s="14">
        <v>26003.200000000001</v>
      </c>
      <c r="AD535" s="14">
        <v>53200</v>
      </c>
      <c r="AE535">
        <v>960.4</v>
      </c>
      <c r="AF535">
        <v>4320</v>
      </c>
      <c r="AG535" s="14">
        <v>232.8</v>
      </c>
      <c r="AH535" s="14">
        <v>513</v>
      </c>
      <c r="AI535" s="14">
        <v>6663.1</v>
      </c>
      <c r="AJ535" s="14">
        <v>5900</v>
      </c>
      <c r="AL535" s="11">
        <v>41158</v>
      </c>
      <c r="AM535" s="10">
        <v>0.5</v>
      </c>
      <c r="AN535" s="15">
        <f t="shared" si="132"/>
        <v>41158.5</v>
      </c>
      <c r="AO535" s="14">
        <v>1086.5</v>
      </c>
      <c r="AP535" s="14">
        <v>2170</v>
      </c>
      <c r="AQ535" s="14">
        <v>145.1</v>
      </c>
      <c r="AR535" s="14">
        <v>383</v>
      </c>
      <c r="AS535" s="14">
        <v>7.3</v>
      </c>
      <c r="AT535" s="14">
        <v>115</v>
      </c>
      <c r="AU535" s="14">
        <v>1741.4</v>
      </c>
      <c r="AV535" s="14">
        <v>2220</v>
      </c>
    </row>
    <row r="536" spans="1:48" x14ac:dyDescent="0.25">
      <c r="P536" s="15">
        <f t="shared" si="101"/>
        <v>38588.625</v>
      </c>
      <c r="Q536">
        <f t="shared" ref="Q536:R536" si="150">Q115*0.02832</f>
        <v>11.449776000000002</v>
      </c>
      <c r="R536">
        <f t="shared" si="150"/>
        <v>18.86112</v>
      </c>
      <c r="Z536" s="12">
        <v>39697</v>
      </c>
      <c r="AA536" s="13">
        <v>0.125</v>
      </c>
      <c r="AB536" s="15">
        <f t="shared" si="131"/>
        <v>39697.125</v>
      </c>
      <c r="AC536" s="14">
        <v>25426.1</v>
      </c>
      <c r="AD536" s="14">
        <v>52300</v>
      </c>
      <c r="AE536">
        <v>933.5</v>
      </c>
      <c r="AF536">
        <v>4250</v>
      </c>
      <c r="AG536" s="14">
        <v>221.9</v>
      </c>
      <c r="AH536" s="14">
        <v>479</v>
      </c>
      <c r="AI536" s="14">
        <v>6603.2</v>
      </c>
      <c r="AJ536" s="14">
        <v>5890</v>
      </c>
      <c r="AL536" s="11">
        <v>41158</v>
      </c>
      <c r="AM536" s="10">
        <v>0.54166666666666663</v>
      </c>
      <c r="AN536" s="15">
        <f t="shared" si="132"/>
        <v>41158.541666666664</v>
      </c>
      <c r="AO536" s="14">
        <v>1053.5999999999999</v>
      </c>
      <c r="AP536" s="14">
        <v>2090</v>
      </c>
      <c r="AQ536" s="14">
        <v>141.19999999999999</v>
      </c>
      <c r="AR536" s="14">
        <v>378</v>
      </c>
      <c r="AS536" s="14">
        <v>7.2</v>
      </c>
      <c r="AT536" s="14">
        <v>113</v>
      </c>
      <c r="AU536" s="14">
        <v>1696.8</v>
      </c>
      <c r="AV536" s="14">
        <v>2200</v>
      </c>
    </row>
    <row r="537" spans="1:48" x14ac:dyDescent="0.25">
      <c r="P537" s="15">
        <f t="shared" si="101"/>
        <v>38588.666666666664</v>
      </c>
      <c r="Q537">
        <f t="shared" ref="Q537:R537" si="151">Q116*0.02832</f>
        <v>11.421456000000001</v>
      </c>
      <c r="R537">
        <f t="shared" si="151"/>
        <v>18.549600000000002</v>
      </c>
      <c r="Z537" s="12">
        <v>39697</v>
      </c>
      <c r="AA537" s="13">
        <v>0.16666666666666666</v>
      </c>
      <c r="AB537" s="15">
        <f t="shared" si="131"/>
        <v>39697.166666666664</v>
      </c>
      <c r="AC537" s="14">
        <v>24835.1</v>
      </c>
      <c r="AD537" s="14">
        <v>51100</v>
      </c>
      <c r="AE537">
        <v>907.6</v>
      </c>
      <c r="AF537">
        <v>4190</v>
      </c>
      <c r="AG537" s="14">
        <v>210.7</v>
      </c>
      <c r="AH537" s="14">
        <v>449</v>
      </c>
      <c r="AI537" s="14">
        <v>6534.9</v>
      </c>
      <c r="AJ537" s="14">
        <v>5890</v>
      </c>
      <c r="AL537" s="11">
        <v>41158</v>
      </c>
      <c r="AM537" s="10">
        <v>0.58333333333333337</v>
      </c>
      <c r="AN537" s="15">
        <f t="shared" si="132"/>
        <v>41158.583333333336</v>
      </c>
      <c r="AO537" s="14">
        <v>1021.7</v>
      </c>
      <c r="AP537" s="14">
        <v>2020</v>
      </c>
      <c r="AQ537" s="14">
        <v>137.5</v>
      </c>
      <c r="AR537" s="14">
        <v>372</v>
      </c>
      <c r="AS537" s="14">
        <v>7</v>
      </c>
      <c r="AT537" s="14">
        <v>112</v>
      </c>
      <c r="AU537" s="14">
        <v>1653.6</v>
      </c>
      <c r="AV537" s="14">
        <v>2180</v>
      </c>
    </row>
    <row r="538" spans="1:48" x14ac:dyDescent="0.25">
      <c r="P538" s="15">
        <f t="shared" si="101"/>
        <v>38588.708333333336</v>
      </c>
      <c r="Q538">
        <f t="shared" ref="Q538:R538" si="152">Q117*0.02832</f>
        <v>11.404464000000001</v>
      </c>
      <c r="R538">
        <f t="shared" si="152"/>
        <v>18.323040000000002</v>
      </c>
      <c r="Z538" s="12">
        <v>39697</v>
      </c>
      <c r="AA538" s="13">
        <v>0.20833333333333334</v>
      </c>
      <c r="AB538" s="15">
        <f t="shared" si="131"/>
        <v>39697.208333333336</v>
      </c>
      <c r="AC538" s="14">
        <v>24230.1</v>
      </c>
      <c r="AD538" s="14">
        <v>50100</v>
      </c>
      <c r="AE538">
        <v>882.6</v>
      </c>
      <c r="AF538" t="e">
        <f>NA()</f>
        <v>#N/A</v>
      </c>
      <c r="AG538" s="14">
        <v>200</v>
      </c>
      <c r="AH538" s="14">
        <v>422</v>
      </c>
      <c r="AI538" s="14">
        <v>6459.4</v>
      </c>
      <c r="AJ538" s="14">
        <v>5890</v>
      </c>
      <c r="AL538" s="11">
        <v>41158</v>
      </c>
      <c r="AM538" s="10">
        <v>0.625</v>
      </c>
      <c r="AN538" s="15">
        <f t="shared" si="132"/>
        <v>41158.625</v>
      </c>
      <c r="AO538" s="14">
        <v>991.1</v>
      </c>
      <c r="AP538" s="14">
        <v>1950</v>
      </c>
      <c r="AQ538" s="14">
        <v>133.80000000000001</v>
      </c>
      <c r="AR538" s="14">
        <v>368</v>
      </c>
      <c r="AS538" s="14">
        <v>6.9</v>
      </c>
      <c r="AT538" s="14">
        <v>109</v>
      </c>
      <c r="AU538" s="14">
        <v>1612</v>
      </c>
      <c r="AV538" s="14">
        <v>2150</v>
      </c>
    </row>
    <row r="539" spans="1:48" x14ac:dyDescent="0.25">
      <c r="P539" s="15">
        <f t="shared" si="101"/>
        <v>38588.75</v>
      </c>
      <c r="Q539">
        <f t="shared" ref="Q539:R539" si="153">Q118*0.02832</f>
        <v>11.393136</v>
      </c>
      <c r="R539">
        <f t="shared" si="153"/>
        <v>18.23808</v>
      </c>
      <c r="Z539" s="12">
        <v>39697</v>
      </c>
      <c r="AA539" s="13">
        <v>0.25</v>
      </c>
      <c r="AB539" s="15">
        <f t="shared" si="131"/>
        <v>39697.25</v>
      </c>
      <c r="AC539" s="14">
        <v>23609</v>
      </c>
      <c r="AD539" s="14">
        <v>49200</v>
      </c>
      <c r="AE539">
        <v>858.3</v>
      </c>
      <c r="AF539" t="e">
        <f>NA()</f>
        <v>#N/A</v>
      </c>
      <c r="AG539" s="14">
        <v>190.7</v>
      </c>
      <c r="AH539" s="14">
        <v>400</v>
      </c>
      <c r="AI539" s="14">
        <v>6377.6</v>
      </c>
      <c r="AJ539" s="14">
        <v>5870</v>
      </c>
      <c r="AL539" s="11">
        <v>41158</v>
      </c>
      <c r="AM539" s="10">
        <v>0.66666666666666663</v>
      </c>
      <c r="AN539" s="15">
        <f t="shared" si="132"/>
        <v>41158.666666666664</v>
      </c>
      <c r="AO539" s="14">
        <v>961.6</v>
      </c>
      <c r="AP539" s="14">
        <v>1890</v>
      </c>
      <c r="AQ539" s="14">
        <v>130.30000000000001</v>
      </c>
      <c r="AR539" s="14">
        <v>361</v>
      </c>
      <c r="AS539" s="14">
        <v>6.7</v>
      </c>
      <c r="AT539" s="14">
        <v>108</v>
      </c>
      <c r="AU539" s="14">
        <v>1571.9</v>
      </c>
      <c r="AV539" s="14">
        <v>2140</v>
      </c>
    </row>
    <row r="540" spans="1:48" x14ac:dyDescent="0.25">
      <c r="P540" s="15">
        <f t="shared" si="101"/>
        <v>38588.791666666664</v>
      </c>
      <c r="Q540">
        <f t="shared" ref="Q540:R540" si="154">Q119*0.02832</f>
        <v>11.390304</v>
      </c>
      <c r="R540">
        <f t="shared" si="154"/>
        <v>18.039840000000002</v>
      </c>
      <c r="Z540" s="12">
        <v>39697</v>
      </c>
      <c r="AA540" s="13">
        <v>0.29166666666666669</v>
      </c>
      <c r="AB540" s="15">
        <f t="shared" si="131"/>
        <v>39697.291666666664</v>
      </c>
      <c r="AC540" s="14">
        <v>22973.8</v>
      </c>
      <c r="AD540" s="14">
        <v>48200</v>
      </c>
      <c r="AE540">
        <v>834.8</v>
      </c>
      <c r="AF540" t="e">
        <f>NA()</f>
        <v>#N/A</v>
      </c>
      <c r="AG540" s="14">
        <v>181.7</v>
      </c>
      <c r="AH540" s="14">
        <v>379</v>
      </c>
      <c r="AI540" s="14">
        <v>6290.4</v>
      </c>
      <c r="AJ540" s="14">
        <v>5840</v>
      </c>
      <c r="AL540" s="11">
        <v>41158</v>
      </c>
      <c r="AM540" s="10">
        <v>0.70833333333333337</v>
      </c>
      <c r="AN540" s="15">
        <f t="shared" si="132"/>
        <v>41158.708333333336</v>
      </c>
      <c r="AO540" s="14">
        <v>933.5</v>
      </c>
      <c r="AP540" s="14">
        <v>1840</v>
      </c>
      <c r="AQ540" s="14">
        <v>126.7</v>
      </c>
      <c r="AR540" s="14">
        <v>358</v>
      </c>
      <c r="AS540" s="14">
        <v>6.6</v>
      </c>
      <c r="AT540" s="14">
        <v>106</v>
      </c>
      <c r="AU540" s="14">
        <v>1533.4</v>
      </c>
      <c r="AV540" s="14">
        <v>2120</v>
      </c>
    </row>
    <row r="541" spans="1:48" x14ac:dyDescent="0.25">
      <c r="P541" s="15">
        <f t="shared" si="101"/>
        <v>38588.833333333336</v>
      </c>
      <c r="Q541">
        <f t="shared" ref="Q541:R541" si="155">Q120*0.02832</f>
        <v>11.393136</v>
      </c>
      <c r="R541">
        <f t="shared" si="155"/>
        <v>17.86992</v>
      </c>
      <c r="Z541" s="12">
        <v>39697</v>
      </c>
      <c r="AA541" s="13">
        <v>0.33333333333333331</v>
      </c>
      <c r="AB541" s="15">
        <f t="shared" si="131"/>
        <v>39697.333333333336</v>
      </c>
      <c r="AC541" s="14">
        <v>22324</v>
      </c>
      <c r="AD541" s="14">
        <v>47200</v>
      </c>
      <c r="AE541">
        <v>812</v>
      </c>
      <c r="AF541" t="e">
        <f>NA()</f>
        <v>#N/A</v>
      </c>
      <c r="AG541" s="14">
        <v>173.2</v>
      </c>
      <c r="AH541" s="14">
        <v>361</v>
      </c>
      <c r="AI541" s="14">
        <v>6198.7</v>
      </c>
      <c r="AJ541" s="14">
        <v>5830</v>
      </c>
      <c r="AL541" s="11">
        <v>41158</v>
      </c>
      <c r="AM541" s="10">
        <v>0.75</v>
      </c>
      <c r="AN541" s="15">
        <f t="shared" si="132"/>
        <v>41158.75</v>
      </c>
      <c r="AO541" s="14">
        <v>906.6</v>
      </c>
      <c r="AP541" s="14">
        <v>1790</v>
      </c>
      <c r="AQ541" s="14">
        <v>122.7</v>
      </c>
      <c r="AR541" s="14">
        <v>353</v>
      </c>
      <c r="AS541" s="14">
        <v>6.5</v>
      </c>
      <c r="AT541" s="14">
        <v>105</v>
      </c>
      <c r="AU541" s="14">
        <v>1496.5</v>
      </c>
      <c r="AV541" s="14">
        <v>2110</v>
      </c>
    </row>
    <row r="542" spans="1:48" x14ac:dyDescent="0.25">
      <c r="P542" s="15">
        <f t="shared" si="101"/>
        <v>38588.875</v>
      </c>
      <c r="Q542">
        <f t="shared" ref="Q542:R542" si="156">Q121*0.02832</f>
        <v>11.398800000000001</v>
      </c>
      <c r="R542">
        <f t="shared" si="156"/>
        <v>17.7</v>
      </c>
      <c r="Z542" s="12">
        <v>39697</v>
      </c>
      <c r="AA542" s="13">
        <v>0.375</v>
      </c>
      <c r="AB542" s="15">
        <f t="shared" si="131"/>
        <v>39697.375</v>
      </c>
      <c r="AC542" s="14">
        <v>21657.599999999999</v>
      </c>
      <c r="AD542" s="14">
        <v>46200</v>
      </c>
      <c r="AE542">
        <v>789.8</v>
      </c>
      <c r="AF542" t="e">
        <f>NA()</f>
        <v>#N/A</v>
      </c>
      <c r="AG542" s="14">
        <v>165.1</v>
      </c>
      <c r="AH542" s="14">
        <v>346</v>
      </c>
      <c r="AI542" s="14">
        <v>6103.3</v>
      </c>
      <c r="AJ542" s="14">
        <v>5800</v>
      </c>
      <c r="AL542" s="11">
        <v>41158</v>
      </c>
      <c r="AM542" s="10">
        <v>0.79166666666666663</v>
      </c>
      <c r="AN542" s="15">
        <f t="shared" si="132"/>
        <v>41158.791666666664</v>
      </c>
      <c r="AO542" s="14">
        <v>881.1</v>
      </c>
      <c r="AP542" s="14">
        <v>1740</v>
      </c>
      <c r="AQ542" s="14">
        <v>118.3</v>
      </c>
      <c r="AR542" s="14">
        <v>348</v>
      </c>
      <c r="AS542" s="14">
        <v>6.4</v>
      </c>
      <c r="AT542" s="14">
        <v>103</v>
      </c>
      <c r="AU542" s="14">
        <v>1461.1</v>
      </c>
      <c r="AV542" s="14">
        <v>2090</v>
      </c>
    </row>
    <row r="543" spans="1:48" x14ac:dyDescent="0.25">
      <c r="P543" s="15">
        <f t="shared" si="101"/>
        <v>38588.916666666664</v>
      </c>
      <c r="Q543">
        <f t="shared" ref="Q543:R543" si="157">Q122*0.02832</f>
        <v>11.41296</v>
      </c>
      <c r="R543">
        <f t="shared" si="157"/>
        <v>17.530080000000002</v>
      </c>
      <c r="Z543" s="12">
        <v>39697</v>
      </c>
      <c r="AA543" s="13">
        <v>0.41666666666666669</v>
      </c>
      <c r="AB543" s="15">
        <f t="shared" si="131"/>
        <v>39697.416666666664</v>
      </c>
      <c r="AC543" s="14">
        <v>20973.200000000001</v>
      </c>
      <c r="AD543" s="14">
        <v>45200</v>
      </c>
      <c r="AE543">
        <v>768.2</v>
      </c>
      <c r="AF543" t="e">
        <f>NA()</f>
        <v>#N/A</v>
      </c>
      <c r="AG543" s="14">
        <v>157.4</v>
      </c>
      <c r="AH543" s="14">
        <v>332</v>
      </c>
      <c r="AI543" s="14">
        <v>6004.7</v>
      </c>
      <c r="AJ543" s="14">
        <v>5750</v>
      </c>
      <c r="AL543" s="11">
        <v>41158</v>
      </c>
      <c r="AM543" s="10">
        <v>0.83333333333333337</v>
      </c>
      <c r="AN543" s="15">
        <f t="shared" si="132"/>
        <v>41158.833333333336</v>
      </c>
      <c r="AO543" s="14">
        <v>856.9</v>
      </c>
      <c r="AP543" s="14">
        <v>1700</v>
      </c>
      <c r="AQ543" s="14">
        <v>113.6</v>
      </c>
      <c r="AR543" s="14">
        <v>345</v>
      </c>
      <c r="AS543" s="14">
        <v>6.3</v>
      </c>
      <c r="AT543" s="14">
        <v>103</v>
      </c>
      <c r="AU543" s="14">
        <v>1427.1</v>
      </c>
      <c r="AV543" s="14">
        <v>2080</v>
      </c>
    </row>
    <row r="544" spans="1:48" x14ac:dyDescent="0.25">
      <c r="P544" s="15">
        <f t="shared" si="101"/>
        <v>38588.958333333336</v>
      </c>
      <c r="Q544">
        <f t="shared" ref="Q544:R544" si="158">Q123*0.02832</f>
        <v>11.429952000000002</v>
      </c>
      <c r="R544">
        <f t="shared" si="158"/>
        <v>17.36016</v>
      </c>
      <c r="Z544" s="12">
        <v>39697</v>
      </c>
      <c r="AA544" s="13">
        <v>0.45833333333333331</v>
      </c>
      <c r="AB544" s="15">
        <f t="shared" si="131"/>
        <v>39697.458333333336</v>
      </c>
      <c r="AC544" s="14">
        <v>20267.8</v>
      </c>
      <c r="AD544" s="14">
        <v>44300</v>
      </c>
      <c r="AE544">
        <v>747</v>
      </c>
      <c r="AF544" t="e">
        <f>NA()</f>
        <v>#N/A</v>
      </c>
      <c r="AG544" s="14">
        <v>150</v>
      </c>
      <c r="AH544" s="14">
        <v>320</v>
      </c>
      <c r="AI544" s="14">
        <v>5903.8</v>
      </c>
      <c r="AJ544" s="14">
        <v>5720</v>
      </c>
      <c r="AL544" s="11">
        <v>41158</v>
      </c>
      <c r="AM544" s="10">
        <v>0.875</v>
      </c>
      <c r="AN544" s="15">
        <f t="shared" si="132"/>
        <v>41158.875</v>
      </c>
      <c r="AO544" s="14">
        <v>834</v>
      </c>
      <c r="AP544" s="14">
        <v>1670</v>
      </c>
      <c r="AQ544" s="14">
        <v>108.8</v>
      </c>
      <c r="AR544" s="14">
        <v>341</v>
      </c>
      <c r="AS544" s="14">
        <v>6.2</v>
      </c>
      <c r="AT544" s="14">
        <v>102</v>
      </c>
      <c r="AU544" s="14">
        <v>1394.6</v>
      </c>
      <c r="AV544" s="14">
        <v>2060</v>
      </c>
    </row>
    <row r="545" spans="16:48" x14ac:dyDescent="0.25">
      <c r="P545" s="15">
        <f t="shared" si="101"/>
        <v>38589</v>
      </c>
      <c r="Q545">
        <f t="shared" ref="Q545:R545" si="159">Q124*0.02832</f>
        <v>11.452608</v>
      </c>
      <c r="R545">
        <f t="shared" si="159"/>
        <v>17.190239999999999</v>
      </c>
      <c r="Z545" s="12">
        <v>39697</v>
      </c>
      <c r="AA545" s="13">
        <v>0.5</v>
      </c>
      <c r="AB545" s="15">
        <f t="shared" si="131"/>
        <v>39697.5</v>
      </c>
      <c r="AC545" s="14">
        <v>19545.900000000001</v>
      </c>
      <c r="AD545" s="14">
        <v>43300</v>
      </c>
      <c r="AE545">
        <v>726.4</v>
      </c>
      <c r="AF545" t="e">
        <f>NA()</f>
        <v>#N/A</v>
      </c>
      <c r="AG545" s="14">
        <v>143</v>
      </c>
      <c r="AH545" s="14">
        <v>309</v>
      </c>
      <c r="AI545" s="14">
        <v>5800.8</v>
      </c>
      <c r="AJ545" s="14">
        <v>5660</v>
      </c>
      <c r="AL545" s="11">
        <v>41158</v>
      </c>
      <c r="AM545" s="10">
        <v>0.91666666666666663</v>
      </c>
      <c r="AN545" s="15">
        <f t="shared" si="132"/>
        <v>41158.916666666664</v>
      </c>
      <c r="AO545" s="14">
        <v>812.4</v>
      </c>
      <c r="AP545" s="14">
        <v>1640</v>
      </c>
      <c r="AQ545" s="14">
        <v>103.9</v>
      </c>
      <c r="AR545" s="14">
        <v>336</v>
      </c>
      <c r="AS545" s="14">
        <v>6.1</v>
      </c>
      <c r="AT545" s="14">
        <v>99.6</v>
      </c>
      <c r="AU545" s="14">
        <v>1363.4</v>
      </c>
      <c r="AV545" s="14">
        <v>2050</v>
      </c>
    </row>
    <row r="546" spans="16:48" x14ac:dyDescent="0.25">
      <c r="P546" s="15">
        <f t="shared" si="101"/>
        <v>38589.041666666664</v>
      </c>
      <c r="Q546">
        <f t="shared" ref="Q546:R546" si="160">Q125*0.02832</f>
        <v>11.478096000000001</v>
      </c>
      <c r="R546">
        <f t="shared" si="160"/>
        <v>17.020320000000002</v>
      </c>
      <c r="Z546" s="12">
        <v>39697</v>
      </c>
      <c r="AA546" s="13">
        <v>0.54166666666666663</v>
      </c>
      <c r="AB546" s="15">
        <f t="shared" si="131"/>
        <v>39697.541666666664</v>
      </c>
      <c r="AC546" s="14">
        <v>18809.7</v>
      </c>
      <c r="AD546" s="14">
        <v>42300</v>
      </c>
      <c r="AE546">
        <v>706.1</v>
      </c>
      <c r="AF546" t="e">
        <f>NA()</f>
        <v>#N/A</v>
      </c>
      <c r="AG546" s="14">
        <v>136.4</v>
      </c>
      <c r="AH546" s="14">
        <v>299</v>
      </c>
      <c r="AI546" s="14">
        <v>5696</v>
      </c>
      <c r="AJ546" s="14">
        <v>5620</v>
      </c>
      <c r="AL546" s="11">
        <v>41158</v>
      </c>
      <c r="AM546" s="10">
        <v>0.95833333333333337</v>
      </c>
      <c r="AN546" s="15">
        <f t="shared" si="132"/>
        <v>41158.958333333336</v>
      </c>
      <c r="AO546" s="14">
        <v>792.1</v>
      </c>
      <c r="AP546" s="14">
        <v>1610</v>
      </c>
      <c r="AQ546" s="14">
        <v>99.7</v>
      </c>
      <c r="AR546" s="14">
        <v>332</v>
      </c>
      <c r="AS546" s="14">
        <v>6.8</v>
      </c>
      <c r="AT546" s="14">
        <v>97.5</v>
      </c>
      <c r="AU546" s="14">
        <v>1324.2</v>
      </c>
      <c r="AV546" s="14">
        <v>2030</v>
      </c>
    </row>
    <row r="547" spans="16:48" x14ac:dyDescent="0.25">
      <c r="P547" s="15">
        <f t="shared" si="101"/>
        <v>38589.083333333336</v>
      </c>
      <c r="Q547">
        <f t="shared" ref="Q547:R547" si="161">Q126*0.02832</f>
        <v>11.506416000000002</v>
      </c>
      <c r="R547">
        <f t="shared" si="161"/>
        <v>16.8504</v>
      </c>
      <c r="Z547" s="12">
        <v>39697</v>
      </c>
      <c r="AA547" s="13">
        <v>0.58333333333333337</v>
      </c>
      <c r="AB547" s="15">
        <f t="shared" si="131"/>
        <v>39697.583333333336</v>
      </c>
      <c r="AC547" s="14">
        <v>18064.8</v>
      </c>
      <c r="AD547" s="14">
        <v>41400</v>
      </c>
      <c r="AE547">
        <v>686.2</v>
      </c>
      <c r="AF547" t="e">
        <f>NA()</f>
        <v>#N/A</v>
      </c>
      <c r="AG547" s="14">
        <v>130</v>
      </c>
      <c r="AH547" s="14">
        <v>287</v>
      </c>
      <c r="AI547" s="14">
        <v>5589.4</v>
      </c>
      <c r="AJ547" s="14">
        <v>5560</v>
      </c>
      <c r="AL547" s="11">
        <v>41159</v>
      </c>
      <c r="AM547" s="10">
        <v>0</v>
      </c>
      <c r="AN547" s="15">
        <f t="shared" si="132"/>
        <v>41159</v>
      </c>
      <c r="AO547" s="14">
        <v>776.2</v>
      </c>
      <c r="AP547" s="14">
        <v>1580</v>
      </c>
      <c r="AQ547" s="14">
        <v>97.1</v>
      </c>
      <c r="AR547" s="14">
        <v>328</v>
      </c>
      <c r="AS547" s="14">
        <v>9</v>
      </c>
      <c r="AT547" s="14">
        <v>99.6</v>
      </c>
      <c r="AU547" s="14">
        <v>1288.0999999999999</v>
      </c>
      <c r="AV547" s="14">
        <v>2020</v>
      </c>
    </row>
    <row r="548" spans="16:48" x14ac:dyDescent="0.25">
      <c r="P548" s="15">
        <f t="shared" si="101"/>
        <v>38589.125</v>
      </c>
      <c r="Q548">
        <f t="shared" ref="Q548:R548" si="162">Q127*0.02832</f>
        <v>11.537568</v>
      </c>
      <c r="R548">
        <f t="shared" si="162"/>
        <v>16.680479999999999</v>
      </c>
      <c r="Z548" s="12">
        <v>39697</v>
      </c>
      <c r="AA548" s="13">
        <v>0.625</v>
      </c>
      <c r="AB548" s="15">
        <f t="shared" si="131"/>
        <v>39697.625</v>
      </c>
      <c r="AC548" s="14">
        <v>17320.2</v>
      </c>
      <c r="AD548" s="14">
        <v>40500</v>
      </c>
      <c r="AE548">
        <v>666.4</v>
      </c>
      <c r="AF548" t="e">
        <f>NA()</f>
        <v>#N/A</v>
      </c>
      <c r="AG548" s="14">
        <v>124</v>
      </c>
      <c r="AH548" s="14">
        <v>277</v>
      </c>
      <c r="AI548" s="14">
        <v>5481.2</v>
      </c>
      <c r="AJ548" s="14">
        <v>5490</v>
      </c>
      <c r="AL548" s="11">
        <v>41159</v>
      </c>
      <c r="AM548" s="10">
        <v>4.1666666666666664E-2</v>
      </c>
      <c r="AN548" s="15">
        <f t="shared" si="132"/>
        <v>41159.041666666664</v>
      </c>
      <c r="AO548" s="14">
        <v>766.9</v>
      </c>
      <c r="AP548" s="14">
        <v>1560</v>
      </c>
      <c r="AQ548" s="14">
        <v>96.1</v>
      </c>
      <c r="AR548" s="14">
        <v>325</v>
      </c>
      <c r="AS548" s="14">
        <v>12.2</v>
      </c>
      <c r="AT548" s="14">
        <v>98.5</v>
      </c>
      <c r="AU548" s="14">
        <v>1253.4000000000001</v>
      </c>
      <c r="AV548" s="14">
        <v>2010</v>
      </c>
    </row>
    <row r="549" spans="16:48" x14ac:dyDescent="0.25">
      <c r="P549" s="15">
        <f t="shared" si="101"/>
        <v>38589.166666666664</v>
      </c>
      <c r="Q549">
        <f t="shared" ref="Q549:R549" si="163">Q128*0.02832</f>
        <v>11.571552000000001</v>
      </c>
      <c r="R549">
        <f t="shared" si="163"/>
        <v>16.59552</v>
      </c>
      <c r="Z549" s="12">
        <v>39697</v>
      </c>
      <c r="AA549" s="13">
        <v>0.66666666666666663</v>
      </c>
      <c r="AB549" s="15">
        <f t="shared" si="131"/>
        <v>39697.666666666664</v>
      </c>
      <c r="AC549" s="14">
        <v>16587.3</v>
      </c>
      <c r="AD549" s="14">
        <v>39600</v>
      </c>
      <c r="AE549">
        <v>646.9</v>
      </c>
      <c r="AF549" t="e">
        <f>NA()</f>
        <v>#N/A</v>
      </c>
      <c r="AG549" s="14">
        <v>118</v>
      </c>
      <c r="AH549" s="14">
        <v>269</v>
      </c>
      <c r="AI549" s="14">
        <v>5371.7</v>
      </c>
      <c r="AJ549" s="14">
        <v>5400</v>
      </c>
      <c r="AL549" s="11">
        <v>41159</v>
      </c>
      <c r="AM549" s="10">
        <v>8.3333333333333329E-2</v>
      </c>
      <c r="AN549" s="15">
        <f t="shared" si="132"/>
        <v>41159.083333333336</v>
      </c>
      <c r="AO549" s="14">
        <v>762.5</v>
      </c>
      <c r="AP549" s="14">
        <v>1540</v>
      </c>
      <c r="AQ549" s="14">
        <v>96.4</v>
      </c>
      <c r="AR549" s="14">
        <v>320</v>
      </c>
      <c r="AS549" s="14">
        <v>16.100000000000001</v>
      </c>
      <c r="AT549" s="14">
        <v>97.5</v>
      </c>
      <c r="AU549" s="14">
        <v>1219.8</v>
      </c>
      <c r="AV549" s="14">
        <v>2000</v>
      </c>
    </row>
    <row r="550" spans="16:48" x14ac:dyDescent="0.25">
      <c r="P550" s="15">
        <f t="shared" si="101"/>
        <v>38589.208333333336</v>
      </c>
      <c r="Q550">
        <f t="shared" ref="Q550:R550" si="164">Q129*0.02832</f>
        <v>11.605536000000001</v>
      </c>
      <c r="R550">
        <f t="shared" si="164"/>
        <v>16.425599999999999</v>
      </c>
      <c r="Z550" s="12">
        <v>39697</v>
      </c>
      <c r="AA550" s="13">
        <v>0.70833333333333337</v>
      </c>
      <c r="AB550" s="15">
        <f t="shared" si="131"/>
        <v>39697.708333333336</v>
      </c>
      <c r="AC550" s="14">
        <v>15880.1</v>
      </c>
      <c r="AD550" s="14">
        <v>38600</v>
      </c>
      <c r="AE550">
        <v>627.6</v>
      </c>
      <c r="AF550" t="e">
        <f>NA()</f>
        <v>#N/A</v>
      </c>
      <c r="AG550" s="14">
        <v>111.6</v>
      </c>
      <c r="AH550" s="14">
        <v>260</v>
      </c>
      <c r="AI550" s="14">
        <v>5261.3</v>
      </c>
      <c r="AJ550" s="14">
        <v>5340</v>
      </c>
      <c r="AL550" s="11">
        <v>41159</v>
      </c>
      <c r="AM550" s="10">
        <v>0.125</v>
      </c>
      <c r="AN550" s="15">
        <f t="shared" si="132"/>
        <v>41159.125</v>
      </c>
      <c r="AO550" s="14">
        <v>762.1</v>
      </c>
      <c r="AP550" s="14">
        <v>1520</v>
      </c>
      <c r="AQ550" s="14">
        <v>97.6</v>
      </c>
      <c r="AR550" s="14">
        <v>316</v>
      </c>
      <c r="AS550" s="14">
        <v>20.6</v>
      </c>
      <c r="AT550" s="14">
        <v>96.5</v>
      </c>
      <c r="AU550" s="14">
        <v>1187.7</v>
      </c>
      <c r="AV550" s="14">
        <v>1990</v>
      </c>
    </row>
    <row r="551" spans="16:48" x14ac:dyDescent="0.25">
      <c r="P551" s="15">
        <f t="shared" si="101"/>
        <v>38589.25</v>
      </c>
      <c r="Q551">
        <f t="shared" ref="Q551:R551" si="165">Q130*0.02832</f>
        <v>11.639520000000001</v>
      </c>
      <c r="R551">
        <f t="shared" si="165"/>
        <v>16.284000000000002</v>
      </c>
      <c r="Z551" s="12">
        <v>39697</v>
      </c>
      <c r="AA551" s="13">
        <v>0.75</v>
      </c>
      <c r="AB551" s="15">
        <f t="shared" si="131"/>
        <v>39697.75</v>
      </c>
      <c r="AC551" s="14">
        <v>15212.5</v>
      </c>
      <c r="AD551" s="14">
        <v>37800</v>
      </c>
      <c r="AE551">
        <v>608.4</v>
      </c>
      <c r="AF551" t="e">
        <f>NA()</f>
        <v>#N/A</v>
      </c>
      <c r="AG551" s="14">
        <v>104.5</v>
      </c>
      <c r="AH551" s="14">
        <v>251</v>
      </c>
      <c r="AI551" s="14">
        <v>5151.6000000000004</v>
      </c>
      <c r="AJ551" s="14">
        <v>5270</v>
      </c>
      <c r="AL551" s="11">
        <v>41159</v>
      </c>
      <c r="AM551" s="10">
        <v>0.16666666666666666</v>
      </c>
      <c r="AN551" s="15">
        <f t="shared" si="132"/>
        <v>41159.166666666664</v>
      </c>
      <c r="AO551" s="14">
        <v>767.9</v>
      </c>
      <c r="AP551" s="14">
        <v>1520</v>
      </c>
      <c r="AQ551" s="14">
        <v>98.3</v>
      </c>
      <c r="AR551" s="14">
        <v>311</v>
      </c>
      <c r="AS551" s="14">
        <v>25.4</v>
      </c>
      <c r="AT551" s="14">
        <v>95.5</v>
      </c>
      <c r="AU551" s="14">
        <v>1164</v>
      </c>
      <c r="AV551" s="14">
        <v>1980</v>
      </c>
    </row>
    <row r="552" spans="16:48" x14ac:dyDescent="0.25">
      <c r="P552" s="15">
        <f t="shared" si="101"/>
        <v>38589.291666666664</v>
      </c>
      <c r="Q552">
        <f t="shared" ref="Q552:R552" si="166">Q131*0.02832</f>
        <v>11.670672000000001</v>
      </c>
      <c r="R552">
        <f t="shared" si="166"/>
        <v>16.227360000000001</v>
      </c>
      <c r="Z552" s="12">
        <v>39697</v>
      </c>
      <c r="AA552" s="13">
        <v>0.79166666666666663</v>
      </c>
      <c r="AB552" s="15">
        <f t="shared" si="131"/>
        <v>39697.791666666664</v>
      </c>
      <c r="AC552" s="14">
        <v>14597.4</v>
      </c>
      <c r="AD552" s="14">
        <v>36900</v>
      </c>
      <c r="AE552">
        <v>589.20000000000005</v>
      </c>
      <c r="AF552" t="e">
        <f>NA()</f>
        <v>#N/A</v>
      </c>
      <c r="AG552" s="14">
        <v>98.1</v>
      </c>
      <c r="AH552" s="14">
        <v>244</v>
      </c>
      <c r="AI552" s="14">
        <v>5043.5</v>
      </c>
      <c r="AJ552" s="14">
        <v>5210</v>
      </c>
      <c r="AL552" s="11">
        <v>41159</v>
      </c>
      <c r="AM552" s="10">
        <v>0.20833333333333334</v>
      </c>
      <c r="AN552" s="15">
        <f t="shared" si="132"/>
        <v>41159.208333333336</v>
      </c>
      <c r="AO552" s="14">
        <v>785.2</v>
      </c>
      <c r="AP552" s="14">
        <v>1540</v>
      </c>
      <c r="AQ552" s="14">
        <v>99.7</v>
      </c>
      <c r="AR552" s="14">
        <v>308</v>
      </c>
      <c r="AS552" s="14">
        <v>30.5</v>
      </c>
      <c r="AT552" s="14">
        <v>93.5</v>
      </c>
      <c r="AU552" s="14">
        <v>1140.5</v>
      </c>
      <c r="AV552" s="14">
        <v>1970</v>
      </c>
    </row>
    <row r="553" spans="16:48" x14ac:dyDescent="0.25">
      <c r="P553" s="15">
        <f t="shared" si="101"/>
        <v>38589.333333333336</v>
      </c>
      <c r="Q553">
        <f t="shared" ref="Q553:R553" si="167">Q132*0.02832</f>
        <v>11.704656000000002</v>
      </c>
      <c r="R553">
        <f t="shared" si="167"/>
        <v>16.085760000000001</v>
      </c>
      <c r="Z553" s="12">
        <v>39697</v>
      </c>
      <c r="AA553" s="13">
        <v>0.83333333333333337</v>
      </c>
      <c r="AB553" s="15">
        <f t="shared" si="131"/>
        <v>39697.833333333336</v>
      </c>
      <c r="AC553" s="14">
        <v>14054.7</v>
      </c>
      <c r="AD553" s="14">
        <v>36100</v>
      </c>
      <c r="AE553">
        <v>570.5</v>
      </c>
      <c r="AF553" t="e">
        <f>NA()</f>
        <v>#N/A</v>
      </c>
      <c r="AG553" s="14">
        <v>92.5</v>
      </c>
      <c r="AH553" s="14">
        <v>237</v>
      </c>
      <c r="AI553" s="14">
        <v>4937.3999999999996</v>
      </c>
      <c r="AJ553" s="14">
        <v>5120</v>
      </c>
      <c r="AL553" s="11">
        <v>41159</v>
      </c>
      <c r="AM553" s="10">
        <v>0.25</v>
      </c>
      <c r="AN553" s="15">
        <f t="shared" si="132"/>
        <v>41159.25</v>
      </c>
      <c r="AO553" s="14">
        <v>812.4</v>
      </c>
      <c r="AP553" s="14">
        <v>1570</v>
      </c>
      <c r="AQ553" s="14">
        <v>101.8</v>
      </c>
      <c r="AR553" s="14">
        <v>306</v>
      </c>
      <c r="AS553" s="14">
        <v>35.9</v>
      </c>
      <c r="AT553" s="14">
        <v>92.5</v>
      </c>
      <c r="AU553" s="14">
        <v>1116.5</v>
      </c>
      <c r="AV553" s="14">
        <v>1960</v>
      </c>
    </row>
    <row r="554" spans="16:48" x14ac:dyDescent="0.25">
      <c r="P554" s="15">
        <f t="shared" si="101"/>
        <v>38589.375</v>
      </c>
      <c r="Q554">
        <f t="shared" ref="Q554:R554" si="168">Q133*0.02832</f>
        <v>11.732976000000001</v>
      </c>
      <c r="R554">
        <f t="shared" si="168"/>
        <v>16.000800000000002</v>
      </c>
      <c r="Z554" s="12">
        <v>39697</v>
      </c>
      <c r="AA554" s="13">
        <v>0.875</v>
      </c>
      <c r="AB554" s="15">
        <f t="shared" si="131"/>
        <v>39697.875</v>
      </c>
      <c r="AC554" s="14">
        <v>13567.1</v>
      </c>
      <c r="AD554" s="14">
        <v>35300</v>
      </c>
      <c r="AE554">
        <v>552.4</v>
      </c>
      <c r="AF554" t="e">
        <f>NA()</f>
        <v>#N/A</v>
      </c>
      <c r="AG554" s="14">
        <v>87.4</v>
      </c>
      <c r="AH554" s="14">
        <v>230</v>
      </c>
      <c r="AI554" s="14">
        <v>4833.5</v>
      </c>
      <c r="AJ554" s="14">
        <v>5070</v>
      </c>
      <c r="AL554" s="11">
        <v>41159</v>
      </c>
      <c r="AM554" s="10">
        <v>0.29166666666666669</v>
      </c>
      <c r="AN554" s="15">
        <f t="shared" si="132"/>
        <v>41159.291666666664</v>
      </c>
      <c r="AO554" s="14">
        <v>840</v>
      </c>
      <c r="AP554" s="14">
        <v>1570</v>
      </c>
      <c r="AQ554" s="14">
        <v>104.7</v>
      </c>
      <c r="AR554" s="14">
        <v>301</v>
      </c>
      <c r="AS554" s="14">
        <v>41.4</v>
      </c>
      <c r="AT554" s="14">
        <v>92.5</v>
      </c>
      <c r="AU554" s="14">
        <v>1096.4000000000001</v>
      </c>
      <c r="AV554" s="14">
        <v>1940</v>
      </c>
    </row>
    <row r="555" spans="16:48" x14ac:dyDescent="0.25">
      <c r="P555" s="15">
        <f t="shared" ref="P555:P618" si="169">N134+O134</f>
        <v>38589.416666666664</v>
      </c>
      <c r="Q555">
        <f t="shared" ref="Q555:R555" si="170">Q134*0.02832</f>
        <v>11.758464</v>
      </c>
      <c r="R555">
        <f t="shared" si="170"/>
        <v>15.94416</v>
      </c>
      <c r="Z555" s="12">
        <v>39697</v>
      </c>
      <c r="AA555" s="13">
        <v>0.91666666666666663</v>
      </c>
      <c r="AB555" s="15">
        <f t="shared" si="131"/>
        <v>39697.916666666664</v>
      </c>
      <c r="AC555" s="14">
        <v>13120.3</v>
      </c>
      <c r="AD555" s="14">
        <v>34500</v>
      </c>
      <c r="AE555">
        <v>535</v>
      </c>
      <c r="AF555" t="e">
        <f>NA()</f>
        <v>#N/A</v>
      </c>
      <c r="AG555" s="14">
        <v>83.1</v>
      </c>
      <c r="AH555" s="14">
        <v>225</v>
      </c>
      <c r="AI555" s="14">
        <v>4731.6000000000004</v>
      </c>
      <c r="AJ555" s="14">
        <v>4990</v>
      </c>
      <c r="AL555" s="11">
        <v>41159</v>
      </c>
      <c r="AM555" s="10">
        <v>0.33333333333333331</v>
      </c>
      <c r="AN555" s="15">
        <f t="shared" si="132"/>
        <v>41159.333333333336</v>
      </c>
      <c r="AO555" s="14">
        <v>859.7</v>
      </c>
      <c r="AP555" s="14">
        <v>1570</v>
      </c>
      <c r="AQ555" s="14">
        <v>108.5</v>
      </c>
      <c r="AR555" s="14">
        <v>298</v>
      </c>
      <c r="AS555" s="14">
        <v>47.1</v>
      </c>
      <c r="AT555" s="14">
        <v>91.5</v>
      </c>
      <c r="AU555" s="14">
        <v>1083.5</v>
      </c>
      <c r="AV555" s="14">
        <v>1940</v>
      </c>
    </row>
    <row r="556" spans="16:48" x14ac:dyDescent="0.25">
      <c r="P556" s="15">
        <f t="shared" si="169"/>
        <v>38589.458333333336</v>
      </c>
      <c r="Q556">
        <f t="shared" ref="Q556:R556" si="171">Q135*0.02832</f>
        <v>11.781120000000001</v>
      </c>
      <c r="R556">
        <f t="shared" si="171"/>
        <v>15.802560000000001</v>
      </c>
      <c r="Z556" s="12">
        <v>39697</v>
      </c>
      <c r="AA556" s="13">
        <v>0.95833333333333337</v>
      </c>
      <c r="AB556" s="15">
        <f t="shared" si="131"/>
        <v>39697.958333333336</v>
      </c>
      <c r="AC556" s="14">
        <v>12703.6</v>
      </c>
      <c r="AD556" s="14">
        <v>33600</v>
      </c>
      <c r="AE556">
        <v>518.29999999999995</v>
      </c>
      <c r="AF556" t="e">
        <f>NA()</f>
        <v>#N/A</v>
      </c>
      <c r="AG556" s="14">
        <v>78.8</v>
      </c>
      <c r="AH556" s="14">
        <v>219</v>
      </c>
      <c r="AI556" s="14">
        <v>4632.1000000000004</v>
      </c>
      <c r="AJ556" s="14">
        <v>4910</v>
      </c>
      <c r="AL556" s="11">
        <v>41159</v>
      </c>
      <c r="AM556" s="10">
        <v>0.375</v>
      </c>
      <c r="AN556" s="15">
        <f t="shared" si="132"/>
        <v>41159.375</v>
      </c>
      <c r="AO556" s="14">
        <v>867.2</v>
      </c>
      <c r="AP556" s="14">
        <v>1560</v>
      </c>
      <c r="AQ556" s="14">
        <v>112.8</v>
      </c>
      <c r="AR556" s="14">
        <v>295</v>
      </c>
      <c r="AS556" s="14">
        <v>53</v>
      </c>
      <c r="AT556" s="14">
        <v>90.5</v>
      </c>
      <c r="AU556" s="14">
        <v>1073.0999999999999</v>
      </c>
      <c r="AV556" s="14">
        <v>1920</v>
      </c>
    </row>
    <row r="557" spans="16:48" x14ac:dyDescent="0.25">
      <c r="P557" s="15">
        <f t="shared" si="169"/>
        <v>38589.5</v>
      </c>
      <c r="Q557">
        <f t="shared" ref="Q557:R557" si="172">Q136*0.02832</f>
        <v>11.800943999999999</v>
      </c>
      <c r="R557">
        <f t="shared" si="172"/>
        <v>15.717600000000001</v>
      </c>
      <c r="Z557" s="12">
        <v>39698</v>
      </c>
      <c r="AA557" s="13">
        <v>0</v>
      </c>
      <c r="AB557" s="15">
        <f t="shared" si="131"/>
        <v>39698</v>
      </c>
      <c r="AC557" s="14">
        <v>12310.5</v>
      </c>
      <c r="AD557" s="14">
        <v>32800</v>
      </c>
      <c r="AE557">
        <v>502.3</v>
      </c>
      <c r="AF557" t="e">
        <f>NA()</f>
        <v>#N/A</v>
      </c>
      <c r="AG557" s="14">
        <v>73.400000000000006</v>
      </c>
      <c r="AH557" s="14">
        <v>214</v>
      </c>
      <c r="AI557" s="14">
        <v>4535.1000000000004</v>
      </c>
      <c r="AJ557" s="14">
        <v>4820</v>
      </c>
      <c r="AL557" s="11">
        <v>41159</v>
      </c>
      <c r="AM557" s="10">
        <v>0.41666666666666669</v>
      </c>
      <c r="AN557" s="15">
        <f t="shared" si="132"/>
        <v>41159.416666666664</v>
      </c>
      <c r="AO557" s="14">
        <v>861.4</v>
      </c>
      <c r="AP557" s="14">
        <v>1540</v>
      </c>
      <c r="AQ557" s="14">
        <v>117.6</v>
      </c>
      <c r="AR557" s="14">
        <v>293</v>
      </c>
      <c r="AS557" s="14">
        <v>58.9</v>
      </c>
      <c r="AT557" s="14">
        <v>90.5</v>
      </c>
      <c r="AU557" s="14">
        <v>1063.4000000000001</v>
      </c>
      <c r="AV557" s="14">
        <v>1910</v>
      </c>
    </row>
    <row r="558" spans="16:48" x14ac:dyDescent="0.25">
      <c r="P558" s="15">
        <f t="shared" si="169"/>
        <v>38589.541666666664</v>
      </c>
      <c r="Q558">
        <f t="shared" ref="Q558:R558" si="173">Q137*0.02832</f>
        <v>11.815104</v>
      </c>
      <c r="R558">
        <f t="shared" si="173"/>
        <v>15.660960000000001</v>
      </c>
      <c r="Z558" s="12">
        <v>39698</v>
      </c>
      <c r="AA558" s="13">
        <v>4.1666666666666664E-2</v>
      </c>
      <c r="AB558" s="15">
        <f t="shared" si="131"/>
        <v>39698.041666666664</v>
      </c>
      <c r="AC558" s="14">
        <v>11935.2</v>
      </c>
      <c r="AD558" s="14">
        <v>32100</v>
      </c>
      <c r="AE558">
        <v>487.1</v>
      </c>
      <c r="AF558" t="e">
        <f>NA()</f>
        <v>#N/A</v>
      </c>
      <c r="AG558" s="14">
        <v>66.7</v>
      </c>
      <c r="AH558" s="14">
        <v>208</v>
      </c>
      <c r="AI558" s="14">
        <v>4440.6000000000004</v>
      </c>
      <c r="AJ558" s="14">
        <v>4740</v>
      </c>
      <c r="AL558" s="11">
        <v>41159</v>
      </c>
      <c r="AM558" s="10">
        <v>0.45833333333333331</v>
      </c>
      <c r="AN558" s="15">
        <f t="shared" si="132"/>
        <v>41159.458333333336</v>
      </c>
      <c r="AO558" s="14">
        <v>846.9</v>
      </c>
      <c r="AP558" s="14">
        <v>1520</v>
      </c>
      <c r="AQ558" s="14">
        <v>122.6</v>
      </c>
      <c r="AR558" s="14">
        <v>290</v>
      </c>
      <c r="AS558" s="14">
        <v>65</v>
      </c>
      <c r="AT558" s="14">
        <v>88.6</v>
      </c>
      <c r="AU558" s="14">
        <v>1054.4000000000001</v>
      </c>
      <c r="AV558" s="14">
        <v>1900</v>
      </c>
    </row>
    <row r="559" spans="16:48" x14ac:dyDescent="0.25">
      <c r="P559" s="15">
        <f t="shared" si="169"/>
        <v>38589.583333333336</v>
      </c>
      <c r="Q559">
        <f t="shared" ref="Q559:R559" si="174">Q138*0.02832</f>
        <v>11.823600000000001</v>
      </c>
      <c r="R559">
        <f t="shared" si="174"/>
        <v>15.519360000000001</v>
      </c>
      <c r="Z559" s="12">
        <v>39698</v>
      </c>
      <c r="AA559" s="13">
        <v>8.3333333333333329E-2</v>
      </c>
      <c r="AB559" s="15">
        <f t="shared" si="131"/>
        <v>39698.083333333336</v>
      </c>
      <c r="AC559" s="14">
        <v>11572.5</v>
      </c>
      <c r="AD559" s="14">
        <v>31200</v>
      </c>
      <c r="AE559">
        <v>472.4</v>
      </c>
      <c r="AF559" t="e">
        <f>NA()</f>
        <v>#N/A</v>
      </c>
      <c r="AG559" s="14">
        <v>60.2</v>
      </c>
      <c r="AH559" s="14">
        <v>204</v>
      </c>
      <c r="AI559" s="14">
        <v>4348.6000000000004</v>
      </c>
      <c r="AJ559" s="14">
        <v>4660</v>
      </c>
      <c r="AL559" s="11">
        <v>41159</v>
      </c>
      <c r="AM559" s="10">
        <v>0.5</v>
      </c>
      <c r="AN559" s="15">
        <f t="shared" si="132"/>
        <v>41159.5</v>
      </c>
      <c r="AO559" s="14">
        <v>828.8</v>
      </c>
      <c r="AP559" s="14">
        <v>1500</v>
      </c>
      <c r="AQ559" s="14">
        <v>127.9</v>
      </c>
      <c r="AR559" s="14">
        <v>288</v>
      </c>
      <c r="AS559" s="14">
        <v>71.099999999999994</v>
      </c>
      <c r="AT559" s="14">
        <v>87.6</v>
      </c>
      <c r="AU559" s="14">
        <v>1046</v>
      </c>
      <c r="AV559" s="14">
        <v>1890</v>
      </c>
    </row>
    <row r="560" spans="16:48" x14ac:dyDescent="0.25">
      <c r="P560" s="15">
        <f t="shared" si="169"/>
        <v>38589.625</v>
      </c>
      <c r="Q560">
        <f t="shared" ref="Q560:R560" si="175">Q139*0.02832</f>
        <v>11.826432</v>
      </c>
      <c r="R560">
        <f t="shared" si="175"/>
        <v>15.519360000000001</v>
      </c>
      <c r="Z560" s="12">
        <v>39698</v>
      </c>
      <c r="AA560" s="13">
        <v>0.125</v>
      </c>
      <c r="AB560" s="15">
        <f t="shared" si="131"/>
        <v>39698.125</v>
      </c>
      <c r="AC560" s="14">
        <v>11217</v>
      </c>
      <c r="AD560" s="14">
        <v>30700</v>
      </c>
      <c r="AE560">
        <v>458.2</v>
      </c>
      <c r="AF560" t="e">
        <f>NA()</f>
        <v>#N/A</v>
      </c>
      <c r="AG560" s="14">
        <v>53.1</v>
      </c>
      <c r="AH560" s="14">
        <v>199</v>
      </c>
      <c r="AI560" s="14">
        <v>4258.8999999999996</v>
      </c>
      <c r="AJ560" s="14">
        <v>4570</v>
      </c>
      <c r="AL560" s="11">
        <v>41159</v>
      </c>
      <c r="AM560" s="10">
        <v>0.54166666666666663</v>
      </c>
      <c r="AN560" s="15">
        <f t="shared" si="132"/>
        <v>41159.541666666664</v>
      </c>
      <c r="AO560" s="14">
        <v>808.7</v>
      </c>
      <c r="AP560" s="14">
        <v>1470</v>
      </c>
      <c r="AQ560" s="14">
        <v>133.5</v>
      </c>
      <c r="AR560" s="14">
        <v>287</v>
      </c>
      <c r="AS560" s="14">
        <v>77.2</v>
      </c>
      <c r="AT560" s="14">
        <v>86.7</v>
      </c>
      <c r="AU560" s="14">
        <v>1038.5</v>
      </c>
      <c r="AV560" s="14">
        <v>1880</v>
      </c>
    </row>
    <row r="561" spans="16:48" x14ac:dyDescent="0.25">
      <c r="P561" s="15">
        <f t="shared" si="169"/>
        <v>38589.666666666664</v>
      </c>
      <c r="Q561">
        <f t="shared" ref="Q561:R561" si="176">Q140*0.02832</f>
        <v>11.826432</v>
      </c>
      <c r="R561">
        <f t="shared" si="176"/>
        <v>15.462720000000001</v>
      </c>
      <c r="Z561" s="12">
        <v>39698</v>
      </c>
      <c r="AA561" s="13">
        <v>0.16666666666666666</v>
      </c>
      <c r="AB561" s="15">
        <f t="shared" si="131"/>
        <v>39698.166666666664</v>
      </c>
      <c r="AC561" s="14">
        <v>10862.9</v>
      </c>
      <c r="AD561" s="14">
        <v>29900</v>
      </c>
      <c r="AE561">
        <v>444.6</v>
      </c>
      <c r="AF561" t="e">
        <f>NA()</f>
        <v>#N/A</v>
      </c>
      <c r="AG561" s="14">
        <v>50.7</v>
      </c>
      <c r="AH561" s="14">
        <v>194</v>
      </c>
      <c r="AI561" s="14">
        <v>4171.5</v>
      </c>
      <c r="AJ561" s="14">
        <v>4480</v>
      </c>
      <c r="AL561" s="11">
        <v>41159</v>
      </c>
      <c r="AM561" s="10">
        <v>0.58333333333333337</v>
      </c>
      <c r="AN561" s="15">
        <f t="shared" si="132"/>
        <v>41159.583333333336</v>
      </c>
      <c r="AO561" s="14">
        <v>787.6</v>
      </c>
      <c r="AP561" s="14">
        <v>1440</v>
      </c>
      <c r="AQ561" s="14">
        <v>139.19999999999999</v>
      </c>
      <c r="AR561" s="14">
        <v>285</v>
      </c>
      <c r="AS561" s="14">
        <v>83.2</v>
      </c>
      <c r="AT561" s="14">
        <v>87.6</v>
      </c>
      <c r="AU561" s="14">
        <v>1031.0999999999999</v>
      </c>
      <c r="AV561" s="14">
        <v>1870</v>
      </c>
    </row>
    <row r="562" spans="16:48" x14ac:dyDescent="0.25">
      <c r="P562" s="15">
        <f t="shared" si="169"/>
        <v>38589.708333333336</v>
      </c>
      <c r="Q562">
        <f t="shared" ref="Q562:R562" si="177">Q141*0.02832</f>
        <v>11.820767999999999</v>
      </c>
      <c r="R562">
        <f t="shared" si="177"/>
        <v>15.37776</v>
      </c>
      <c r="Z562" s="12">
        <v>39698</v>
      </c>
      <c r="AA562" s="13">
        <v>0.20833333333333334</v>
      </c>
      <c r="AB562" s="15">
        <f t="shared" si="131"/>
        <v>39698.208333333336</v>
      </c>
      <c r="AC562" s="14">
        <v>10501.4</v>
      </c>
      <c r="AD562" s="14">
        <v>29200</v>
      </c>
      <c r="AE562">
        <v>431.3</v>
      </c>
      <c r="AF562" t="e">
        <f>NA()</f>
        <v>#N/A</v>
      </c>
      <c r="AG562" s="14">
        <v>48.5</v>
      </c>
      <c r="AH562" s="14">
        <v>190</v>
      </c>
      <c r="AI562" s="14">
        <v>4086.2</v>
      </c>
      <c r="AJ562" s="14">
        <v>4370</v>
      </c>
      <c r="AL562" s="11">
        <v>41159</v>
      </c>
      <c r="AM562" s="10">
        <v>0.625</v>
      </c>
      <c r="AN562" s="15">
        <f t="shared" si="132"/>
        <v>41159.625</v>
      </c>
      <c r="AO562" s="14">
        <v>766.4</v>
      </c>
      <c r="AP562" s="14">
        <v>1420</v>
      </c>
      <c r="AQ562" s="14">
        <v>144.80000000000001</v>
      </c>
      <c r="AR562" s="14">
        <v>284</v>
      </c>
      <c r="AS562" s="14">
        <v>88.7</v>
      </c>
      <c r="AT562" s="14">
        <v>86.7</v>
      </c>
      <c r="AU562" s="14">
        <v>1023.7</v>
      </c>
      <c r="AV562" s="14">
        <v>1860</v>
      </c>
    </row>
    <row r="563" spans="16:48" x14ac:dyDescent="0.25">
      <c r="P563" s="15">
        <f t="shared" si="169"/>
        <v>38589.75</v>
      </c>
      <c r="Q563">
        <f t="shared" ref="Q563:R563" si="178">Q142*0.02832</f>
        <v>11.812272000000002</v>
      </c>
      <c r="R563">
        <f t="shared" si="178"/>
        <v>15.321120000000001</v>
      </c>
      <c r="Z563" s="12">
        <v>39698</v>
      </c>
      <c r="AA563" s="13">
        <v>0.25</v>
      </c>
      <c r="AB563" s="15">
        <f t="shared" si="131"/>
        <v>39698.25</v>
      </c>
      <c r="AC563" s="14">
        <v>10115.700000000001</v>
      </c>
      <c r="AD563" s="14">
        <v>28400</v>
      </c>
      <c r="AE563">
        <v>418.6</v>
      </c>
      <c r="AF563" t="e">
        <f>NA()</f>
        <v>#N/A</v>
      </c>
      <c r="AG563" s="14">
        <v>46.4</v>
      </c>
      <c r="AH563" s="14">
        <v>185</v>
      </c>
      <c r="AI563" s="14">
        <v>4002.9</v>
      </c>
      <c r="AJ563" s="14">
        <v>4270</v>
      </c>
      <c r="AL563" s="11">
        <v>41159</v>
      </c>
      <c r="AM563" s="10">
        <v>0.66666666666666663</v>
      </c>
      <c r="AN563" s="15">
        <f t="shared" si="132"/>
        <v>41159.666666666664</v>
      </c>
      <c r="AO563" s="14">
        <v>745.4</v>
      </c>
      <c r="AP563" s="14">
        <v>1400</v>
      </c>
      <c r="AQ563" s="14">
        <v>150.4</v>
      </c>
      <c r="AR563" s="14">
        <v>283</v>
      </c>
      <c r="AS563" s="14">
        <v>93.7</v>
      </c>
      <c r="AT563" s="14">
        <v>85.8</v>
      </c>
      <c r="AU563" s="14">
        <v>1018.3</v>
      </c>
      <c r="AV563" s="14">
        <v>1840</v>
      </c>
    </row>
    <row r="564" spans="16:48" x14ac:dyDescent="0.25">
      <c r="P564" s="15">
        <f t="shared" si="169"/>
        <v>38589.791666666664</v>
      </c>
      <c r="Q564">
        <f t="shared" ref="Q564:R564" si="179">Q143*0.02832</f>
        <v>11.792448</v>
      </c>
      <c r="R564">
        <f t="shared" si="179"/>
        <v>15.321120000000001</v>
      </c>
      <c r="Z564" s="12">
        <v>39698</v>
      </c>
      <c r="AA564" s="13">
        <v>0.29166666666666669</v>
      </c>
      <c r="AB564" s="15">
        <f t="shared" si="131"/>
        <v>39698.291666666664</v>
      </c>
      <c r="AC564" s="14">
        <v>9690.7999999999993</v>
      </c>
      <c r="AD564" s="14">
        <v>27600</v>
      </c>
      <c r="AE564">
        <v>406.2</v>
      </c>
      <c r="AF564" t="e">
        <f>NA()</f>
        <v>#N/A</v>
      </c>
      <c r="AG564" s="14">
        <v>44.5</v>
      </c>
      <c r="AH564" s="14">
        <v>181</v>
      </c>
      <c r="AI564" s="14">
        <v>3921.6</v>
      </c>
      <c r="AJ564" s="14">
        <v>4160</v>
      </c>
      <c r="AL564" s="11">
        <v>41159</v>
      </c>
      <c r="AM564" s="10">
        <v>0.70833333333333337</v>
      </c>
      <c r="AN564" s="15">
        <f t="shared" si="132"/>
        <v>41159.708333333336</v>
      </c>
      <c r="AO564" s="14">
        <v>725</v>
      </c>
      <c r="AP564" s="14">
        <v>1380</v>
      </c>
      <c r="AQ564" s="14">
        <v>156.30000000000001</v>
      </c>
      <c r="AR564" s="14">
        <v>283</v>
      </c>
      <c r="AS564" s="14">
        <v>98</v>
      </c>
      <c r="AT564" s="14">
        <v>85.8</v>
      </c>
      <c r="AU564" s="14">
        <v>1013.9</v>
      </c>
      <c r="AV564" s="14">
        <v>1830</v>
      </c>
    </row>
    <row r="565" spans="16:48" x14ac:dyDescent="0.25">
      <c r="P565" s="15">
        <f t="shared" si="169"/>
        <v>38589.833333333336</v>
      </c>
      <c r="Q565">
        <f t="shared" ref="Q565:R565" si="180">Q144*0.02832</f>
        <v>11.766960000000001</v>
      </c>
      <c r="R565">
        <f t="shared" si="180"/>
        <v>15.23616</v>
      </c>
      <c r="Z565" s="12">
        <v>39698</v>
      </c>
      <c r="AA565" s="13">
        <v>0.33333333333333331</v>
      </c>
      <c r="AB565" s="15">
        <f t="shared" si="131"/>
        <v>39698.333333333336</v>
      </c>
      <c r="AC565" s="14">
        <v>9215.6</v>
      </c>
      <c r="AD565" s="14">
        <v>26900</v>
      </c>
      <c r="AE565">
        <v>394.3</v>
      </c>
      <c r="AF565" t="e">
        <f>NA()</f>
        <v>#N/A</v>
      </c>
      <c r="AG565" s="14">
        <v>42.6</v>
      </c>
      <c r="AH565" s="14">
        <v>175</v>
      </c>
      <c r="AI565" s="14">
        <v>3842.3</v>
      </c>
      <c r="AJ565" s="14">
        <v>4040</v>
      </c>
      <c r="AL565" s="11">
        <v>41159</v>
      </c>
      <c r="AM565" s="10">
        <v>0.75</v>
      </c>
      <c r="AN565" s="15">
        <f t="shared" si="132"/>
        <v>41159.75</v>
      </c>
      <c r="AO565" s="14">
        <v>705.4</v>
      </c>
      <c r="AP565" s="14">
        <v>1360</v>
      </c>
      <c r="AQ565" s="14">
        <v>161.9</v>
      </c>
      <c r="AR565" s="14">
        <v>280</v>
      </c>
      <c r="AS565" s="14">
        <v>101.8</v>
      </c>
      <c r="AT565" s="14">
        <v>84.8</v>
      </c>
      <c r="AU565" s="14">
        <v>1009.3</v>
      </c>
      <c r="AV565" s="14">
        <v>1820</v>
      </c>
    </row>
    <row r="566" spans="16:48" x14ac:dyDescent="0.25">
      <c r="P566" s="15">
        <f t="shared" si="169"/>
        <v>38589.875</v>
      </c>
      <c r="Q566">
        <f t="shared" ref="Q566:R566" si="181">Q145*0.02832</f>
        <v>11.744304</v>
      </c>
      <c r="R566">
        <f t="shared" si="181"/>
        <v>15.23616</v>
      </c>
      <c r="Z566" s="12">
        <v>39698</v>
      </c>
      <c r="AA566" s="13">
        <v>0.375</v>
      </c>
      <c r="AB566" s="15">
        <f t="shared" si="131"/>
        <v>39698.375</v>
      </c>
      <c r="AC566" s="14">
        <v>8687.2000000000007</v>
      </c>
      <c r="AD566" s="14">
        <v>26100</v>
      </c>
      <c r="AE566">
        <v>382.8</v>
      </c>
      <c r="AF566" t="e">
        <f>NA()</f>
        <v>#N/A</v>
      </c>
      <c r="AG566" s="14">
        <v>40.9</v>
      </c>
      <c r="AH566" s="14">
        <v>171</v>
      </c>
      <c r="AI566" s="14">
        <v>3764.9</v>
      </c>
      <c r="AJ566" s="14">
        <v>3920</v>
      </c>
      <c r="AL566" s="11">
        <v>41159</v>
      </c>
      <c r="AM566" s="10">
        <v>0.79166666666666663</v>
      </c>
      <c r="AN566" s="15">
        <f t="shared" si="132"/>
        <v>41159.791666666664</v>
      </c>
      <c r="AO566" s="14">
        <v>686.8</v>
      </c>
      <c r="AP566" s="14">
        <v>1340</v>
      </c>
      <c r="AQ566" s="14">
        <v>167</v>
      </c>
      <c r="AR566" s="14">
        <v>278</v>
      </c>
      <c r="AS566" s="14">
        <v>104.9</v>
      </c>
      <c r="AT566" s="14">
        <v>83</v>
      </c>
      <c r="AU566" s="14">
        <v>998.4</v>
      </c>
      <c r="AV566" s="14">
        <v>1810</v>
      </c>
    </row>
    <row r="567" spans="16:48" x14ac:dyDescent="0.25">
      <c r="P567" s="15">
        <f t="shared" si="169"/>
        <v>38589.916666666664</v>
      </c>
      <c r="Q567">
        <f t="shared" ref="Q567:R567" si="182">Q146*0.02832</f>
        <v>11.718816</v>
      </c>
      <c r="R567">
        <f t="shared" si="182"/>
        <v>15.17952</v>
      </c>
      <c r="Z567" s="12">
        <v>39698</v>
      </c>
      <c r="AA567" s="13">
        <v>0.41666666666666669</v>
      </c>
      <c r="AB567" s="15">
        <f t="shared" si="131"/>
        <v>39698.416666666664</v>
      </c>
      <c r="AC567" s="14">
        <v>8116.5</v>
      </c>
      <c r="AD567" s="14">
        <v>25400</v>
      </c>
      <c r="AE567">
        <v>371.7</v>
      </c>
      <c r="AF567" t="e">
        <f>NA()</f>
        <v>#N/A</v>
      </c>
      <c r="AG567" s="14">
        <v>39.1</v>
      </c>
      <c r="AH567" s="14">
        <v>168</v>
      </c>
      <c r="AI567" s="14">
        <v>3689.3</v>
      </c>
      <c r="AJ567" s="14">
        <v>3790</v>
      </c>
      <c r="AL567" s="11">
        <v>41159</v>
      </c>
      <c r="AM567" s="10">
        <v>0.83333333333333337</v>
      </c>
      <c r="AN567" s="15">
        <f t="shared" si="132"/>
        <v>41159.833333333336</v>
      </c>
      <c r="AO567" s="14">
        <v>669.1</v>
      </c>
      <c r="AP567" s="14">
        <v>1330</v>
      </c>
      <c r="AQ567" s="14">
        <v>171.9</v>
      </c>
      <c r="AR567" s="14">
        <v>277</v>
      </c>
      <c r="AS567" s="14">
        <v>107.6</v>
      </c>
      <c r="AT567" s="14">
        <v>82.1</v>
      </c>
      <c r="AU567" s="14">
        <v>990.3</v>
      </c>
      <c r="AV567" s="14">
        <v>1800</v>
      </c>
    </row>
    <row r="568" spans="16:48" x14ac:dyDescent="0.25">
      <c r="P568" s="15">
        <f t="shared" si="169"/>
        <v>38589.958333333336</v>
      </c>
      <c r="Q568">
        <f t="shared" ref="Q568:R568" si="183">Q147*0.02832</f>
        <v>11.687664</v>
      </c>
      <c r="R568">
        <f t="shared" si="183"/>
        <v>15.17952</v>
      </c>
      <c r="Z568" s="12">
        <v>39698</v>
      </c>
      <c r="AA568" s="13">
        <v>0.45833333333333331</v>
      </c>
      <c r="AB568" s="15">
        <f t="shared" si="131"/>
        <v>39698.458333333336</v>
      </c>
      <c r="AC568" s="14">
        <v>7523</v>
      </c>
      <c r="AD568" s="14">
        <v>24700</v>
      </c>
      <c r="AE568">
        <v>360.9</v>
      </c>
      <c r="AF568" t="e">
        <f>NA()</f>
        <v>#N/A</v>
      </c>
      <c r="AG568" s="14">
        <v>36.799999999999997</v>
      </c>
      <c r="AH568" s="14">
        <v>164</v>
      </c>
      <c r="AI568" s="14">
        <v>3615.5</v>
      </c>
      <c r="AJ568" s="14">
        <v>3680</v>
      </c>
      <c r="AL568" s="11">
        <v>41159</v>
      </c>
      <c r="AM568" s="10">
        <v>0.875</v>
      </c>
      <c r="AN568" s="15">
        <f t="shared" si="132"/>
        <v>41159.875</v>
      </c>
      <c r="AO568" s="14">
        <v>652.29999999999995</v>
      </c>
      <c r="AP568" s="14">
        <v>1320</v>
      </c>
      <c r="AQ568" s="14">
        <v>176.8</v>
      </c>
      <c r="AR568" s="14">
        <v>274</v>
      </c>
      <c r="AS568" s="14">
        <v>109.6</v>
      </c>
      <c r="AT568" s="14">
        <v>82.1</v>
      </c>
      <c r="AU568" s="14">
        <v>971.4</v>
      </c>
      <c r="AV568" s="14">
        <v>1790</v>
      </c>
    </row>
    <row r="569" spans="16:48" x14ac:dyDescent="0.25">
      <c r="P569" s="15">
        <f t="shared" si="169"/>
        <v>38590</v>
      </c>
      <c r="Q569">
        <f t="shared" ref="Q569:R569" si="184">Q148*0.02832</f>
        <v>11.656512000000001</v>
      </c>
      <c r="R569">
        <f t="shared" si="184"/>
        <v>15.094560000000001</v>
      </c>
      <c r="Z569" s="12">
        <v>39698</v>
      </c>
      <c r="AA569" s="13">
        <v>0.5</v>
      </c>
      <c r="AB569" s="15">
        <f t="shared" si="131"/>
        <v>39698.5</v>
      </c>
      <c r="AC569" s="14">
        <v>6929.1</v>
      </c>
      <c r="AD569" s="14">
        <v>24000</v>
      </c>
      <c r="AE569">
        <v>350.5</v>
      </c>
      <c r="AF569" t="e">
        <f>NA()</f>
        <v>#N/A</v>
      </c>
      <c r="AG569" s="14">
        <v>35</v>
      </c>
      <c r="AH569" s="14">
        <v>159</v>
      </c>
      <c r="AI569" s="14">
        <v>3543.2</v>
      </c>
      <c r="AJ569" s="14">
        <v>3580</v>
      </c>
      <c r="AL569" s="11">
        <v>41159</v>
      </c>
      <c r="AM569" s="10">
        <v>0.91666666666666663</v>
      </c>
      <c r="AN569" s="15">
        <f t="shared" si="132"/>
        <v>41159.916666666664</v>
      </c>
      <c r="AO569" s="14">
        <v>636.6</v>
      </c>
      <c r="AP569" s="14">
        <v>1290</v>
      </c>
      <c r="AQ569" s="14">
        <v>182.7</v>
      </c>
      <c r="AR569" s="14">
        <v>270</v>
      </c>
      <c r="AS569" s="14">
        <v>111.1</v>
      </c>
      <c r="AT569" s="14">
        <v>81.2</v>
      </c>
      <c r="AU569" s="14">
        <v>964.2</v>
      </c>
      <c r="AV569" s="14">
        <v>1780</v>
      </c>
    </row>
    <row r="570" spans="16:48" x14ac:dyDescent="0.25">
      <c r="P570" s="15">
        <f t="shared" si="169"/>
        <v>38590.041666666664</v>
      </c>
      <c r="Q570">
        <f t="shared" ref="Q570:R570" si="185">Q149*0.02832</f>
        <v>11.622527999999999</v>
      </c>
      <c r="R570">
        <f t="shared" si="185"/>
        <v>15.037920000000002</v>
      </c>
      <c r="Z570" s="12">
        <v>39698</v>
      </c>
      <c r="AA570" s="13">
        <v>0.54166666666666663</v>
      </c>
      <c r="AB570" s="15">
        <f t="shared" si="131"/>
        <v>39698.541666666664</v>
      </c>
      <c r="AC570" s="14">
        <v>6360.3</v>
      </c>
      <c r="AD570" s="14">
        <v>23200</v>
      </c>
      <c r="AE570">
        <v>340.2</v>
      </c>
      <c r="AF570" t="e">
        <f>NA()</f>
        <v>#N/A</v>
      </c>
      <c r="AG570" s="14">
        <v>33.6</v>
      </c>
      <c r="AH570" s="14">
        <v>156</v>
      </c>
      <c r="AI570" s="14">
        <v>3472.4</v>
      </c>
      <c r="AJ570" s="14">
        <v>3460</v>
      </c>
      <c r="AL570" s="11">
        <v>41159</v>
      </c>
      <c r="AM570" s="10">
        <v>0.95833333333333337</v>
      </c>
      <c r="AN570" s="15">
        <f t="shared" si="132"/>
        <v>41159.958333333336</v>
      </c>
      <c r="AO570" s="14">
        <v>621.9</v>
      </c>
      <c r="AP570" s="14">
        <v>1280</v>
      </c>
      <c r="AQ570" s="14">
        <v>189</v>
      </c>
      <c r="AR570" s="14">
        <v>269</v>
      </c>
      <c r="AS570" s="14">
        <v>111.5</v>
      </c>
      <c r="AT570" s="14">
        <v>80.3</v>
      </c>
      <c r="AU570" s="14">
        <v>964.2</v>
      </c>
      <c r="AV570" s="14">
        <v>1760</v>
      </c>
    </row>
    <row r="571" spans="16:48" x14ac:dyDescent="0.25">
      <c r="P571" s="15">
        <f t="shared" si="169"/>
        <v>38590.083333333336</v>
      </c>
      <c r="Q571">
        <f t="shared" ref="Q571:R571" si="186">Q150*0.02832</f>
        <v>11.591376</v>
      </c>
      <c r="R571">
        <f t="shared" si="186"/>
        <v>14.952960000000001</v>
      </c>
      <c r="Z571" s="12">
        <v>39698</v>
      </c>
      <c r="AA571" s="13">
        <v>0.58333333333333337</v>
      </c>
      <c r="AB571" s="15">
        <f t="shared" si="131"/>
        <v>39698.583333333336</v>
      </c>
      <c r="AC571" s="14">
        <v>5832.2</v>
      </c>
      <c r="AD571" s="14">
        <v>22600</v>
      </c>
      <c r="AE571">
        <v>330.3</v>
      </c>
      <c r="AF571" t="e">
        <f>NA()</f>
        <v>#N/A</v>
      </c>
      <c r="AG571" s="14">
        <v>31.3</v>
      </c>
      <c r="AH571" s="14">
        <v>152</v>
      </c>
      <c r="AI571" s="14">
        <v>3403.1</v>
      </c>
      <c r="AJ571" s="14">
        <v>3350</v>
      </c>
      <c r="AL571" s="20">
        <v>41160</v>
      </c>
      <c r="AM571" s="21">
        <v>0</v>
      </c>
      <c r="AN571" s="18">
        <f t="shared" si="132"/>
        <v>41160</v>
      </c>
      <c r="AO571" s="14">
        <v>608</v>
      </c>
      <c r="AP571" s="19">
        <v>1270</v>
      </c>
      <c r="AQ571" s="19">
        <v>195.9</v>
      </c>
      <c r="AR571" s="19">
        <v>267</v>
      </c>
      <c r="AS571" s="19">
        <v>111.9</v>
      </c>
      <c r="AT571" s="19">
        <v>80.3</v>
      </c>
      <c r="AU571" s="19">
        <v>964.5</v>
      </c>
      <c r="AV571" s="19">
        <v>1750</v>
      </c>
    </row>
    <row r="572" spans="16:48" x14ac:dyDescent="0.25">
      <c r="P572" s="15">
        <f t="shared" si="169"/>
        <v>38590.125</v>
      </c>
      <c r="Q572">
        <f t="shared" ref="Q572:R572" si="187">Q151*0.02832</f>
        <v>11.560224</v>
      </c>
      <c r="R572">
        <f t="shared" si="187"/>
        <v>14.952960000000001</v>
      </c>
      <c r="Z572" s="12">
        <v>39698</v>
      </c>
      <c r="AA572" s="13">
        <v>0.625</v>
      </c>
      <c r="AB572" s="15">
        <f t="shared" si="131"/>
        <v>39698.625</v>
      </c>
      <c r="AC572" s="14">
        <v>5355.8</v>
      </c>
      <c r="AD572" s="14">
        <v>22000</v>
      </c>
      <c r="AE572">
        <v>320.7</v>
      </c>
      <c r="AF572" t="e">
        <f>NA()</f>
        <v>#N/A</v>
      </c>
      <c r="AG572" s="14">
        <v>30.1</v>
      </c>
      <c r="AH572" s="14">
        <v>149</v>
      </c>
      <c r="AI572" s="14">
        <v>3334.9</v>
      </c>
      <c r="AJ572" s="14">
        <v>3240</v>
      </c>
      <c r="AL572" s="11">
        <v>41160</v>
      </c>
      <c r="AM572" s="10">
        <v>4.1666666666666664E-2</v>
      </c>
      <c r="AN572" s="15">
        <f t="shared" si="132"/>
        <v>41160.041666666664</v>
      </c>
      <c r="AO572" s="14">
        <v>595.1</v>
      </c>
      <c r="AP572" s="14">
        <v>1260</v>
      </c>
      <c r="AQ572" s="14">
        <v>202.5</v>
      </c>
      <c r="AR572" s="14">
        <v>263</v>
      </c>
      <c r="AS572" s="14">
        <v>111.7</v>
      </c>
      <c r="AT572" s="14">
        <v>80.3</v>
      </c>
      <c r="AU572" s="14">
        <v>964.8</v>
      </c>
      <c r="AV572" s="14">
        <v>1740</v>
      </c>
    </row>
    <row r="573" spans="16:48" x14ac:dyDescent="0.25">
      <c r="P573" s="15">
        <f t="shared" si="169"/>
        <v>38590.166666666664</v>
      </c>
      <c r="Q573">
        <f t="shared" ref="Q573:R573" si="188">Q152*0.02832</f>
        <v>11.537568</v>
      </c>
      <c r="R573">
        <f t="shared" si="188"/>
        <v>14.896320000000001</v>
      </c>
      <c r="Z573" s="12">
        <v>39698</v>
      </c>
      <c r="AA573" s="13">
        <v>0.66666666666666663</v>
      </c>
      <c r="AB573" s="15">
        <f t="shared" si="131"/>
        <v>39698.666666666664</v>
      </c>
      <c r="AC573" s="14">
        <v>4936.1000000000004</v>
      </c>
      <c r="AD573" s="14">
        <v>21400</v>
      </c>
      <c r="AE573">
        <v>311.5</v>
      </c>
      <c r="AF573" t="e">
        <f>NA()</f>
        <v>#N/A</v>
      </c>
      <c r="AG573" s="14">
        <v>28.9</v>
      </c>
      <c r="AH573" s="14">
        <v>146</v>
      </c>
      <c r="AI573" s="14">
        <v>3267.9</v>
      </c>
      <c r="AJ573" s="14">
        <v>3130</v>
      </c>
      <c r="AL573" s="11">
        <v>41160</v>
      </c>
      <c r="AM573" s="10">
        <v>8.3333333333333329E-2</v>
      </c>
      <c r="AN573" s="15">
        <f t="shared" si="132"/>
        <v>41160.083333333336</v>
      </c>
      <c r="AO573" s="14">
        <v>583</v>
      </c>
      <c r="AP573" s="14">
        <v>1240</v>
      </c>
      <c r="AQ573" s="14">
        <v>208.6</v>
      </c>
      <c r="AR573" s="14">
        <v>262</v>
      </c>
      <c r="AS573" s="14">
        <v>110.7</v>
      </c>
      <c r="AT573" s="14">
        <v>79.400000000000006</v>
      </c>
      <c r="AU573" s="14">
        <v>964.8</v>
      </c>
      <c r="AV573" s="14">
        <v>1740</v>
      </c>
    </row>
    <row r="574" spans="16:48" x14ac:dyDescent="0.25">
      <c r="P574" s="15">
        <f t="shared" si="169"/>
        <v>38590.208333333336</v>
      </c>
      <c r="Q574">
        <f t="shared" ref="Q574:R574" si="189">Q153*0.02832</f>
        <v>11.517744</v>
      </c>
      <c r="R574">
        <f t="shared" si="189"/>
        <v>14.896320000000001</v>
      </c>
      <c r="Z574" s="12">
        <v>39698</v>
      </c>
      <c r="AA574" s="13">
        <v>0.70833333333333337</v>
      </c>
      <c r="AB574" s="15">
        <f t="shared" si="131"/>
        <v>39698.708333333336</v>
      </c>
      <c r="AC574" s="14">
        <v>4573.1000000000004</v>
      </c>
      <c r="AD574" s="14">
        <v>20700</v>
      </c>
      <c r="AE574">
        <v>302.5</v>
      </c>
      <c r="AF574" t="e">
        <f>NA()</f>
        <v>#N/A</v>
      </c>
      <c r="AG574" s="14">
        <v>27.9</v>
      </c>
      <c r="AH574" s="14">
        <v>143</v>
      </c>
      <c r="AI574" s="14">
        <v>3201.6</v>
      </c>
      <c r="AJ574" s="14">
        <v>3030</v>
      </c>
      <c r="AL574" s="11">
        <v>41160</v>
      </c>
      <c r="AM574" s="10">
        <v>0.125</v>
      </c>
      <c r="AN574" s="15">
        <f t="shared" si="132"/>
        <v>41160.125</v>
      </c>
      <c r="AO574" s="14">
        <v>571.6</v>
      </c>
      <c r="AP574" s="14">
        <v>1230</v>
      </c>
      <c r="AQ574" s="14">
        <v>214.3</v>
      </c>
      <c r="AR574" s="14">
        <v>259</v>
      </c>
      <c r="AS574" s="14">
        <v>109.1</v>
      </c>
      <c r="AT574" s="14">
        <v>77.7</v>
      </c>
      <c r="AU574" s="14">
        <v>964.5</v>
      </c>
      <c r="AV574" s="14">
        <v>1730</v>
      </c>
    </row>
    <row r="575" spans="16:48" x14ac:dyDescent="0.25">
      <c r="P575" s="15">
        <f t="shared" si="169"/>
        <v>38590.25</v>
      </c>
      <c r="Q575">
        <f t="shared" ref="Q575:R575" si="190">Q154*0.02832</f>
        <v>11.492256000000001</v>
      </c>
      <c r="R575">
        <f t="shared" si="190"/>
        <v>14.811360000000001</v>
      </c>
      <c r="Z575" s="12">
        <v>39698</v>
      </c>
      <c r="AA575" s="13">
        <v>0.75</v>
      </c>
      <c r="AB575" s="15">
        <f t="shared" si="131"/>
        <v>39698.75</v>
      </c>
      <c r="AC575" s="14">
        <v>4263.3</v>
      </c>
      <c r="AD575" s="14">
        <v>20000</v>
      </c>
      <c r="AE575">
        <v>293.8</v>
      </c>
      <c r="AF575" t="e">
        <f>NA()</f>
        <v>#N/A</v>
      </c>
      <c r="AG575" s="14">
        <v>26.8</v>
      </c>
      <c r="AH575" s="14">
        <v>141</v>
      </c>
      <c r="AI575" s="14">
        <v>3135.9</v>
      </c>
      <c r="AJ575" s="14">
        <v>2920</v>
      </c>
      <c r="AL575" s="11">
        <v>41160</v>
      </c>
      <c r="AM575" s="10">
        <v>0.16666666666666666</v>
      </c>
      <c r="AN575" s="15">
        <f t="shared" si="132"/>
        <v>41160.166666666664</v>
      </c>
      <c r="AO575" s="14">
        <v>561</v>
      </c>
      <c r="AP575" s="14">
        <v>1230</v>
      </c>
      <c r="AQ575" s="14">
        <v>219.5</v>
      </c>
      <c r="AR575" s="14">
        <v>257</v>
      </c>
      <c r="AS575" s="14">
        <v>106.3</v>
      </c>
      <c r="AT575" s="14">
        <v>77.7</v>
      </c>
      <c r="AU575" s="14">
        <v>963.9</v>
      </c>
      <c r="AV575" s="14">
        <v>1720</v>
      </c>
    </row>
    <row r="576" spans="16:48" x14ac:dyDescent="0.25">
      <c r="P576" s="15">
        <f t="shared" si="169"/>
        <v>38590.291666666664</v>
      </c>
      <c r="Q576">
        <f t="shared" ref="Q576:R576" si="191">Q155*0.02832</f>
        <v>11.463936</v>
      </c>
      <c r="R576">
        <f t="shared" si="191"/>
        <v>14.754720000000001</v>
      </c>
      <c r="Z576" s="12">
        <v>39698</v>
      </c>
      <c r="AA576" s="13">
        <v>0.79166666666666663</v>
      </c>
      <c r="AB576" s="15">
        <f t="shared" si="131"/>
        <v>39698.791666666664</v>
      </c>
      <c r="AC576" s="14">
        <v>4000.7</v>
      </c>
      <c r="AD576" s="14">
        <v>19400</v>
      </c>
      <c r="AE576">
        <v>285.39999999999998</v>
      </c>
      <c r="AF576" t="e">
        <f>NA()</f>
        <v>#N/A</v>
      </c>
      <c r="AG576" s="14">
        <v>25.8</v>
      </c>
      <c r="AH576" s="14">
        <v>137</v>
      </c>
      <c r="AI576" s="14">
        <v>3070.1</v>
      </c>
      <c r="AJ576" s="14">
        <v>2830</v>
      </c>
      <c r="AL576" s="11">
        <v>41160</v>
      </c>
      <c r="AM576" s="10">
        <v>0.20833333333333334</v>
      </c>
      <c r="AN576" s="15">
        <f t="shared" si="132"/>
        <v>41160.208333333336</v>
      </c>
      <c r="AO576" s="14">
        <v>551.1</v>
      </c>
      <c r="AP576" s="14">
        <v>1210</v>
      </c>
      <c r="AQ576" s="14">
        <v>224.2</v>
      </c>
      <c r="AR576" s="14">
        <v>256</v>
      </c>
      <c r="AS576" s="14">
        <v>102.2</v>
      </c>
      <c r="AT576" s="14">
        <v>76.8</v>
      </c>
      <c r="AU576" s="14">
        <v>963</v>
      </c>
      <c r="AV576" s="14">
        <v>1710</v>
      </c>
    </row>
    <row r="577" spans="16:48" x14ac:dyDescent="0.25">
      <c r="P577" s="15">
        <f t="shared" si="169"/>
        <v>38590.333333333336</v>
      </c>
      <c r="Q577">
        <f t="shared" ref="Q577:R577" si="192">Q156*0.02832</f>
        <v>11.429952000000002</v>
      </c>
      <c r="R577">
        <f t="shared" si="192"/>
        <v>14.66976</v>
      </c>
      <c r="Z577" s="12">
        <v>39698</v>
      </c>
      <c r="AA577" s="13">
        <v>0.83333333333333337</v>
      </c>
      <c r="AB577" s="15">
        <f t="shared" si="131"/>
        <v>39698.833333333336</v>
      </c>
      <c r="AC577" s="14">
        <v>3778.5</v>
      </c>
      <c r="AD577" s="14">
        <v>18800</v>
      </c>
      <c r="AE577">
        <v>277.39999999999998</v>
      </c>
      <c r="AF577" t="e">
        <f>NA()</f>
        <v>#N/A</v>
      </c>
      <c r="AG577" s="14">
        <v>24.1</v>
      </c>
      <c r="AH577" s="14">
        <v>135</v>
      </c>
      <c r="AI577" s="14">
        <v>3004.2</v>
      </c>
      <c r="AJ577" s="14">
        <v>2730</v>
      </c>
      <c r="AL577" s="11">
        <v>41160</v>
      </c>
      <c r="AM577" s="10">
        <v>0.25</v>
      </c>
      <c r="AN577" s="15">
        <f t="shared" si="132"/>
        <v>41160.25</v>
      </c>
      <c r="AO577" s="14">
        <v>541.79999999999995</v>
      </c>
      <c r="AP577" s="14">
        <v>1200</v>
      </c>
      <c r="AQ577" s="14">
        <v>228.5</v>
      </c>
      <c r="AR577" s="14">
        <v>252</v>
      </c>
      <c r="AS577" s="14">
        <v>97.4</v>
      </c>
      <c r="AT577" s="14">
        <v>76.8</v>
      </c>
      <c r="AU577" s="14">
        <v>962</v>
      </c>
      <c r="AV577" s="14">
        <v>1700</v>
      </c>
    </row>
    <row r="578" spans="16:48" x14ac:dyDescent="0.25">
      <c r="P578" s="15">
        <f t="shared" si="169"/>
        <v>38590.375</v>
      </c>
      <c r="Q578">
        <f t="shared" ref="Q578:R578" si="193">Q157*0.02832</f>
        <v>11.393136</v>
      </c>
      <c r="R578">
        <f t="shared" si="193"/>
        <v>14.66976</v>
      </c>
      <c r="Z578" s="12">
        <v>39698</v>
      </c>
      <c r="AA578" s="13">
        <v>0.875</v>
      </c>
      <c r="AB578" s="15">
        <f t="shared" si="131"/>
        <v>39698.875</v>
      </c>
      <c r="AC578" s="14">
        <v>3589.6</v>
      </c>
      <c r="AD578" s="14">
        <v>18200</v>
      </c>
      <c r="AE578">
        <v>269.7</v>
      </c>
      <c r="AF578" t="e">
        <f>NA()</f>
        <v>#N/A</v>
      </c>
      <c r="AG578" s="14">
        <v>22.2</v>
      </c>
      <c r="AH578" s="14">
        <v>133</v>
      </c>
      <c r="AI578" s="14">
        <v>2938.4</v>
      </c>
      <c r="AJ578" s="14">
        <v>2630</v>
      </c>
      <c r="AL578" s="11">
        <v>41160</v>
      </c>
      <c r="AM578" s="10">
        <v>0.29166666666666669</v>
      </c>
      <c r="AN578" s="15">
        <f t="shared" si="132"/>
        <v>41160.291666666664</v>
      </c>
      <c r="AO578" s="14">
        <v>533.20000000000005</v>
      </c>
      <c r="AP578" s="14">
        <v>1190</v>
      </c>
      <c r="AQ578" s="14">
        <v>232.3</v>
      </c>
      <c r="AR578" s="14">
        <v>251</v>
      </c>
      <c r="AS578" s="14">
        <v>92.8</v>
      </c>
      <c r="AT578" s="14">
        <v>76</v>
      </c>
      <c r="AU578" s="14">
        <v>960.8</v>
      </c>
      <c r="AV578" s="14">
        <v>1700</v>
      </c>
    </row>
    <row r="579" spans="16:48" x14ac:dyDescent="0.25">
      <c r="P579" s="15">
        <f t="shared" si="169"/>
        <v>38590.416666666664</v>
      </c>
      <c r="Q579">
        <f t="shared" ref="Q579:R579" si="194">Q158*0.02832</f>
        <v>11.353488</v>
      </c>
      <c r="R579">
        <f t="shared" si="194"/>
        <v>14.61312</v>
      </c>
      <c r="Z579" s="12">
        <v>39698</v>
      </c>
      <c r="AA579" s="13">
        <v>0.91666666666666663</v>
      </c>
      <c r="AB579" s="15">
        <f t="shared" si="131"/>
        <v>39698.916666666664</v>
      </c>
      <c r="AC579" s="14">
        <v>3427.5</v>
      </c>
      <c r="AD579" s="14">
        <v>17600</v>
      </c>
      <c r="AE579">
        <v>262.2</v>
      </c>
      <c r="AF579" t="e">
        <f>NA()</f>
        <v>#N/A</v>
      </c>
      <c r="AG579" s="14">
        <v>20.6</v>
      </c>
      <c r="AH579" s="14">
        <v>130</v>
      </c>
      <c r="AI579" s="14">
        <v>2873</v>
      </c>
      <c r="AJ579" s="14">
        <v>2530</v>
      </c>
      <c r="AL579" s="11">
        <v>41160</v>
      </c>
      <c r="AM579" s="10">
        <v>0.33333333333333331</v>
      </c>
      <c r="AN579" s="15">
        <f t="shared" si="132"/>
        <v>41160.333333333336</v>
      </c>
      <c r="AO579" s="14">
        <v>525.20000000000005</v>
      </c>
      <c r="AP579" s="14">
        <v>1180</v>
      </c>
      <c r="AQ579" s="14">
        <v>235.6</v>
      </c>
      <c r="AR579" s="14">
        <v>248</v>
      </c>
      <c r="AS579" s="14">
        <v>88.5</v>
      </c>
      <c r="AT579" s="14">
        <v>76</v>
      </c>
      <c r="AU579" s="14">
        <v>959.5</v>
      </c>
      <c r="AV579" s="14">
        <v>1690</v>
      </c>
    </row>
    <row r="580" spans="16:48" x14ac:dyDescent="0.25">
      <c r="P580" s="15">
        <f t="shared" si="169"/>
        <v>38590.458333333336</v>
      </c>
      <c r="Q580">
        <f t="shared" ref="Q580:R580" si="195">Q159*0.02832</f>
        <v>11.308176000000001</v>
      </c>
      <c r="R580">
        <f t="shared" si="195"/>
        <v>14.528160000000002</v>
      </c>
      <c r="Z580" s="12">
        <v>39698</v>
      </c>
      <c r="AA580" s="13">
        <v>0.95833333333333337</v>
      </c>
      <c r="AB580" s="15">
        <f t="shared" si="131"/>
        <v>39698.958333333336</v>
      </c>
      <c r="AC580" s="14">
        <v>3286.7</v>
      </c>
      <c r="AD580" s="14">
        <v>17100</v>
      </c>
      <c r="AE580">
        <v>255</v>
      </c>
      <c r="AF580" t="e">
        <f>NA()</f>
        <v>#N/A</v>
      </c>
      <c r="AG580" s="14">
        <v>19.899999999999999</v>
      </c>
      <c r="AH580" s="14">
        <v>128</v>
      </c>
      <c r="AI580" s="14">
        <v>2807.9</v>
      </c>
      <c r="AJ580" s="14">
        <v>2450</v>
      </c>
      <c r="AL580" s="11">
        <v>41160</v>
      </c>
      <c r="AM580" s="10">
        <v>0.375</v>
      </c>
      <c r="AN580" s="15">
        <f t="shared" si="132"/>
        <v>41160.375</v>
      </c>
      <c r="AO580" s="14">
        <v>517.9</v>
      </c>
      <c r="AP580" s="14">
        <v>1170</v>
      </c>
      <c r="AQ580" s="14">
        <v>238.2</v>
      </c>
      <c r="AR580" s="14">
        <v>246</v>
      </c>
      <c r="AS580" s="14">
        <v>84.4</v>
      </c>
      <c r="AT580" s="14">
        <v>75.099999999999994</v>
      </c>
      <c r="AU580" s="14">
        <v>958.2</v>
      </c>
      <c r="AV580" s="14">
        <v>1680</v>
      </c>
    </row>
    <row r="581" spans="16:48" x14ac:dyDescent="0.25">
      <c r="P581" s="15">
        <f t="shared" si="169"/>
        <v>38590.5</v>
      </c>
      <c r="Q581">
        <f t="shared" ref="Q581:R581" si="196">Q160*0.02832</f>
        <v>11.262864</v>
      </c>
      <c r="R581">
        <f t="shared" si="196"/>
        <v>14.528160000000002</v>
      </c>
      <c r="Z581" s="12">
        <v>39699</v>
      </c>
      <c r="AA581" s="13">
        <v>0</v>
      </c>
      <c r="AB581" s="15">
        <f t="shared" si="131"/>
        <v>39699</v>
      </c>
      <c r="AC581" s="14">
        <v>3162.7</v>
      </c>
      <c r="AD581" s="14">
        <v>16500</v>
      </c>
      <c r="AE581">
        <v>248</v>
      </c>
      <c r="AF581" t="e">
        <f>NA()</f>
        <v>#N/A</v>
      </c>
      <c r="AG581" s="14">
        <v>19.2</v>
      </c>
      <c r="AH581" s="14">
        <v>126</v>
      </c>
      <c r="AI581" s="14">
        <v>2743.5</v>
      </c>
      <c r="AJ581" s="14">
        <v>2360</v>
      </c>
      <c r="AL581" s="11">
        <v>41160</v>
      </c>
      <c r="AM581" s="10">
        <v>0.41666666666666669</v>
      </c>
      <c r="AN581" s="15">
        <f t="shared" si="132"/>
        <v>41160.416666666664</v>
      </c>
      <c r="AO581" s="14">
        <v>511.3</v>
      </c>
      <c r="AP581" s="14">
        <v>1160</v>
      </c>
      <c r="AQ581" s="14">
        <v>240</v>
      </c>
      <c r="AR581" s="14">
        <v>245</v>
      </c>
      <c r="AS581" s="14">
        <v>80.5</v>
      </c>
      <c r="AT581" s="14">
        <v>75.099999999999994</v>
      </c>
      <c r="AU581" s="14">
        <v>956.8</v>
      </c>
      <c r="AV581" s="14">
        <v>1670</v>
      </c>
    </row>
    <row r="582" spans="16:48" x14ac:dyDescent="0.25">
      <c r="P582" s="15">
        <f t="shared" si="169"/>
        <v>38590.541666666664</v>
      </c>
      <c r="Q582">
        <f t="shared" ref="Q582:R582" si="197">Q161*0.02832</f>
        <v>11.183567999999999</v>
      </c>
      <c r="R582">
        <f t="shared" si="197"/>
        <v>14.386560000000001</v>
      </c>
      <c r="Z582" s="12">
        <v>39699</v>
      </c>
      <c r="AA582" s="13">
        <v>4.1666666666666664E-2</v>
      </c>
      <c r="AB582" s="15">
        <f t="shared" ref="AB582:AB645" si="198">Z582+AA582</f>
        <v>39699.041666666664</v>
      </c>
      <c r="AC582" s="14">
        <v>3052.2</v>
      </c>
      <c r="AD582" s="14">
        <v>16000</v>
      </c>
      <c r="AE582">
        <v>241.3</v>
      </c>
      <c r="AF582" t="e">
        <f>NA()</f>
        <v>#N/A</v>
      </c>
      <c r="AG582" s="14">
        <v>18.600000000000001</v>
      </c>
      <c r="AH582" s="14">
        <v>124</v>
      </c>
      <c r="AI582" s="14">
        <v>2679.8</v>
      </c>
      <c r="AJ582" s="14">
        <v>2290</v>
      </c>
      <c r="AL582" s="11">
        <v>41160</v>
      </c>
      <c r="AM582" s="10">
        <v>0.45833333333333331</v>
      </c>
      <c r="AN582" s="15">
        <f t="shared" ref="AN582:AN645" si="199">AL582+AM582</f>
        <v>41160.458333333336</v>
      </c>
      <c r="AO582" s="14">
        <v>505.5</v>
      </c>
      <c r="AP582" s="14">
        <v>1150</v>
      </c>
      <c r="AQ582" s="14">
        <v>241.3</v>
      </c>
      <c r="AR582" s="14">
        <v>243</v>
      </c>
      <c r="AS582" s="14">
        <v>76.8</v>
      </c>
      <c r="AT582" s="14">
        <v>73.5</v>
      </c>
      <c r="AU582" s="14">
        <v>955.3</v>
      </c>
      <c r="AV582" s="14">
        <v>1660</v>
      </c>
    </row>
    <row r="583" spans="16:48" x14ac:dyDescent="0.25">
      <c r="P583" s="15">
        <f t="shared" si="169"/>
        <v>38590.583333333336</v>
      </c>
      <c r="Q583">
        <f t="shared" ref="Q583:R583" si="200">Q162*0.02832</f>
        <v>11.141088</v>
      </c>
      <c r="R583">
        <f t="shared" si="200"/>
        <v>14.386560000000001</v>
      </c>
      <c r="Z583" s="12">
        <v>39699</v>
      </c>
      <c r="AA583" s="13">
        <v>8.3333333333333329E-2</v>
      </c>
      <c r="AB583" s="15">
        <f t="shared" si="198"/>
        <v>39699.083333333336</v>
      </c>
      <c r="AC583" s="14">
        <v>2950.6</v>
      </c>
      <c r="AD583" s="14">
        <v>15500</v>
      </c>
      <c r="AE583">
        <v>234.7</v>
      </c>
      <c r="AF583" t="e">
        <f>NA()</f>
        <v>#N/A</v>
      </c>
      <c r="AG583" s="14">
        <v>18</v>
      </c>
      <c r="AH583" s="14">
        <v>122</v>
      </c>
      <c r="AI583" s="14">
        <v>2617.1</v>
      </c>
      <c r="AJ583" s="14">
        <v>2220</v>
      </c>
      <c r="AL583" s="11">
        <v>41160</v>
      </c>
      <c r="AM583" s="10">
        <v>0.5</v>
      </c>
      <c r="AN583" s="15">
        <f t="shared" si="199"/>
        <v>41160.5</v>
      </c>
      <c r="AO583" s="14">
        <v>500.5</v>
      </c>
      <c r="AP583" s="14">
        <v>1140</v>
      </c>
      <c r="AQ583" s="14">
        <v>242.2</v>
      </c>
      <c r="AR583" s="14">
        <v>241</v>
      </c>
      <c r="AS583" s="14">
        <v>73.3</v>
      </c>
      <c r="AT583" s="14">
        <v>73.5</v>
      </c>
      <c r="AU583" s="14">
        <v>953.8</v>
      </c>
      <c r="AV583" s="14">
        <v>1650</v>
      </c>
    </row>
    <row r="584" spans="16:48" x14ac:dyDescent="0.25">
      <c r="P584" s="15">
        <f t="shared" si="169"/>
        <v>38590.625</v>
      </c>
      <c r="Q584">
        <f t="shared" ref="Q584:R584" si="201">Q163*0.02832</f>
        <v>11.098608</v>
      </c>
      <c r="R584">
        <f t="shared" si="201"/>
        <v>14.386560000000001</v>
      </c>
      <c r="Z584" s="12">
        <v>39699</v>
      </c>
      <c r="AA584" s="13">
        <v>0.125</v>
      </c>
      <c r="AB584" s="15">
        <f t="shared" si="198"/>
        <v>39699.125</v>
      </c>
      <c r="AC584" s="14">
        <v>2856.2</v>
      </c>
      <c r="AD584" s="14">
        <v>15000</v>
      </c>
      <c r="AE584">
        <v>228.4</v>
      </c>
      <c r="AF584" t="e">
        <f>NA()</f>
        <v>#N/A</v>
      </c>
      <c r="AG584" s="14">
        <v>17.5</v>
      </c>
      <c r="AH584" s="14">
        <v>120</v>
      </c>
      <c r="AI584" s="14">
        <v>2555.4</v>
      </c>
      <c r="AJ584" s="14">
        <v>2150</v>
      </c>
      <c r="AL584" s="11">
        <v>41160</v>
      </c>
      <c r="AM584" s="10">
        <v>0.54166666666666663</v>
      </c>
      <c r="AN584" s="15">
        <f t="shared" si="199"/>
        <v>41160.541666666664</v>
      </c>
      <c r="AO584" s="14">
        <v>496.4</v>
      </c>
      <c r="AP584" s="14">
        <v>1130</v>
      </c>
      <c r="AQ584" s="14">
        <v>242.4</v>
      </c>
      <c r="AR584" s="14">
        <v>240</v>
      </c>
      <c r="AS584" s="14">
        <v>69.900000000000006</v>
      </c>
      <c r="AT584" s="14">
        <v>72.599999999999994</v>
      </c>
      <c r="AU584" s="14">
        <v>951.5</v>
      </c>
      <c r="AV584" s="14">
        <v>1640</v>
      </c>
    </row>
    <row r="585" spans="16:48" x14ac:dyDescent="0.25">
      <c r="P585" s="15">
        <f t="shared" si="169"/>
        <v>38590.666666666664</v>
      </c>
      <c r="Q585">
        <f t="shared" ref="Q585:R585" si="202">Q164*0.02832</f>
        <v>11.056127999999999</v>
      </c>
      <c r="R585">
        <f t="shared" si="202"/>
        <v>14.301600000000001</v>
      </c>
      <c r="Z585" s="12">
        <v>39699</v>
      </c>
      <c r="AA585" s="13">
        <v>0.16666666666666666</v>
      </c>
      <c r="AB585" s="15">
        <f t="shared" si="198"/>
        <v>39699.166666666664</v>
      </c>
      <c r="AC585" s="14">
        <v>2767.7</v>
      </c>
      <c r="AD585" s="14">
        <v>14400</v>
      </c>
      <c r="AE585">
        <v>222.3</v>
      </c>
      <c r="AF585" t="e">
        <f>NA()</f>
        <v>#N/A</v>
      </c>
      <c r="AG585" s="14">
        <v>16.899999999999999</v>
      </c>
      <c r="AH585" s="14">
        <v>118</v>
      </c>
      <c r="AI585" s="14">
        <v>2494.9</v>
      </c>
      <c r="AJ585" s="14">
        <v>2090</v>
      </c>
      <c r="AL585" s="11">
        <v>41160</v>
      </c>
      <c r="AM585" s="10">
        <v>0.58333333333333337</v>
      </c>
      <c r="AN585" s="15">
        <f t="shared" si="199"/>
        <v>41160.583333333336</v>
      </c>
      <c r="AO585" s="14">
        <v>493.3</v>
      </c>
      <c r="AP585" s="14">
        <v>1110</v>
      </c>
      <c r="AQ585" s="14">
        <v>241.1</v>
      </c>
      <c r="AR585" s="14">
        <v>239</v>
      </c>
      <c r="AS585" s="14">
        <v>66.7</v>
      </c>
      <c r="AT585" s="14">
        <v>72.599999999999994</v>
      </c>
      <c r="AU585" s="14">
        <v>947.9</v>
      </c>
      <c r="AV585" s="14">
        <v>1640</v>
      </c>
    </row>
    <row r="586" spans="16:48" x14ac:dyDescent="0.25">
      <c r="P586" s="15">
        <f t="shared" si="169"/>
        <v>38590.708333333336</v>
      </c>
      <c r="Q586">
        <f t="shared" ref="Q586:R586" si="203">Q165*0.02832</f>
        <v>11.016480000000001</v>
      </c>
      <c r="R586">
        <f t="shared" si="203"/>
        <v>14.301600000000001</v>
      </c>
      <c r="Z586" s="12">
        <v>39699</v>
      </c>
      <c r="AA586" s="13">
        <v>0.20833333333333334</v>
      </c>
      <c r="AB586" s="15">
        <f t="shared" si="198"/>
        <v>39699.208333333336</v>
      </c>
      <c r="AC586" s="14">
        <v>2683.9</v>
      </c>
      <c r="AD586" s="14">
        <v>13900</v>
      </c>
      <c r="AE586">
        <v>216.5</v>
      </c>
      <c r="AF586" t="e">
        <f>NA()</f>
        <v>#N/A</v>
      </c>
      <c r="AG586" s="14">
        <v>16.399999999999999</v>
      </c>
      <c r="AH586" s="14">
        <v>116</v>
      </c>
      <c r="AI586" s="14">
        <v>2435.5</v>
      </c>
      <c r="AJ586" s="14">
        <v>2030</v>
      </c>
      <c r="AL586" s="11">
        <v>41160</v>
      </c>
      <c r="AM586" s="10">
        <v>0.625</v>
      </c>
      <c r="AN586" s="15">
        <f t="shared" si="199"/>
        <v>41160.625</v>
      </c>
      <c r="AO586" s="14">
        <v>491.1</v>
      </c>
      <c r="AP586" s="14">
        <v>1110</v>
      </c>
      <c r="AQ586" s="14">
        <v>238</v>
      </c>
      <c r="AR586" s="14">
        <v>237</v>
      </c>
      <c r="AS586" s="14">
        <v>63.6</v>
      </c>
      <c r="AT586" s="14">
        <v>71.8</v>
      </c>
      <c r="AU586" s="14">
        <v>943</v>
      </c>
      <c r="AV586" s="14">
        <v>1620</v>
      </c>
    </row>
    <row r="587" spans="16:48" x14ac:dyDescent="0.25">
      <c r="P587" s="15">
        <f t="shared" si="169"/>
        <v>38590.75</v>
      </c>
      <c r="Q587">
        <f t="shared" ref="Q587:R587" si="204">Q166*0.02832</f>
        <v>10.979664</v>
      </c>
      <c r="R587">
        <f t="shared" si="204"/>
        <v>14.301600000000001</v>
      </c>
      <c r="Z587" s="12">
        <v>39699</v>
      </c>
      <c r="AA587" s="13">
        <v>0.25</v>
      </c>
      <c r="AB587" s="15">
        <f t="shared" si="198"/>
        <v>39699.25</v>
      </c>
      <c r="AC587" s="14">
        <v>2604</v>
      </c>
      <c r="AD587" s="14">
        <v>13500</v>
      </c>
      <c r="AE587">
        <v>210.7</v>
      </c>
      <c r="AF587" t="e">
        <f>NA()</f>
        <v>#N/A</v>
      </c>
      <c r="AG587" s="14">
        <v>16</v>
      </c>
      <c r="AH587" s="14">
        <v>114</v>
      </c>
      <c r="AI587" s="14">
        <v>2377.3000000000002</v>
      </c>
      <c r="AJ587" s="14">
        <v>1980</v>
      </c>
      <c r="AL587" s="11">
        <v>41160</v>
      </c>
      <c r="AM587" s="10">
        <v>0.66666666666666663</v>
      </c>
      <c r="AN587" s="15">
        <f t="shared" si="199"/>
        <v>41160.666666666664</v>
      </c>
      <c r="AO587" s="14">
        <v>490</v>
      </c>
      <c r="AP587" s="14">
        <v>1100</v>
      </c>
      <c r="AQ587" s="14">
        <v>237.2</v>
      </c>
      <c r="AR587" s="14">
        <v>236</v>
      </c>
      <c r="AS587" s="14">
        <v>60.8</v>
      </c>
      <c r="AT587" s="14">
        <v>71.8</v>
      </c>
      <c r="AU587" s="14">
        <v>933.8</v>
      </c>
      <c r="AV587" s="14">
        <v>1610</v>
      </c>
    </row>
    <row r="588" spans="16:48" x14ac:dyDescent="0.25">
      <c r="P588" s="15">
        <f t="shared" si="169"/>
        <v>38590.791666666664</v>
      </c>
      <c r="Q588">
        <f t="shared" ref="Q588:R588" si="205">Q167*0.02832</f>
        <v>10.942848</v>
      </c>
      <c r="R588">
        <f t="shared" si="205"/>
        <v>14.244960000000001</v>
      </c>
      <c r="Z588" s="12">
        <v>39699</v>
      </c>
      <c r="AA588" s="13">
        <v>0.29166666666666669</v>
      </c>
      <c r="AB588" s="15">
        <f t="shared" si="198"/>
        <v>39699.291666666664</v>
      </c>
      <c r="AC588" s="14">
        <v>2527.1</v>
      </c>
      <c r="AD588" s="14">
        <v>13100</v>
      </c>
      <c r="AE588">
        <v>205.2</v>
      </c>
      <c r="AF588" t="e">
        <f>NA()</f>
        <v>#N/A</v>
      </c>
      <c r="AG588" s="14">
        <v>15.5</v>
      </c>
      <c r="AH588" s="14">
        <v>113</v>
      </c>
      <c r="AI588" s="14">
        <v>2320.3000000000002</v>
      </c>
      <c r="AJ588" s="14">
        <v>1920</v>
      </c>
      <c r="AL588" s="11">
        <v>41160</v>
      </c>
      <c r="AM588" s="10">
        <v>0.70833333333333337</v>
      </c>
      <c r="AN588" s="15">
        <f t="shared" si="199"/>
        <v>41160.708333333336</v>
      </c>
      <c r="AO588" s="14">
        <v>489.8</v>
      </c>
      <c r="AP588" s="14">
        <v>1090</v>
      </c>
      <c r="AQ588" s="14">
        <v>236.4</v>
      </c>
      <c r="AR588" s="14">
        <v>234</v>
      </c>
      <c r="AS588" s="14">
        <v>58</v>
      </c>
      <c r="AT588" s="14">
        <v>71</v>
      </c>
      <c r="AU588" s="14">
        <v>930.8</v>
      </c>
      <c r="AV588" s="14">
        <v>1600</v>
      </c>
    </row>
    <row r="589" spans="16:48" x14ac:dyDescent="0.25">
      <c r="P589" s="15">
        <f t="shared" si="169"/>
        <v>38590.833333333336</v>
      </c>
      <c r="Q589">
        <f t="shared" ref="Q589:R589" si="206">Q168*0.02832</f>
        <v>10.908863999999999</v>
      </c>
      <c r="R589">
        <f t="shared" si="206"/>
        <v>14.244960000000001</v>
      </c>
      <c r="Z589" s="12">
        <v>39699</v>
      </c>
      <c r="AA589" s="13">
        <v>0.33333333333333331</v>
      </c>
      <c r="AB589" s="15">
        <f t="shared" si="198"/>
        <v>39699.333333333336</v>
      </c>
      <c r="AC589" s="14">
        <v>2452.6</v>
      </c>
      <c r="AD589" s="14">
        <v>12700</v>
      </c>
      <c r="AE589">
        <v>199.9</v>
      </c>
      <c r="AF589" t="e">
        <f>NA()</f>
        <v>#N/A</v>
      </c>
      <c r="AG589" s="14">
        <v>15.1</v>
      </c>
      <c r="AH589" s="14">
        <v>110</v>
      </c>
      <c r="AI589" s="14">
        <v>2264.4</v>
      </c>
      <c r="AJ589" s="14">
        <v>1870</v>
      </c>
      <c r="AL589" s="11">
        <v>41160</v>
      </c>
      <c r="AM589" s="10">
        <v>0.75</v>
      </c>
      <c r="AN589" s="15">
        <f t="shared" si="199"/>
        <v>41160.75</v>
      </c>
      <c r="AO589" s="14">
        <v>490.6</v>
      </c>
      <c r="AP589" s="14">
        <v>1080</v>
      </c>
      <c r="AQ589" s="14">
        <v>235.4</v>
      </c>
      <c r="AR589" s="14">
        <v>233</v>
      </c>
      <c r="AS589" s="14">
        <v>55.4</v>
      </c>
      <c r="AT589" s="14">
        <v>70.2</v>
      </c>
      <c r="AU589" s="14">
        <v>927.1</v>
      </c>
      <c r="AV589" s="14">
        <v>1600</v>
      </c>
    </row>
    <row r="590" spans="16:48" x14ac:dyDescent="0.25">
      <c r="P590" s="15">
        <f t="shared" si="169"/>
        <v>38590.875</v>
      </c>
      <c r="Q590">
        <f t="shared" ref="Q590:R590" si="207">Q169*0.02832</f>
        <v>10.874880000000001</v>
      </c>
      <c r="R590">
        <f t="shared" si="207"/>
        <v>14.244960000000001</v>
      </c>
      <c r="Z590" s="12">
        <v>39699</v>
      </c>
      <c r="AA590" s="13">
        <v>0.375</v>
      </c>
      <c r="AB590" s="15">
        <f t="shared" si="198"/>
        <v>39699.375</v>
      </c>
      <c r="AC590" s="14">
        <v>2380.1</v>
      </c>
      <c r="AD590" s="14">
        <v>12300</v>
      </c>
      <c r="AE590">
        <v>194.7</v>
      </c>
      <c r="AF590" t="e">
        <f>NA()</f>
        <v>#N/A</v>
      </c>
      <c r="AG590" s="14">
        <v>14.7</v>
      </c>
      <c r="AH590" s="14">
        <v>108</v>
      </c>
      <c r="AI590" s="14">
        <v>2209.6</v>
      </c>
      <c r="AJ590" s="14">
        <v>1820</v>
      </c>
      <c r="AL590" s="11">
        <v>41160</v>
      </c>
      <c r="AM590" s="10">
        <v>0.79166666666666663</v>
      </c>
      <c r="AN590" s="15">
        <f t="shared" si="199"/>
        <v>41160.791666666664</v>
      </c>
      <c r="AO590" s="14">
        <v>492.3</v>
      </c>
      <c r="AP590" s="14">
        <v>1070</v>
      </c>
      <c r="AQ590" s="14">
        <v>234.1</v>
      </c>
      <c r="AR590" s="14">
        <v>233</v>
      </c>
      <c r="AS590" s="14">
        <v>52.9</v>
      </c>
      <c r="AT590" s="14">
        <v>70.2</v>
      </c>
      <c r="AU590" s="14">
        <v>922.6</v>
      </c>
      <c r="AV590" s="14">
        <v>1590</v>
      </c>
    </row>
    <row r="591" spans="16:48" x14ac:dyDescent="0.25">
      <c r="P591" s="15">
        <f t="shared" si="169"/>
        <v>38590.916666666664</v>
      </c>
      <c r="Q591">
        <f t="shared" ref="Q591:R591" si="208">Q170*0.02832</f>
        <v>10.843728</v>
      </c>
      <c r="R591">
        <f t="shared" si="208"/>
        <v>14.244960000000001</v>
      </c>
      <c r="Z591" s="12">
        <v>39699</v>
      </c>
      <c r="AA591" s="13">
        <v>0.41666666666666669</v>
      </c>
      <c r="AB591" s="15">
        <f t="shared" si="198"/>
        <v>39699.416666666664</v>
      </c>
      <c r="AC591" s="14">
        <v>2309.3000000000002</v>
      </c>
      <c r="AD591" s="14">
        <v>11900</v>
      </c>
      <c r="AE591">
        <v>189.7</v>
      </c>
      <c r="AF591" t="e">
        <f>NA()</f>
        <v>#N/A</v>
      </c>
      <c r="AG591" s="14">
        <v>14.3</v>
      </c>
      <c r="AH591" s="14">
        <v>106</v>
      </c>
      <c r="AI591" s="14">
        <v>2155.8000000000002</v>
      </c>
      <c r="AJ591" s="14">
        <v>1770</v>
      </c>
      <c r="AL591" s="11">
        <v>41160</v>
      </c>
      <c r="AM591" s="10">
        <v>0.83333333333333337</v>
      </c>
      <c r="AN591" s="15">
        <f t="shared" si="199"/>
        <v>41160.833333333336</v>
      </c>
      <c r="AO591" s="14">
        <v>494.8</v>
      </c>
      <c r="AP591" s="14">
        <v>1060</v>
      </c>
      <c r="AQ591" s="14">
        <v>232.1</v>
      </c>
      <c r="AR591" s="14">
        <v>230</v>
      </c>
      <c r="AS591" s="14">
        <v>50.5</v>
      </c>
      <c r="AT591" s="14">
        <v>70.2</v>
      </c>
      <c r="AU591" s="14">
        <v>917.4</v>
      </c>
      <c r="AV591" s="14">
        <v>1580</v>
      </c>
    </row>
    <row r="592" spans="16:48" x14ac:dyDescent="0.25">
      <c r="P592" s="15">
        <f t="shared" si="169"/>
        <v>38590.958333333336</v>
      </c>
      <c r="Q592">
        <f t="shared" ref="Q592:R592" si="209">Q171*0.02832</f>
        <v>10.812576000000002</v>
      </c>
      <c r="R592">
        <f t="shared" si="209"/>
        <v>14.244960000000001</v>
      </c>
      <c r="Z592" s="12">
        <v>39699</v>
      </c>
      <c r="AA592" s="13">
        <v>0.45833333333333331</v>
      </c>
      <c r="AB592" s="15">
        <f t="shared" si="198"/>
        <v>39699.458333333336</v>
      </c>
      <c r="AC592" s="14">
        <v>2240.1999999999998</v>
      </c>
      <c r="AD592" s="14">
        <v>11500</v>
      </c>
      <c r="AE592">
        <v>184.9</v>
      </c>
      <c r="AF592" t="e">
        <f>NA()</f>
        <v>#N/A</v>
      </c>
      <c r="AG592" s="14">
        <v>13.9</v>
      </c>
      <c r="AH592" s="14">
        <v>105</v>
      </c>
      <c r="AI592" s="14">
        <v>2102.9</v>
      </c>
      <c r="AJ592" s="14">
        <v>1720</v>
      </c>
      <c r="AL592" s="11">
        <v>41160</v>
      </c>
      <c r="AM592" s="10">
        <v>0.875</v>
      </c>
      <c r="AN592" s="15">
        <f t="shared" si="199"/>
        <v>41160.875</v>
      </c>
      <c r="AO592" s="14">
        <v>498.1</v>
      </c>
      <c r="AP592" s="14">
        <v>1050</v>
      </c>
      <c r="AQ592" s="14">
        <v>230</v>
      </c>
      <c r="AR592" s="14">
        <v>229</v>
      </c>
      <c r="AS592" s="14">
        <v>48.3</v>
      </c>
      <c r="AT592" s="14">
        <v>68.599999999999994</v>
      </c>
      <c r="AU592" s="14">
        <v>911.8</v>
      </c>
      <c r="AV592" s="14">
        <v>1580</v>
      </c>
    </row>
    <row r="593" spans="16:48" x14ac:dyDescent="0.25">
      <c r="P593" s="15">
        <f t="shared" si="169"/>
        <v>38591</v>
      </c>
      <c r="Q593">
        <f t="shared" ref="Q593:R593" si="210">Q172*0.02832</f>
        <v>10.784256000000001</v>
      </c>
      <c r="R593">
        <f t="shared" si="210"/>
        <v>14.244960000000001</v>
      </c>
      <c r="Z593" s="12">
        <v>39699</v>
      </c>
      <c r="AA593" s="13">
        <v>0.5</v>
      </c>
      <c r="AB593" s="15">
        <f t="shared" si="198"/>
        <v>39699.5</v>
      </c>
      <c r="AC593" s="14">
        <v>2173</v>
      </c>
      <c r="AD593" s="14">
        <v>11100</v>
      </c>
      <c r="AE593">
        <v>180.2</v>
      </c>
      <c r="AF593" t="e">
        <f>NA()</f>
        <v>#N/A</v>
      </c>
      <c r="AG593" s="14">
        <v>13.5</v>
      </c>
      <c r="AH593" s="14">
        <v>104</v>
      </c>
      <c r="AI593" s="14">
        <v>2051</v>
      </c>
      <c r="AJ593" s="14">
        <v>1680</v>
      </c>
      <c r="AL593" s="11">
        <v>41160</v>
      </c>
      <c r="AM593" s="10">
        <v>0.91666666666666663</v>
      </c>
      <c r="AN593" s="15">
        <f t="shared" si="199"/>
        <v>41160.916666666664</v>
      </c>
      <c r="AO593" s="14">
        <v>502</v>
      </c>
      <c r="AP593" s="14">
        <v>1050</v>
      </c>
      <c r="AQ593" s="14">
        <v>227.4</v>
      </c>
      <c r="AR593" s="14">
        <v>228</v>
      </c>
      <c r="AS593" s="14">
        <v>46.1</v>
      </c>
      <c r="AT593" s="14">
        <v>68.599999999999994</v>
      </c>
      <c r="AU593" s="14">
        <v>905.9</v>
      </c>
      <c r="AV593" s="14">
        <v>1580</v>
      </c>
    </row>
    <row r="594" spans="16:48" x14ac:dyDescent="0.25">
      <c r="P594" s="15">
        <f t="shared" si="169"/>
        <v>38591.041666666664</v>
      </c>
      <c r="Q594">
        <f t="shared" ref="Q594:R594" si="211">Q173*0.02832</f>
        <v>10.755936</v>
      </c>
      <c r="R594">
        <f t="shared" si="211"/>
        <v>14.244960000000001</v>
      </c>
      <c r="Z594" s="12">
        <v>39699</v>
      </c>
      <c r="AA594" s="13">
        <v>0.54166666666666663</v>
      </c>
      <c r="AB594" s="15">
        <f t="shared" si="198"/>
        <v>39699.541666666664</v>
      </c>
      <c r="AC594" s="14">
        <v>2108.1</v>
      </c>
      <c r="AD594" s="14">
        <v>10700</v>
      </c>
      <c r="AE594">
        <v>175.7</v>
      </c>
      <c r="AF594" t="e">
        <f>NA()</f>
        <v>#N/A</v>
      </c>
      <c r="AG594" s="14">
        <v>13.2</v>
      </c>
      <c r="AH594" s="14">
        <v>101</v>
      </c>
      <c r="AI594" s="14">
        <v>2000.2</v>
      </c>
      <c r="AJ594" s="14">
        <v>1640</v>
      </c>
      <c r="AL594" s="11">
        <v>41160</v>
      </c>
      <c r="AM594" s="10">
        <v>0.95833333333333337</v>
      </c>
      <c r="AN594" s="15">
        <f t="shared" si="199"/>
        <v>41160.958333333336</v>
      </c>
      <c r="AO594" s="14">
        <v>506.5</v>
      </c>
      <c r="AP594" s="14">
        <v>1040</v>
      </c>
      <c r="AQ594" s="14">
        <v>224.3</v>
      </c>
      <c r="AR594" s="14">
        <v>226</v>
      </c>
      <c r="AS594" s="14">
        <v>44.1</v>
      </c>
      <c r="AT594" s="14">
        <v>68.599999999999994</v>
      </c>
      <c r="AU594" s="14">
        <v>899.3</v>
      </c>
      <c r="AV594" s="14">
        <v>1580</v>
      </c>
    </row>
    <row r="595" spans="16:48" x14ac:dyDescent="0.25">
      <c r="P595" s="15">
        <f t="shared" si="169"/>
        <v>38591.083333333336</v>
      </c>
      <c r="Q595">
        <f t="shared" ref="Q595:R595" si="212">Q174*0.02832</f>
        <v>10.727616000000001</v>
      </c>
      <c r="R595">
        <f t="shared" si="212"/>
        <v>14.16</v>
      </c>
      <c r="Z595" s="12">
        <v>39699</v>
      </c>
      <c r="AA595" s="13">
        <v>0.58333333333333337</v>
      </c>
      <c r="AB595" s="15">
        <f t="shared" si="198"/>
        <v>39699.583333333336</v>
      </c>
      <c r="AC595" s="14">
        <v>2045.9</v>
      </c>
      <c r="AD595" s="14">
        <v>10300</v>
      </c>
      <c r="AE595">
        <v>171.3</v>
      </c>
      <c r="AF595" t="e">
        <f>NA()</f>
        <v>#N/A</v>
      </c>
      <c r="AG595" s="14">
        <v>12.9</v>
      </c>
      <c r="AH595" s="14">
        <v>101</v>
      </c>
      <c r="AI595" s="14">
        <v>1950.5</v>
      </c>
      <c r="AJ595" s="14">
        <v>1600</v>
      </c>
      <c r="AL595" s="11">
        <v>41161</v>
      </c>
      <c r="AM595" s="10">
        <v>0</v>
      </c>
      <c r="AN595" s="15">
        <f t="shared" si="199"/>
        <v>41161</v>
      </c>
      <c r="AO595" s="14">
        <v>511.5</v>
      </c>
      <c r="AP595" s="14">
        <v>1030</v>
      </c>
      <c r="AQ595" s="14">
        <v>220.4</v>
      </c>
      <c r="AR595" s="14">
        <v>224</v>
      </c>
      <c r="AS595" s="14">
        <v>42.2</v>
      </c>
      <c r="AT595" s="14">
        <v>67.8</v>
      </c>
      <c r="AU595" s="14">
        <v>891.5</v>
      </c>
      <c r="AV595" s="14">
        <v>1580</v>
      </c>
    </row>
    <row r="596" spans="16:48" x14ac:dyDescent="0.25">
      <c r="P596" s="15">
        <f t="shared" si="169"/>
        <v>38591.125</v>
      </c>
      <c r="Q596">
        <f t="shared" ref="Q596:R596" si="213">Q175*0.02832</f>
        <v>10.702128</v>
      </c>
      <c r="R596">
        <f t="shared" si="213"/>
        <v>14.10336</v>
      </c>
      <c r="Z596" s="12">
        <v>39699</v>
      </c>
      <c r="AA596" s="13">
        <v>0.625</v>
      </c>
      <c r="AB596" s="15">
        <f t="shared" si="198"/>
        <v>39699.625</v>
      </c>
      <c r="AC596" s="14">
        <v>1986.5</v>
      </c>
      <c r="AD596" s="14">
        <v>9920</v>
      </c>
      <c r="AE596">
        <v>167.1</v>
      </c>
      <c r="AF596" t="e">
        <f>NA()</f>
        <v>#N/A</v>
      </c>
      <c r="AG596" s="14">
        <v>12.6</v>
      </c>
      <c r="AH596" s="14">
        <v>99.2</v>
      </c>
      <c r="AI596" s="14">
        <v>1902</v>
      </c>
      <c r="AJ596" s="14">
        <v>1560</v>
      </c>
      <c r="AL596" s="11">
        <v>41161</v>
      </c>
      <c r="AM596" s="10">
        <v>4.1666666666666664E-2</v>
      </c>
      <c r="AN596" s="15">
        <f t="shared" si="199"/>
        <v>41161.041666666664</v>
      </c>
      <c r="AO596" s="14">
        <v>516.9</v>
      </c>
      <c r="AP596" s="14">
        <v>1030</v>
      </c>
      <c r="AQ596" s="14">
        <v>215.4</v>
      </c>
      <c r="AR596" s="14">
        <v>222</v>
      </c>
      <c r="AS596" s="14">
        <v>40.299999999999997</v>
      </c>
      <c r="AT596" s="14">
        <v>67.8</v>
      </c>
      <c r="AU596" s="14">
        <v>882.2</v>
      </c>
      <c r="AV596" s="14">
        <v>1580</v>
      </c>
    </row>
    <row r="597" spans="16:48" x14ac:dyDescent="0.25">
      <c r="P597" s="15">
        <f t="shared" si="169"/>
        <v>38591.166666666664</v>
      </c>
      <c r="Q597">
        <f t="shared" ref="Q597:R597" si="214">Q176*0.02832</f>
        <v>10.676640000000001</v>
      </c>
      <c r="R597">
        <f t="shared" si="214"/>
        <v>14.10336</v>
      </c>
      <c r="Z597" s="12">
        <v>39699</v>
      </c>
      <c r="AA597" s="13">
        <v>0.66666666666666663</v>
      </c>
      <c r="AB597" s="15">
        <f t="shared" si="198"/>
        <v>39699.666666666664</v>
      </c>
      <c r="AC597" s="14">
        <v>1930.2</v>
      </c>
      <c r="AD597" s="14">
        <v>9590</v>
      </c>
      <c r="AE597">
        <v>163</v>
      </c>
      <c r="AF597" t="e">
        <f>NA()</f>
        <v>#N/A</v>
      </c>
      <c r="AG597" s="14">
        <v>12.3</v>
      </c>
      <c r="AH597" s="14">
        <v>96.9</v>
      </c>
      <c r="AI597" s="14">
        <v>1854.8</v>
      </c>
      <c r="AJ597" s="14">
        <v>1530</v>
      </c>
      <c r="AL597" s="11">
        <v>41161</v>
      </c>
      <c r="AM597" s="10">
        <v>8.3333333333333329E-2</v>
      </c>
      <c r="AN597" s="15">
        <f t="shared" si="199"/>
        <v>41161.083333333336</v>
      </c>
      <c r="AO597" s="14">
        <v>522.70000000000005</v>
      </c>
      <c r="AP597" s="14">
        <v>1020</v>
      </c>
      <c r="AQ597" s="14">
        <v>209.8</v>
      </c>
      <c r="AR597" s="14">
        <v>221</v>
      </c>
      <c r="AS597" s="14">
        <v>38.6</v>
      </c>
      <c r="AT597" s="14">
        <v>67.8</v>
      </c>
      <c r="AU597" s="14">
        <v>872.1</v>
      </c>
      <c r="AV597" s="14">
        <v>1580</v>
      </c>
    </row>
    <row r="598" spans="16:48" x14ac:dyDescent="0.25">
      <c r="P598" s="15">
        <f t="shared" si="169"/>
        <v>38591.208333333336</v>
      </c>
      <c r="Q598">
        <f t="shared" ref="Q598:R598" si="215">Q177*0.02832</f>
        <v>10.653983999999999</v>
      </c>
      <c r="R598">
        <f t="shared" si="215"/>
        <v>14.10336</v>
      </c>
      <c r="Z598" s="12">
        <v>39699</v>
      </c>
      <c r="AA598" s="13">
        <v>0.70833333333333337</v>
      </c>
      <c r="AB598" s="15">
        <f t="shared" si="198"/>
        <v>39699.708333333336</v>
      </c>
      <c r="AC598" s="14">
        <v>1877</v>
      </c>
      <c r="AD598" s="14">
        <v>9230</v>
      </c>
      <c r="AE598">
        <v>159.1</v>
      </c>
      <c r="AF598" t="e">
        <f>NA()</f>
        <v>#N/A</v>
      </c>
      <c r="AG598" s="14">
        <v>12</v>
      </c>
      <c r="AH598" s="14">
        <v>96.1</v>
      </c>
      <c r="AI598" s="14">
        <v>1808.9</v>
      </c>
      <c r="AJ598" s="14">
        <v>1490</v>
      </c>
      <c r="AL598" s="11">
        <v>41161</v>
      </c>
      <c r="AM598" s="10">
        <v>0.125</v>
      </c>
      <c r="AN598" s="15">
        <f t="shared" si="199"/>
        <v>41161.125</v>
      </c>
      <c r="AO598" s="14">
        <v>528.70000000000005</v>
      </c>
      <c r="AP598" s="14">
        <v>1010</v>
      </c>
      <c r="AQ598" s="14">
        <v>204.3</v>
      </c>
      <c r="AR598" s="14">
        <v>220</v>
      </c>
      <c r="AS598" s="14">
        <v>36.9</v>
      </c>
      <c r="AT598" s="14">
        <v>67.8</v>
      </c>
      <c r="AU598" s="14">
        <v>862</v>
      </c>
      <c r="AV598" s="14">
        <v>1570</v>
      </c>
    </row>
    <row r="599" spans="16:48" x14ac:dyDescent="0.25">
      <c r="P599" s="15">
        <f t="shared" si="169"/>
        <v>38591.25</v>
      </c>
      <c r="Q599">
        <f t="shared" ref="Q599:R599" si="216">Q178*0.02832</f>
        <v>10.631328</v>
      </c>
      <c r="R599">
        <f t="shared" si="216"/>
        <v>14.10336</v>
      </c>
      <c r="Z599" s="12">
        <v>39699</v>
      </c>
      <c r="AA599" s="13">
        <v>0.75</v>
      </c>
      <c r="AB599" s="15">
        <f t="shared" si="198"/>
        <v>39699.75</v>
      </c>
      <c r="AC599" s="14">
        <v>1826.7</v>
      </c>
      <c r="AD599" s="14">
        <v>8830</v>
      </c>
      <c r="AE599">
        <v>155.19999999999999</v>
      </c>
      <c r="AF599" t="e">
        <f>NA()</f>
        <v>#N/A</v>
      </c>
      <c r="AG599" s="14">
        <v>11.7</v>
      </c>
      <c r="AH599" s="14">
        <v>94.6</v>
      </c>
      <c r="AI599" s="14">
        <v>1764.2</v>
      </c>
      <c r="AJ599" s="14">
        <v>1460</v>
      </c>
      <c r="AL599" s="11">
        <v>41161</v>
      </c>
      <c r="AM599" s="10">
        <v>0.16666666666666666</v>
      </c>
      <c r="AN599" s="15">
        <f t="shared" si="199"/>
        <v>41161.166666666664</v>
      </c>
      <c r="AO599" s="14">
        <v>534.79999999999995</v>
      </c>
      <c r="AP599" s="14">
        <v>1010</v>
      </c>
      <c r="AQ599" s="14">
        <v>199</v>
      </c>
      <c r="AR599" s="14">
        <v>219</v>
      </c>
      <c r="AS599" s="14">
        <v>35.4</v>
      </c>
      <c r="AT599" s="14">
        <v>67.099999999999994</v>
      </c>
      <c r="AU599" s="14">
        <v>852</v>
      </c>
      <c r="AV599" s="14">
        <v>1570</v>
      </c>
    </row>
    <row r="600" spans="16:48" x14ac:dyDescent="0.25">
      <c r="P600" s="15">
        <f t="shared" si="169"/>
        <v>38591.291666666664</v>
      </c>
      <c r="Q600">
        <f t="shared" ref="Q600:R600" si="217">Q179*0.02832</f>
        <v>10.611504</v>
      </c>
      <c r="R600">
        <f t="shared" si="217"/>
        <v>14.018400000000002</v>
      </c>
      <c r="Z600" s="12">
        <v>39699</v>
      </c>
      <c r="AA600" s="13">
        <v>0.79166666666666663</v>
      </c>
      <c r="AB600" s="15">
        <f t="shared" si="198"/>
        <v>39699.791666666664</v>
      </c>
      <c r="AC600" s="14">
        <v>1779.4</v>
      </c>
      <c r="AD600" s="14">
        <v>8480</v>
      </c>
      <c r="AE600">
        <v>151.5</v>
      </c>
      <c r="AF600" t="e">
        <f>NA()</f>
        <v>#N/A</v>
      </c>
      <c r="AG600" s="14">
        <v>11.5</v>
      </c>
      <c r="AH600" s="14">
        <v>93.1</v>
      </c>
      <c r="AI600" s="14">
        <v>1720.7</v>
      </c>
      <c r="AJ600" s="14">
        <v>1430</v>
      </c>
      <c r="AL600" s="11">
        <v>41161</v>
      </c>
      <c r="AM600" s="10">
        <v>0.20833333333333334</v>
      </c>
      <c r="AN600" s="15">
        <f t="shared" si="199"/>
        <v>41161.208333333336</v>
      </c>
      <c r="AO600" s="14">
        <v>541.1</v>
      </c>
      <c r="AP600" s="14">
        <v>1000</v>
      </c>
      <c r="AQ600" s="14">
        <v>193.9</v>
      </c>
      <c r="AR600" s="14">
        <v>217</v>
      </c>
      <c r="AS600" s="14">
        <v>33.9</v>
      </c>
      <c r="AT600" s="14">
        <v>67.099999999999994</v>
      </c>
      <c r="AU600" s="14">
        <v>842.1</v>
      </c>
      <c r="AV600" s="14">
        <v>1560</v>
      </c>
    </row>
    <row r="601" spans="16:48" x14ac:dyDescent="0.25">
      <c r="P601" s="15">
        <f t="shared" si="169"/>
        <v>38591.333333333336</v>
      </c>
      <c r="Q601">
        <f t="shared" ref="Q601:R601" si="218">Q180*0.02832</f>
        <v>10.588848</v>
      </c>
      <c r="R601">
        <f t="shared" si="218"/>
        <v>14.018400000000002</v>
      </c>
      <c r="Z601" s="12">
        <v>39699</v>
      </c>
      <c r="AA601" s="13">
        <v>0.83333333333333337</v>
      </c>
      <c r="AB601" s="15">
        <f t="shared" si="198"/>
        <v>39699.833333333336</v>
      </c>
      <c r="AC601" s="14">
        <v>1734.8</v>
      </c>
      <c r="AD601" s="14">
        <v>8090</v>
      </c>
      <c r="AE601">
        <v>147.9</v>
      </c>
      <c r="AF601" t="e">
        <f>NA()</f>
        <v>#N/A</v>
      </c>
      <c r="AG601" s="14">
        <v>11.3</v>
      </c>
      <c r="AH601" s="14">
        <v>92.3</v>
      </c>
      <c r="AI601" s="14">
        <v>1678.5</v>
      </c>
      <c r="AJ601" s="14">
        <v>1400</v>
      </c>
      <c r="AL601" s="11">
        <v>41161</v>
      </c>
      <c r="AM601" s="10">
        <v>0.25</v>
      </c>
      <c r="AN601" s="15">
        <f t="shared" si="199"/>
        <v>41161.25</v>
      </c>
      <c r="AO601" s="14">
        <v>547.4</v>
      </c>
      <c r="AP601" s="14">
        <v>995</v>
      </c>
      <c r="AQ601" s="14">
        <v>188.9</v>
      </c>
      <c r="AR601" s="14">
        <v>215</v>
      </c>
      <c r="AS601" s="14">
        <v>32.4</v>
      </c>
      <c r="AT601" s="14">
        <v>66.3</v>
      </c>
      <c r="AU601" s="14">
        <v>832.3</v>
      </c>
      <c r="AV601" s="14">
        <v>1560</v>
      </c>
    </row>
    <row r="602" spans="16:48" x14ac:dyDescent="0.25">
      <c r="P602" s="15">
        <f t="shared" si="169"/>
        <v>38591.375</v>
      </c>
      <c r="Q602">
        <f t="shared" ref="Q602:R602" si="219">Q181*0.02832</f>
        <v>10.569024000000001</v>
      </c>
      <c r="R602">
        <f t="shared" si="219"/>
        <v>14.018400000000002</v>
      </c>
      <c r="Z602" s="12">
        <v>39699</v>
      </c>
      <c r="AA602" s="13">
        <v>0.875</v>
      </c>
      <c r="AB602" s="15">
        <f t="shared" si="198"/>
        <v>39699.875</v>
      </c>
      <c r="AC602" s="14">
        <v>1692.7</v>
      </c>
      <c r="AD602" s="14">
        <v>7800</v>
      </c>
      <c r="AE602">
        <v>143.30000000000001</v>
      </c>
      <c r="AF602" t="e">
        <f>NA()</f>
        <v>#N/A</v>
      </c>
      <c r="AG602" s="14">
        <v>11.1</v>
      </c>
      <c r="AH602" s="14">
        <v>89.3</v>
      </c>
      <c r="AI602" s="14">
        <v>1637.7</v>
      </c>
      <c r="AJ602" s="14">
        <v>1370</v>
      </c>
      <c r="AL602" s="11">
        <v>41161</v>
      </c>
      <c r="AM602" s="10">
        <v>0.29166666666666669</v>
      </c>
      <c r="AN602" s="15">
        <f t="shared" si="199"/>
        <v>41161.291666666664</v>
      </c>
      <c r="AO602" s="14">
        <v>553.6</v>
      </c>
      <c r="AP602" s="14">
        <v>989</v>
      </c>
      <c r="AQ602" s="14">
        <v>184.1</v>
      </c>
      <c r="AR602" s="14">
        <v>214</v>
      </c>
      <c r="AS602" s="14">
        <v>31.1</v>
      </c>
      <c r="AT602" s="14">
        <v>66.3</v>
      </c>
      <c r="AU602" s="14">
        <v>822.7</v>
      </c>
      <c r="AV602" s="14">
        <v>1560</v>
      </c>
    </row>
    <row r="603" spans="16:48" x14ac:dyDescent="0.25">
      <c r="P603" s="15">
        <f t="shared" si="169"/>
        <v>38591.416666666664</v>
      </c>
      <c r="Q603">
        <f t="shared" ref="Q603:R603" si="220">Q182*0.02832</f>
        <v>10.552032000000001</v>
      </c>
      <c r="R603">
        <f t="shared" si="220"/>
        <v>13.96176</v>
      </c>
      <c r="Z603" s="12">
        <v>39699</v>
      </c>
      <c r="AA603" s="13">
        <v>0.91666666666666663</v>
      </c>
      <c r="AB603" s="15">
        <f t="shared" si="198"/>
        <v>39699.916666666664</v>
      </c>
      <c r="AC603" s="14">
        <v>1653.1</v>
      </c>
      <c r="AD603" s="14">
        <v>7580</v>
      </c>
      <c r="AE603">
        <v>139.9</v>
      </c>
      <c r="AF603" t="e">
        <f>NA()</f>
        <v>#N/A</v>
      </c>
      <c r="AG603" s="14">
        <v>10.9</v>
      </c>
      <c r="AH603" s="14">
        <v>88.6</v>
      </c>
      <c r="AI603" s="14">
        <v>1598.1</v>
      </c>
      <c r="AJ603" s="14">
        <v>1340</v>
      </c>
      <c r="AL603" s="11">
        <v>41161</v>
      </c>
      <c r="AM603" s="10">
        <v>0.33333333333333331</v>
      </c>
      <c r="AN603" s="15">
        <f t="shared" si="199"/>
        <v>41161.333333333336</v>
      </c>
      <c r="AO603" s="14">
        <v>559.79999999999995</v>
      </c>
      <c r="AP603" s="14">
        <v>983</v>
      </c>
      <c r="AQ603" s="14">
        <v>179.5</v>
      </c>
      <c r="AR603" s="14">
        <v>214</v>
      </c>
      <c r="AS603" s="14">
        <v>29.8</v>
      </c>
      <c r="AT603" s="14">
        <v>64.8</v>
      </c>
      <c r="AU603" s="14">
        <v>813.3</v>
      </c>
      <c r="AV603" s="14">
        <v>1550</v>
      </c>
    </row>
    <row r="604" spans="16:48" x14ac:dyDescent="0.25">
      <c r="P604" s="15">
        <f t="shared" si="169"/>
        <v>38591.458333333336</v>
      </c>
      <c r="Q604">
        <f t="shared" ref="Q604:R604" si="221">Q183*0.02832</f>
        <v>10.532208000000001</v>
      </c>
      <c r="R604">
        <f t="shared" si="221"/>
        <v>13.96176</v>
      </c>
      <c r="Z604" s="12">
        <v>39699</v>
      </c>
      <c r="AA604" s="13">
        <v>0.95833333333333337</v>
      </c>
      <c r="AB604" s="15">
        <f t="shared" si="198"/>
        <v>39699.958333333336</v>
      </c>
      <c r="AC604" s="14">
        <v>1615.7</v>
      </c>
      <c r="AD604" s="14">
        <v>7340</v>
      </c>
      <c r="AE604">
        <v>136.69999999999999</v>
      </c>
      <c r="AF604" t="e">
        <f>NA()</f>
        <v>#N/A</v>
      </c>
      <c r="AG604" s="14">
        <v>10.4</v>
      </c>
      <c r="AH604" s="14">
        <v>87.1</v>
      </c>
      <c r="AI604" s="14">
        <v>1559.8</v>
      </c>
      <c r="AJ604" s="14">
        <v>1320</v>
      </c>
      <c r="AL604" s="11">
        <v>41161</v>
      </c>
      <c r="AM604" s="10">
        <v>0.375</v>
      </c>
      <c r="AN604" s="15">
        <f t="shared" si="199"/>
        <v>41161.375</v>
      </c>
      <c r="AO604" s="14">
        <v>565.79999999999995</v>
      </c>
      <c r="AP604" s="14">
        <v>976</v>
      </c>
      <c r="AQ604" s="14">
        <v>175</v>
      </c>
      <c r="AR604" s="14">
        <v>212</v>
      </c>
      <c r="AS604" s="14">
        <v>28.6</v>
      </c>
      <c r="AT604" s="14">
        <v>64.8</v>
      </c>
      <c r="AU604" s="14">
        <v>804.2</v>
      </c>
      <c r="AV604" s="14">
        <v>1550</v>
      </c>
    </row>
    <row r="605" spans="16:48" x14ac:dyDescent="0.25">
      <c r="P605" s="15">
        <f t="shared" si="169"/>
        <v>38591.5</v>
      </c>
      <c r="Q605">
        <f t="shared" ref="Q605:R605" si="222">Q184*0.02832</f>
        <v>10.515216000000001</v>
      </c>
      <c r="R605">
        <f t="shared" si="222"/>
        <v>13.96176</v>
      </c>
      <c r="Z605" s="16">
        <v>39700</v>
      </c>
      <c r="AA605" s="17">
        <v>0</v>
      </c>
      <c r="AB605" s="18">
        <f t="shared" si="198"/>
        <v>39700</v>
      </c>
      <c r="AC605" s="14">
        <v>1582.6</v>
      </c>
      <c r="AD605" s="19">
        <v>7090</v>
      </c>
      <c r="AE605" s="3">
        <v>133.6</v>
      </c>
      <c r="AF605" t="e">
        <f>NA()</f>
        <v>#N/A</v>
      </c>
      <c r="AG605" s="19">
        <v>10.199999999999999</v>
      </c>
      <c r="AH605" s="19">
        <v>86.4</v>
      </c>
      <c r="AI605" s="19">
        <v>1522.5</v>
      </c>
      <c r="AJ605" s="19">
        <v>1300</v>
      </c>
      <c r="AL605" s="11">
        <v>41161</v>
      </c>
      <c r="AM605" s="10">
        <v>0.41666666666666669</v>
      </c>
      <c r="AN605" s="15">
        <f t="shared" si="199"/>
        <v>41161.416666666664</v>
      </c>
      <c r="AO605" s="14">
        <v>571.6</v>
      </c>
      <c r="AP605" s="14">
        <v>967</v>
      </c>
      <c r="AQ605" s="14">
        <v>170.7</v>
      </c>
      <c r="AR605" s="14">
        <v>210</v>
      </c>
      <c r="AS605" s="14">
        <v>27.4</v>
      </c>
      <c r="AT605" s="14">
        <v>64</v>
      </c>
      <c r="AU605" s="14">
        <v>795.4</v>
      </c>
      <c r="AV605" s="14">
        <v>1550</v>
      </c>
    </row>
    <row r="606" spans="16:48" x14ac:dyDescent="0.25">
      <c r="P606" s="15">
        <f t="shared" si="169"/>
        <v>38591.541666666664</v>
      </c>
      <c r="Q606">
        <f t="shared" ref="Q606:R606" si="223">Q185*0.02832</f>
        <v>10.498224</v>
      </c>
      <c r="R606">
        <f t="shared" si="223"/>
        <v>13.876800000000001</v>
      </c>
      <c r="Z606" s="12">
        <v>39700</v>
      </c>
      <c r="AA606" s="13">
        <v>4.1666666666666664E-2</v>
      </c>
      <c r="AB606" s="15">
        <f t="shared" si="198"/>
        <v>39700.041666666664</v>
      </c>
      <c r="AC606" s="14">
        <v>1561.1</v>
      </c>
      <c r="AD606" s="14">
        <v>6840</v>
      </c>
      <c r="AE606">
        <v>130.69999999999999</v>
      </c>
      <c r="AF606" t="e">
        <f>NA()</f>
        <v>#N/A</v>
      </c>
      <c r="AG606" s="14">
        <v>10.1</v>
      </c>
      <c r="AH606" s="14">
        <v>85</v>
      </c>
      <c r="AI606" s="14">
        <v>1486.4</v>
      </c>
      <c r="AJ606" s="14">
        <v>1280</v>
      </c>
      <c r="AL606" s="11">
        <v>41161</v>
      </c>
      <c r="AM606" s="10">
        <v>0.45833333333333331</v>
      </c>
      <c r="AN606" s="15">
        <f t="shared" si="199"/>
        <v>41161.458333333336</v>
      </c>
      <c r="AO606" s="14">
        <v>577.1</v>
      </c>
      <c r="AP606" s="14">
        <v>962</v>
      </c>
      <c r="AQ606" s="14">
        <v>166.5</v>
      </c>
      <c r="AR606" s="14">
        <v>208</v>
      </c>
      <c r="AS606" s="14">
        <v>26.3</v>
      </c>
      <c r="AT606" s="14">
        <v>64</v>
      </c>
      <c r="AU606" s="14">
        <v>786.9</v>
      </c>
      <c r="AV606" s="14">
        <v>1550</v>
      </c>
    </row>
    <row r="607" spans="16:48" x14ac:dyDescent="0.25">
      <c r="P607" s="15">
        <f t="shared" si="169"/>
        <v>38591.583333333336</v>
      </c>
      <c r="Q607">
        <f t="shared" ref="Q607:R607" si="224">Q186*0.02832</f>
        <v>10.481232</v>
      </c>
      <c r="R607">
        <f t="shared" si="224"/>
        <v>13.876800000000001</v>
      </c>
      <c r="Z607" s="12">
        <v>39700</v>
      </c>
      <c r="AA607" s="13">
        <v>8.3333333333333329E-2</v>
      </c>
      <c r="AB607" s="15">
        <f t="shared" si="198"/>
        <v>39700.083333333336</v>
      </c>
      <c r="AC607" s="14">
        <v>1559.8</v>
      </c>
      <c r="AD607" s="14">
        <v>6620</v>
      </c>
      <c r="AE607">
        <v>127.8</v>
      </c>
      <c r="AF607" t="e">
        <f>NA()</f>
        <v>#N/A</v>
      </c>
      <c r="AG607" s="14">
        <v>10</v>
      </c>
      <c r="AH607" s="14">
        <v>82.9</v>
      </c>
      <c r="AI607" s="14">
        <v>1451.4</v>
      </c>
      <c r="AJ607" s="14">
        <v>1260</v>
      </c>
      <c r="AL607" s="11">
        <v>41161</v>
      </c>
      <c r="AM607" s="10">
        <v>0.5</v>
      </c>
      <c r="AN607" s="15">
        <f t="shared" si="199"/>
        <v>41161.5</v>
      </c>
      <c r="AO607" s="14">
        <v>582.29999999999995</v>
      </c>
      <c r="AP607" s="14">
        <v>949</v>
      </c>
      <c r="AQ607" s="14">
        <v>162.4</v>
      </c>
      <c r="AR607" s="14">
        <v>208</v>
      </c>
      <c r="AS607" s="14">
        <v>25.3</v>
      </c>
      <c r="AT607" s="14">
        <v>64</v>
      </c>
      <c r="AU607" s="14">
        <v>778.9</v>
      </c>
      <c r="AV607" s="14">
        <v>1550</v>
      </c>
    </row>
    <row r="608" spans="16:48" x14ac:dyDescent="0.25">
      <c r="P608" s="15">
        <f t="shared" si="169"/>
        <v>38591.625</v>
      </c>
      <c r="Q608">
        <f t="shared" ref="Q608:R608" si="225">Q187*0.02832</f>
        <v>10.467072000000002</v>
      </c>
      <c r="R608">
        <f t="shared" si="225"/>
        <v>13.820160000000001</v>
      </c>
      <c r="Z608" s="12">
        <v>39700</v>
      </c>
      <c r="AA608" s="13">
        <v>0.125</v>
      </c>
      <c r="AB608" s="15">
        <f t="shared" si="198"/>
        <v>39700.125</v>
      </c>
      <c r="AC608" s="14">
        <v>1579.9</v>
      </c>
      <c r="AD608" s="14">
        <v>6380</v>
      </c>
      <c r="AE608">
        <v>125.1</v>
      </c>
      <c r="AF608" t="e">
        <f>NA()</f>
        <v>#N/A</v>
      </c>
      <c r="AG608" s="14">
        <v>9.9</v>
      </c>
      <c r="AH608" s="14">
        <v>82.1</v>
      </c>
      <c r="AI608" s="14">
        <v>1417.5</v>
      </c>
      <c r="AJ608" s="14">
        <v>1240</v>
      </c>
      <c r="AL608" s="11">
        <v>41161</v>
      </c>
      <c r="AM608" s="10">
        <v>0.54166666666666663</v>
      </c>
      <c r="AN608" s="15">
        <f t="shared" si="199"/>
        <v>41161.541666666664</v>
      </c>
      <c r="AO608" s="14">
        <v>587</v>
      </c>
      <c r="AP608" s="14">
        <v>940</v>
      </c>
      <c r="AQ608" s="14">
        <v>158.5</v>
      </c>
      <c r="AR608" s="14">
        <v>206</v>
      </c>
      <c r="AS608" s="14">
        <v>24.3</v>
      </c>
      <c r="AT608" s="14">
        <v>64</v>
      </c>
      <c r="AU608" s="14">
        <v>771.2</v>
      </c>
      <c r="AV608" s="14">
        <v>1550</v>
      </c>
    </row>
    <row r="609" spans="16:48" x14ac:dyDescent="0.25">
      <c r="P609" s="15">
        <f t="shared" si="169"/>
        <v>38591.666666666664</v>
      </c>
      <c r="Q609">
        <f t="shared" ref="Q609:R609" si="226">Q188*0.02832</f>
        <v>10.452912000000001</v>
      </c>
      <c r="R609">
        <f t="shared" si="226"/>
        <v>13.820160000000001</v>
      </c>
      <c r="Z609" s="12">
        <v>39700</v>
      </c>
      <c r="AA609" s="13">
        <v>0.16666666666666666</v>
      </c>
      <c r="AB609" s="15">
        <f t="shared" si="198"/>
        <v>39700.166666666664</v>
      </c>
      <c r="AC609" s="14">
        <v>1612.1</v>
      </c>
      <c r="AD609" s="14">
        <v>6150</v>
      </c>
      <c r="AE609">
        <v>122.4</v>
      </c>
      <c r="AF609" t="e">
        <f>NA()</f>
        <v>#N/A</v>
      </c>
      <c r="AG609" s="14">
        <v>9.8000000000000007</v>
      </c>
      <c r="AH609" s="14">
        <v>81.400000000000006</v>
      </c>
      <c r="AI609" s="14">
        <v>1384.6</v>
      </c>
      <c r="AJ609" s="14">
        <v>1220</v>
      </c>
      <c r="AL609" s="11">
        <v>41161</v>
      </c>
      <c r="AM609" s="10">
        <v>0.58333333333333337</v>
      </c>
      <c r="AN609" s="15">
        <f t="shared" si="199"/>
        <v>41161.583333333336</v>
      </c>
      <c r="AO609" s="14">
        <v>591.4</v>
      </c>
      <c r="AP609" s="14">
        <v>927</v>
      </c>
      <c r="AQ609" s="14">
        <v>154.69999999999999</v>
      </c>
      <c r="AR609" s="14">
        <v>204</v>
      </c>
      <c r="AS609" s="14">
        <v>23.3</v>
      </c>
      <c r="AT609" s="14">
        <v>64</v>
      </c>
      <c r="AU609" s="14">
        <v>763.8</v>
      </c>
      <c r="AV609" s="14">
        <v>1530</v>
      </c>
    </row>
    <row r="610" spans="16:48" x14ac:dyDescent="0.25">
      <c r="P610" s="15">
        <f t="shared" si="169"/>
        <v>38591.708333333336</v>
      </c>
      <c r="Q610">
        <f t="shared" ref="Q610:R610" si="227">Q189*0.02832</f>
        <v>10.435920000000001</v>
      </c>
      <c r="R610">
        <f t="shared" si="227"/>
        <v>13.820160000000001</v>
      </c>
      <c r="Z610" s="12">
        <v>39700</v>
      </c>
      <c r="AA610" s="13">
        <v>0.20833333333333334</v>
      </c>
      <c r="AB610" s="15">
        <f t="shared" si="198"/>
        <v>39700.208333333336</v>
      </c>
      <c r="AC610" s="14">
        <v>1644.6</v>
      </c>
      <c r="AD610" s="14">
        <v>5930</v>
      </c>
      <c r="AE610">
        <v>119.7</v>
      </c>
      <c r="AF610" t="e">
        <f>NA()</f>
        <v>#N/A</v>
      </c>
      <c r="AG610" s="14">
        <v>9.6999999999999993</v>
      </c>
      <c r="AH610" s="14">
        <v>80.099999999999994</v>
      </c>
      <c r="AI610" s="14">
        <v>1352.8</v>
      </c>
      <c r="AJ610" s="14">
        <v>1200</v>
      </c>
      <c r="AL610" s="11">
        <v>41161</v>
      </c>
      <c r="AM610" s="10">
        <v>0.625</v>
      </c>
      <c r="AN610" s="15">
        <f t="shared" si="199"/>
        <v>41161.625</v>
      </c>
      <c r="AO610" s="14">
        <v>595.29999999999995</v>
      </c>
      <c r="AP610" s="14">
        <v>927</v>
      </c>
      <c r="AQ610" s="14">
        <v>151</v>
      </c>
      <c r="AR610" s="14">
        <v>205</v>
      </c>
      <c r="AS610" s="14">
        <v>22.4</v>
      </c>
      <c r="AT610" s="14">
        <v>63.3</v>
      </c>
      <c r="AU610" s="14">
        <v>756.8</v>
      </c>
      <c r="AV610" s="14">
        <v>1550</v>
      </c>
    </row>
    <row r="611" spans="16:48" x14ac:dyDescent="0.25">
      <c r="P611" s="15">
        <f t="shared" si="169"/>
        <v>38591.75</v>
      </c>
      <c r="Q611">
        <f t="shared" ref="Q611:R611" si="228">Q190*0.02832</f>
        <v>10.424592000000001</v>
      </c>
      <c r="R611">
        <f t="shared" si="228"/>
        <v>13.820160000000001</v>
      </c>
      <c r="Z611" s="12">
        <v>39700</v>
      </c>
      <c r="AA611" s="13">
        <v>0.25</v>
      </c>
      <c r="AB611" s="15">
        <f t="shared" si="198"/>
        <v>39700.25</v>
      </c>
      <c r="AC611" s="14">
        <v>1653.9</v>
      </c>
      <c r="AD611" s="14">
        <v>5730</v>
      </c>
      <c r="AE611">
        <v>116.9</v>
      </c>
      <c r="AF611" t="e">
        <f>NA()</f>
        <v>#N/A</v>
      </c>
      <c r="AG611" s="14">
        <v>9.6</v>
      </c>
      <c r="AH611" s="14">
        <v>79.400000000000006</v>
      </c>
      <c r="AI611" s="14">
        <v>1322.1</v>
      </c>
      <c r="AJ611" s="14">
        <v>1190</v>
      </c>
      <c r="AL611" s="11">
        <v>41161</v>
      </c>
      <c r="AM611" s="10">
        <v>0.66666666666666663</v>
      </c>
      <c r="AN611" s="15">
        <f t="shared" si="199"/>
        <v>41161.666666666664</v>
      </c>
      <c r="AO611" s="14">
        <v>598.79999999999995</v>
      </c>
      <c r="AP611" s="14">
        <v>910</v>
      </c>
      <c r="AQ611" s="14">
        <v>147.19999999999999</v>
      </c>
      <c r="AR611" s="14">
        <v>204</v>
      </c>
      <c r="AS611" s="14">
        <v>21.5</v>
      </c>
      <c r="AT611" s="14">
        <v>63.3</v>
      </c>
      <c r="AU611" s="14">
        <v>750.1</v>
      </c>
      <c r="AV611" s="14">
        <v>1530</v>
      </c>
    </row>
    <row r="612" spans="16:48" x14ac:dyDescent="0.25">
      <c r="P612" s="15">
        <f t="shared" si="169"/>
        <v>38591.791666666664</v>
      </c>
      <c r="Q612">
        <f t="shared" ref="Q612:R612" si="229">Q191*0.02832</f>
        <v>10.410432000000002</v>
      </c>
      <c r="R612">
        <f t="shared" si="229"/>
        <v>13.820160000000001</v>
      </c>
      <c r="Z612" s="12">
        <v>39700</v>
      </c>
      <c r="AA612" s="13">
        <v>0.29166666666666669</v>
      </c>
      <c r="AB612" s="15">
        <f t="shared" si="198"/>
        <v>39700.291666666664</v>
      </c>
      <c r="AC612" s="14">
        <v>1645.1</v>
      </c>
      <c r="AD612" s="14">
        <v>5530</v>
      </c>
      <c r="AE612">
        <v>114.3</v>
      </c>
      <c r="AF612" t="e">
        <f>NA()</f>
        <v>#N/A</v>
      </c>
      <c r="AG612" s="14">
        <v>9.5</v>
      </c>
      <c r="AH612" s="14">
        <v>78.7</v>
      </c>
      <c r="AI612" s="14">
        <v>1292.4000000000001</v>
      </c>
      <c r="AJ612" s="14">
        <v>1170</v>
      </c>
      <c r="AL612" s="11">
        <v>41161</v>
      </c>
      <c r="AM612" s="10">
        <v>0.70833333333333337</v>
      </c>
      <c r="AN612" s="15">
        <f t="shared" si="199"/>
        <v>41161.708333333336</v>
      </c>
      <c r="AO612" s="14">
        <v>601.70000000000005</v>
      </c>
      <c r="AP612" s="14">
        <v>906</v>
      </c>
      <c r="AQ612" s="14">
        <v>142.9</v>
      </c>
      <c r="AR612" s="14">
        <v>205</v>
      </c>
      <c r="AS612" s="14">
        <v>20.7</v>
      </c>
      <c r="AT612" s="14">
        <v>62.5</v>
      </c>
      <c r="AU612" s="14">
        <v>742.7</v>
      </c>
      <c r="AV612" s="14">
        <v>1540</v>
      </c>
    </row>
    <row r="613" spans="16:48" x14ac:dyDescent="0.25">
      <c r="P613" s="15">
        <f t="shared" si="169"/>
        <v>38591.833333333336</v>
      </c>
      <c r="Q613">
        <f t="shared" ref="Q613:R613" si="230">Q192*0.02832</f>
        <v>10.396272000000002</v>
      </c>
      <c r="R613">
        <f t="shared" si="230"/>
        <v>13.820160000000001</v>
      </c>
      <c r="Z613" s="12">
        <v>39700</v>
      </c>
      <c r="AA613" s="13">
        <v>0.33333333333333331</v>
      </c>
      <c r="AB613" s="15">
        <f t="shared" si="198"/>
        <v>39700.333333333336</v>
      </c>
      <c r="AC613" s="14">
        <v>1624.1</v>
      </c>
      <c r="AD613" s="14">
        <v>5340</v>
      </c>
      <c r="AE613">
        <v>110.9</v>
      </c>
      <c r="AF613" t="e">
        <f>NA()</f>
        <v>#N/A</v>
      </c>
      <c r="AG613" s="14">
        <v>9.4</v>
      </c>
      <c r="AH613" s="14">
        <v>78</v>
      </c>
      <c r="AI613" s="14">
        <v>1263.8</v>
      </c>
      <c r="AJ613" s="14">
        <v>1150</v>
      </c>
      <c r="AL613" s="11">
        <v>41161</v>
      </c>
      <c r="AM613" s="10">
        <v>0.75</v>
      </c>
      <c r="AN613" s="15">
        <f t="shared" si="199"/>
        <v>41161.75</v>
      </c>
      <c r="AO613" s="14">
        <v>604.20000000000005</v>
      </c>
      <c r="AP613" s="14">
        <v>898</v>
      </c>
      <c r="AQ613" s="14">
        <v>139.6</v>
      </c>
      <c r="AR613" s="14">
        <v>204</v>
      </c>
      <c r="AS613" s="14">
        <v>19.899999999999999</v>
      </c>
      <c r="AT613" s="14">
        <v>62.5</v>
      </c>
      <c r="AU613" s="14">
        <v>736.4</v>
      </c>
      <c r="AV613" s="14">
        <v>1530</v>
      </c>
    </row>
    <row r="614" spans="16:48" x14ac:dyDescent="0.25">
      <c r="P614" s="15">
        <f t="shared" si="169"/>
        <v>38591.875</v>
      </c>
      <c r="Q614">
        <f t="shared" ref="Q614:R614" si="231">Q193*0.02832</f>
        <v>10.384944000000001</v>
      </c>
      <c r="R614">
        <f t="shared" si="231"/>
        <v>13.820160000000001</v>
      </c>
      <c r="Z614" s="12">
        <v>39700</v>
      </c>
      <c r="AA614" s="13">
        <v>0.375</v>
      </c>
      <c r="AB614" s="15">
        <f t="shared" si="198"/>
        <v>39700.375</v>
      </c>
      <c r="AC614" s="14">
        <v>1597.4</v>
      </c>
      <c r="AD614" s="14">
        <v>5150</v>
      </c>
      <c r="AE614">
        <v>107.5</v>
      </c>
      <c r="AF614" t="e">
        <f>NA()</f>
        <v>#N/A</v>
      </c>
      <c r="AG614" s="14">
        <v>9.4</v>
      </c>
      <c r="AH614" s="14">
        <v>76.599999999999994</v>
      </c>
      <c r="AI614" s="14">
        <v>1236.3</v>
      </c>
      <c r="AJ614" s="14">
        <v>1140</v>
      </c>
      <c r="AL614" s="11">
        <v>41161</v>
      </c>
      <c r="AM614" s="10">
        <v>0.79166666666666663</v>
      </c>
      <c r="AN614" s="15">
        <f t="shared" si="199"/>
        <v>41161.791666666664</v>
      </c>
      <c r="AO614" s="14">
        <v>606.1</v>
      </c>
      <c r="AP614" s="14">
        <v>889</v>
      </c>
      <c r="AQ614" s="14">
        <v>136.4</v>
      </c>
      <c r="AR614" s="14">
        <v>201</v>
      </c>
      <c r="AS614" s="14">
        <v>19.2</v>
      </c>
      <c r="AT614" s="14">
        <v>61.8</v>
      </c>
      <c r="AU614" s="14">
        <v>730.1</v>
      </c>
      <c r="AV614" s="14">
        <v>1530</v>
      </c>
    </row>
    <row r="615" spans="16:48" x14ac:dyDescent="0.25">
      <c r="P615" s="15">
        <f t="shared" si="169"/>
        <v>38591.916666666664</v>
      </c>
      <c r="Q615">
        <f t="shared" ref="Q615:R615" si="232">Q194*0.02832</f>
        <v>10.373616</v>
      </c>
      <c r="R615">
        <f t="shared" si="232"/>
        <v>13.820160000000001</v>
      </c>
      <c r="Z615" s="12">
        <v>39700</v>
      </c>
      <c r="AA615" s="13">
        <v>0.41666666666666669</v>
      </c>
      <c r="AB615" s="15">
        <f t="shared" si="198"/>
        <v>39700.416666666664</v>
      </c>
      <c r="AC615" s="14">
        <v>1570.7</v>
      </c>
      <c r="AD615" s="14">
        <v>4950</v>
      </c>
      <c r="AE615">
        <v>104.1</v>
      </c>
      <c r="AF615" t="e">
        <f>NA()</f>
        <v>#N/A</v>
      </c>
      <c r="AG615" s="14">
        <v>9.3000000000000007</v>
      </c>
      <c r="AH615" s="14">
        <v>75.900000000000006</v>
      </c>
      <c r="AI615" s="14">
        <v>1209.9000000000001</v>
      </c>
      <c r="AJ615" s="14">
        <v>1130</v>
      </c>
      <c r="AL615" s="11">
        <v>41161</v>
      </c>
      <c r="AM615" s="10">
        <v>0.83333333333333337</v>
      </c>
      <c r="AN615" s="15">
        <f t="shared" si="199"/>
        <v>41161.833333333336</v>
      </c>
      <c r="AO615" s="14">
        <v>607.4</v>
      </c>
      <c r="AP615" s="14">
        <v>881</v>
      </c>
      <c r="AQ615" s="14">
        <v>133.30000000000001</v>
      </c>
      <c r="AR615" s="14">
        <v>200</v>
      </c>
      <c r="AS615" s="14">
        <v>18.5</v>
      </c>
      <c r="AT615" s="14">
        <v>60.4</v>
      </c>
      <c r="AU615" s="14">
        <v>723.9</v>
      </c>
      <c r="AV615" s="14">
        <v>1520</v>
      </c>
    </row>
    <row r="616" spans="16:48" x14ac:dyDescent="0.25">
      <c r="P616" s="15">
        <f t="shared" si="169"/>
        <v>38591.958333333336</v>
      </c>
      <c r="Q616">
        <f t="shared" ref="Q616:R616" si="233">Q195*0.02832</f>
        <v>10.362287999999999</v>
      </c>
      <c r="R616">
        <f t="shared" si="233"/>
        <v>13.735200000000001</v>
      </c>
      <c r="Z616" s="12">
        <v>39700</v>
      </c>
      <c r="AA616" s="13">
        <v>0.45833333333333331</v>
      </c>
      <c r="AB616" s="15">
        <f t="shared" si="198"/>
        <v>39700.458333333336</v>
      </c>
      <c r="AC616" s="14">
        <v>1548.6</v>
      </c>
      <c r="AD616" s="14">
        <v>4760</v>
      </c>
      <c r="AE616">
        <v>101.1</v>
      </c>
      <c r="AF616" t="e">
        <f>NA()</f>
        <v>#N/A</v>
      </c>
      <c r="AG616" s="14">
        <v>9.3000000000000007</v>
      </c>
      <c r="AH616" s="14">
        <v>75.2</v>
      </c>
      <c r="AI616" s="14">
        <v>1184.7</v>
      </c>
      <c r="AJ616" s="14">
        <v>1110</v>
      </c>
      <c r="AL616" s="11">
        <v>41161</v>
      </c>
      <c r="AM616" s="10">
        <v>0.875</v>
      </c>
      <c r="AN616" s="15">
        <f t="shared" si="199"/>
        <v>41161.875</v>
      </c>
      <c r="AO616" s="14">
        <v>608.29999999999995</v>
      </c>
      <c r="AP616" s="14">
        <v>877</v>
      </c>
      <c r="AQ616" s="14">
        <v>130.19999999999999</v>
      </c>
      <c r="AR616" s="14">
        <v>199</v>
      </c>
      <c r="AS616" s="14">
        <v>17.8</v>
      </c>
      <c r="AT616" s="14">
        <v>60.4</v>
      </c>
      <c r="AU616" s="14">
        <v>717.6</v>
      </c>
      <c r="AV616" s="14">
        <v>1510</v>
      </c>
    </row>
    <row r="617" spans="16:48" x14ac:dyDescent="0.25">
      <c r="P617" s="15">
        <f t="shared" si="169"/>
        <v>38592</v>
      </c>
      <c r="Q617">
        <f t="shared" ref="Q617:R617" si="234">Q196*0.02832</f>
        <v>10.350960000000001</v>
      </c>
      <c r="R617">
        <f t="shared" si="234"/>
        <v>13.820160000000001</v>
      </c>
      <c r="Z617" s="12">
        <v>39700</v>
      </c>
      <c r="AA617" s="13">
        <v>0.5</v>
      </c>
      <c r="AB617" s="15">
        <f t="shared" si="198"/>
        <v>39700.5</v>
      </c>
      <c r="AC617" s="14">
        <v>1534.7</v>
      </c>
      <c r="AD617" s="14">
        <v>4570</v>
      </c>
      <c r="AE617">
        <v>98.3</v>
      </c>
      <c r="AF617" t="e">
        <f>NA()</f>
        <v>#N/A</v>
      </c>
      <c r="AG617" s="14">
        <v>9.1999999999999993</v>
      </c>
      <c r="AH617" s="14">
        <v>74.5</v>
      </c>
      <c r="AI617" s="14">
        <v>1160.8</v>
      </c>
      <c r="AJ617" s="14">
        <v>1100</v>
      </c>
      <c r="AL617" s="11">
        <v>41161</v>
      </c>
      <c r="AM617" s="10">
        <v>0.91666666666666663</v>
      </c>
      <c r="AN617" s="15">
        <f t="shared" si="199"/>
        <v>41161.916666666664</v>
      </c>
      <c r="AO617" s="14">
        <v>608.6</v>
      </c>
      <c r="AP617" s="14">
        <v>869</v>
      </c>
      <c r="AQ617" s="14">
        <v>127.3</v>
      </c>
      <c r="AR617" s="14">
        <v>197</v>
      </c>
      <c r="AS617" s="14">
        <v>17.100000000000001</v>
      </c>
      <c r="AT617" s="14">
        <v>60.4</v>
      </c>
      <c r="AU617" s="14">
        <v>711</v>
      </c>
      <c r="AV617" s="14">
        <v>1500</v>
      </c>
    </row>
    <row r="618" spans="16:48" x14ac:dyDescent="0.25">
      <c r="P618" s="15">
        <f t="shared" si="169"/>
        <v>38592.041666666664</v>
      </c>
      <c r="Q618">
        <f t="shared" ref="Q618:R618" si="235">Q197*0.02832</f>
        <v>10.342464</v>
      </c>
      <c r="R618">
        <f t="shared" si="235"/>
        <v>13.820160000000001</v>
      </c>
      <c r="Z618" s="12">
        <v>39700</v>
      </c>
      <c r="AA618" s="13">
        <v>0.54166666666666663</v>
      </c>
      <c r="AB618" s="15">
        <f t="shared" si="198"/>
        <v>39700.541666666664</v>
      </c>
      <c r="AC618" s="14">
        <v>1531.4</v>
      </c>
      <c r="AD618" s="14">
        <v>4390</v>
      </c>
      <c r="AE618">
        <v>94.8</v>
      </c>
      <c r="AF618" t="e">
        <f>NA()</f>
        <v>#N/A</v>
      </c>
      <c r="AG618" s="14">
        <v>9.1</v>
      </c>
      <c r="AH618" s="14">
        <v>73.8</v>
      </c>
      <c r="AI618" s="14">
        <v>1138</v>
      </c>
      <c r="AJ618" s="14">
        <v>1090</v>
      </c>
      <c r="AL618" s="11">
        <v>41161</v>
      </c>
      <c r="AM618" s="10">
        <v>0.95833333333333337</v>
      </c>
      <c r="AN618" s="15">
        <f t="shared" si="199"/>
        <v>41161.958333333336</v>
      </c>
      <c r="AO618" s="14">
        <v>608.5</v>
      </c>
      <c r="AP618" s="14">
        <v>861</v>
      </c>
      <c r="AQ618" s="14">
        <v>124.4</v>
      </c>
      <c r="AR618" s="14">
        <v>196</v>
      </c>
      <c r="AS618" s="14">
        <v>16.5</v>
      </c>
      <c r="AT618" s="14">
        <v>60.4</v>
      </c>
      <c r="AU618" s="14">
        <v>704.1</v>
      </c>
      <c r="AV618" s="14">
        <v>1500</v>
      </c>
    </row>
    <row r="619" spans="16:48" x14ac:dyDescent="0.25">
      <c r="P619" s="15">
        <f t="shared" ref="P619:P682" si="236">N198+O198</f>
        <v>38592.083333333336</v>
      </c>
      <c r="Q619">
        <f t="shared" ref="Q619:R619" si="237">Q198*0.02832</f>
        <v>10.331136000000001</v>
      </c>
      <c r="R619">
        <f t="shared" si="237"/>
        <v>13.735200000000001</v>
      </c>
      <c r="Z619" s="12">
        <v>39700</v>
      </c>
      <c r="AA619" s="13">
        <v>0.58333333333333337</v>
      </c>
      <c r="AB619" s="15">
        <f t="shared" si="198"/>
        <v>39700.583333333336</v>
      </c>
      <c r="AC619" s="14">
        <v>1538.9</v>
      </c>
      <c r="AD619" s="14">
        <v>4200</v>
      </c>
      <c r="AE619">
        <v>91.3</v>
      </c>
      <c r="AF619" t="e">
        <f>NA()</f>
        <v>#N/A</v>
      </c>
      <c r="AG619" s="14">
        <v>9.1</v>
      </c>
      <c r="AH619" s="14">
        <v>73.099999999999994</v>
      </c>
      <c r="AI619" s="14">
        <v>1116.5</v>
      </c>
      <c r="AJ619" s="14">
        <v>1070</v>
      </c>
      <c r="AL619" s="11">
        <v>41162</v>
      </c>
      <c r="AM619" s="10">
        <v>0</v>
      </c>
      <c r="AN619" s="15">
        <f t="shared" si="199"/>
        <v>41162</v>
      </c>
      <c r="AO619" s="14">
        <v>607.79999999999995</v>
      </c>
      <c r="AP619" s="14">
        <v>853</v>
      </c>
      <c r="AQ619" s="14">
        <v>121.5</v>
      </c>
      <c r="AR619" s="14">
        <v>195</v>
      </c>
      <c r="AS619" s="14">
        <v>15.9</v>
      </c>
      <c r="AT619" s="14">
        <v>59.7</v>
      </c>
      <c r="AU619" s="14">
        <v>696.7</v>
      </c>
      <c r="AV619" s="14">
        <v>1490</v>
      </c>
    </row>
    <row r="620" spans="16:48" x14ac:dyDescent="0.25">
      <c r="P620" s="15">
        <f t="shared" si="236"/>
        <v>38592.125</v>
      </c>
      <c r="Q620">
        <f t="shared" ref="Q620:R620" si="238">Q199*0.02832</f>
        <v>10.32264</v>
      </c>
      <c r="R620">
        <f t="shared" si="238"/>
        <v>13.735200000000001</v>
      </c>
      <c r="Z620" s="12">
        <v>39700</v>
      </c>
      <c r="AA620" s="13">
        <v>0.625</v>
      </c>
      <c r="AB620" s="15">
        <f t="shared" si="198"/>
        <v>39700.625</v>
      </c>
      <c r="AC620" s="14">
        <v>1555.3</v>
      </c>
      <c r="AD620" s="14">
        <v>4030</v>
      </c>
      <c r="AE620">
        <v>87.3</v>
      </c>
      <c r="AF620" t="e">
        <f>NA()</f>
        <v>#N/A</v>
      </c>
      <c r="AG620" s="14">
        <v>9</v>
      </c>
      <c r="AH620" s="14">
        <v>72.400000000000006</v>
      </c>
      <c r="AI620" s="14">
        <v>1096.0999999999999</v>
      </c>
      <c r="AJ620" s="14">
        <v>1060</v>
      </c>
      <c r="AL620" s="11">
        <v>41162</v>
      </c>
      <c r="AM620" s="10">
        <v>4.1666666666666664E-2</v>
      </c>
      <c r="AN620" s="15">
        <f t="shared" si="199"/>
        <v>41162.041666666664</v>
      </c>
      <c r="AO620" s="14">
        <v>606.79999999999995</v>
      </c>
      <c r="AP620" s="14">
        <v>849</v>
      </c>
      <c r="AQ620" s="14">
        <v>118.8</v>
      </c>
      <c r="AR620" s="14">
        <v>193</v>
      </c>
      <c r="AS620" s="14">
        <v>15.3</v>
      </c>
      <c r="AT620" s="14">
        <v>59.7</v>
      </c>
      <c r="AU620" s="14">
        <v>688.8</v>
      </c>
      <c r="AV620" s="14">
        <v>1480</v>
      </c>
    </row>
    <row r="621" spans="16:48" x14ac:dyDescent="0.25">
      <c r="P621" s="15">
        <f t="shared" si="236"/>
        <v>38592.166666666664</v>
      </c>
      <c r="Q621">
        <f t="shared" ref="Q621:R621" si="239">Q200*0.02832</f>
        <v>10.314144000000001</v>
      </c>
      <c r="R621">
        <f t="shared" si="239"/>
        <v>13.735200000000001</v>
      </c>
      <c r="Z621" s="12">
        <v>39700</v>
      </c>
      <c r="AA621" s="13">
        <v>0.66666666666666663</v>
      </c>
      <c r="AB621" s="15">
        <f t="shared" si="198"/>
        <v>39700.666666666664</v>
      </c>
      <c r="AC621" s="14">
        <v>1577.4</v>
      </c>
      <c r="AD621" s="14">
        <v>3880</v>
      </c>
      <c r="AE621">
        <v>85.4</v>
      </c>
      <c r="AF621" t="e">
        <f>NA()</f>
        <v>#N/A</v>
      </c>
      <c r="AG621" s="14">
        <v>9</v>
      </c>
      <c r="AH621" s="14">
        <v>71.099999999999994</v>
      </c>
      <c r="AI621" s="14">
        <v>1074.0999999999999</v>
      </c>
      <c r="AJ621" s="14">
        <v>1050</v>
      </c>
      <c r="AL621" s="11">
        <v>41162</v>
      </c>
      <c r="AM621" s="10">
        <v>8.3333333333333329E-2</v>
      </c>
      <c r="AN621" s="15">
        <f t="shared" si="199"/>
        <v>41162.083333333336</v>
      </c>
      <c r="AO621" s="14">
        <v>605.29999999999995</v>
      </c>
      <c r="AP621" s="14">
        <v>845</v>
      </c>
      <c r="AQ621" s="14">
        <v>116.1</v>
      </c>
      <c r="AR621" s="14">
        <v>192</v>
      </c>
      <c r="AS621" s="14">
        <v>14.8</v>
      </c>
      <c r="AT621" s="14">
        <v>59.7</v>
      </c>
      <c r="AU621" s="14">
        <v>680.4</v>
      </c>
      <c r="AV621" s="14">
        <v>1480</v>
      </c>
    </row>
    <row r="622" spans="16:48" x14ac:dyDescent="0.25">
      <c r="P622" s="15">
        <f t="shared" si="236"/>
        <v>38592.208333333336</v>
      </c>
      <c r="Q622">
        <f t="shared" ref="Q622:R622" si="240">Q201*0.02832</f>
        <v>10.305648</v>
      </c>
      <c r="R622">
        <f t="shared" si="240"/>
        <v>13.735200000000001</v>
      </c>
      <c r="Z622" s="12">
        <v>39700</v>
      </c>
      <c r="AA622" s="13">
        <v>0.70833333333333337</v>
      </c>
      <c r="AB622" s="15">
        <f t="shared" si="198"/>
        <v>39700.708333333336</v>
      </c>
      <c r="AC622" s="14">
        <v>1601.9</v>
      </c>
      <c r="AD622" s="14">
        <v>3740</v>
      </c>
      <c r="AE622">
        <v>84.7</v>
      </c>
      <c r="AF622" t="e">
        <f>NA()</f>
        <v>#N/A</v>
      </c>
      <c r="AG622" s="14">
        <v>8.8000000000000007</v>
      </c>
      <c r="AH622" s="14">
        <v>70.400000000000006</v>
      </c>
      <c r="AI622" s="14">
        <v>1048.4000000000001</v>
      </c>
      <c r="AJ622" s="14">
        <v>1030</v>
      </c>
      <c r="AL622" s="11">
        <v>41162</v>
      </c>
      <c r="AM622" s="10">
        <v>0.125</v>
      </c>
      <c r="AN622" s="15">
        <f t="shared" si="199"/>
        <v>41162.125</v>
      </c>
      <c r="AO622" s="14">
        <v>603.4</v>
      </c>
      <c r="AP622" s="14">
        <v>837</v>
      </c>
      <c r="AQ622" s="14">
        <v>113.5</v>
      </c>
      <c r="AR622" s="14">
        <v>190</v>
      </c>
      <c r="AS622" s="14">
        <v>14.3</v>
      </c>
      <c r="AT622" s="14">
        <v>59</v>
      </c>
      <c r="AU622" s="14">
        <v>671.5</v>
      </c>
      <c r="AV622" s="14">
        <v>1470</v>
      </c>
    </row>
    <row r="623" spans="16:48" x14ac:dyDescent="0.25">
      <c r="P623" s="15">
        <f t="shared" si="236"/>
        <v>38592.25</v>
      </c>
      <c r="Q623">
        <f t="shared" ref="Q623:R623" si="241">Q202*0.02832</f>
        <v>10.297152000000001</v>
      </c>
      <c r="R623">
        <f t="shared" si="241"/>
        <v>13.678560000000001</v>
      </c>
      <c r="Z623" s="12">
        <v>39700</v>
      </c>
      <c r="AA623" s="13">
        <v>0.75</v>
      </c>
      <c r="AB623" s="15">
        <f t="shared" si="198"/>
        <v>39700.75</v>
      </c>
      <c r="AC623" s="14">
        <v>1626.3</v>
      </c>
      <c r="AD623" s="14">
        <v>3600</v>
      </c>
      <c r="AE623">
        <v>84.6</v>
      </c>
      <c r="AF623" t="e">
        <f>NA()</f>
        <v>#N/A</v>
      </c>
      <c r="AG623" s="14">
        <v>8.6999999999999993</v>
      </c>
      <c r="AH623" s="14">
        <v>69.7</v>
      </c>
      <c r="AI623" s="14">
        <v>1027.7</v>
      </c>
      <c r="AJ623" s="14">
        <v>1020</v>
      </c>
      <c r="AL623" s="11">
        <v>41162</v>
      </c>
      <c r="AM623" s="10">
        <v>0.16666666666666666</v>
      </c>
      <c r="AN623" s="15">
        <f t="shared" si="199"/>
        <v>41162.166666666664</v>
      </c>
      <c r="AO623" s="14">
        <v>601.1</v>
      </c>
      <c r="AP623" s="14">
        <v>837</v>
      </c>
      <c r="AQ623" s="14">
        <v>111</v>
      </c>
      <c r="AR623" s="14">
        <v>190</v>
      </c>
      <c r="AS623" s="14">
        <v>13.8</v>
      </c>
      <c r="AT623" s="14">
        <v>59</v>
      </c>
      <c r="AU623" s="14">
        <v>662.1</v>
      </c>
      <c r="AV623" s="14">
        <v>1470</v>
      </c>
    </row>
    <row r="624" spans="16:48" x14ac:dyDescent="0.25">
      <c r="P624" s="15">
        <f t="shared" si="236"/>
        <v>38592.291666666664</v>
      </c>
      <c r="Q624">
        <f t="shared" ref="Q624:R624" si="242">Q203*0.02832</f>
        <v>10.291487999999999</v>
      </c>
      <c r="R624">
        <f t="shared" si="242"/>
        <v>13.678560000000001</v>
      </c>
      <c r="Z624" s="12">
        <v>39700</v>
      </c>
      <c r="AA624" s="13">
        <v>0.79166666666666663</v>
      </c>
      <c r="AB624" s="15">
        <f t="shared" si="198"/>
        <v>39700.791666666664</v>
      </c>
      <c r="AC624" s="14">
        <v>1649.1</v>
      </c>
      <c r="AD624" s="14">
        <v>3480</v>
      </c>
      <c r="AE624">
        <v>83.7</v>
      </c>
      <c r="AF624" t="e">
        <f>NA()</f>
        <v>#N/A</v>
      </c>
      <c r="AG624" s="14">
        <v>8.6999999999999993</v>
      </c>
      <c r="AH624" s="14">
        <v>69.7</v>
      </c>
      <c r="AI624" s="14">
        <v>1007.6</v>
      </c>
      <c r="AJ624" s="14">
        <v>1000</v>
      </c>
      <c r="AL624" s="11">
        <v>41162</v>
      </c>
      <c r="AM624" s="10">
        <v>0.20833333333333334</v>
      </c>
      <c r="AN624" s="15">
        <f t="shared" si="199"/>
        <v>41162.208333333336</v>
      </c>
      <c r="AO624" s="14">
        <v>598.5</v>
      </c>
      <c r="AP624" s="14">
        <v>829</v>
      </c>
      <c r="AQ624" s="14">
        <v>108.6</v>
      </c>
      <c r="AR624" s="14">
        <v>189</v>
      </c>
      <c r="AS624" s="14">
        <v>13.3</v>
      </c>
      <c r="AT624" s="14">
        <v>58.3</v>
      </c>
      <c r="AU624" s="14">
        <v>652.29999999999995</v>
      </c>
      <c r="AV624" s="14">
        <v>1460</v>
      </c>
    </row>
    <row r="625" spans="16:48" x14ac:dyDescent="0.25">
      <c r="P625" s="15">
        <f t="shared" si="236"/>
        <v>38592.333333333336</v>
      </c>
      <c r="Q625">
        <f t="shared" ref="Q625:R625" si="243">Q204*0.02832</f>
        <v>10.282992000000002</v>
      </c>
      <c r="R625">
        <f t="shared" si="243"/>
        <v>13.678560000000001</v>
      </c>
      <c r="Z625" s="12">
        <v>39700</v>
      </c>
      <c r="AA625" s="13">
        <v>0.83333333333333337</v>
      </c>
      <c r="AB625" s="15">
        <f t="shared" si="198"/>
        <v>39700.833333333336</v>
      </c>
      <c r="AC625" s="14">
        <v>1669.7</v>
      </c>
      <c r="AD625" s="14">
        <v>3360</v>
      </c>
      <c r="AE625">
        <v>86.4</v>
      </c>
      <c r="AF625" t="e">
        <f>NA()</f>
        <v>#N/A</v>
      </c>
      <c r="AG625" s="14">
        <v>7.5</v>
      </c>
      <c r="AH625" s="14">
        <v>68.400000000000006</v>
      </c>
      <c r="AI625" s="14">
        <v>990.6</v>
      </c>
      <c r="AJ625" s="14">
        <v>993</v>
      </c>
      <c r="AL625" s="11">
        <v>41162</v>
      </c>
      <c r="AM625" s="10">
        <v>0.25</v>
      </c>
      <c r="AN625" s="15">
        <f t="shared" si="199"/>
        <v>41162.25</v>
      </c>
      <c r="AO625" s="14">
        <v>595.5</v>
      </c>
      <c r="AP625" s="14">
        <v>825</v>
      </c>
      <c r="AQ625" s="14">
        <v>106.2</v>
      </c>
      <c r="AR625" s="14">
        <v>188</v>
      </c>
      <c r="AS625" s="14">
        <v>12.9</v>
      </c>
      <c r="AT625" s="14">
        <v>58.3</v>
      </c>
      <c r="AU625" s="14">
        <v>642.1</v>
      </c>
      <c r="AV625" s="14">
        <v>1460</v>
      </c>
    </row>
    <row r="626" spans="16:48" x14ac:dyDescent="0.25">
      <c r="P626" s="15">
        <f t="shared" si="236"/>
        <v>38592.375</v>
      </c>
      <c r="Q626">
        <f t="shared" ref="Q626:R626" si="244">Q205*0.02832</f>
        <v>10.274496000000001</v>
      </c>
      <c r="R626">
        <f t="shared" si="244"/>
        <v>13.678560000000001</v>
      </c>
      <c r="Z626" s="12">
        <v>39700</v>
      </c>
      <c r="AA626" s="13">
        <v>0.875</v>
      </c>
      <c r="AB626" s="15">
        <f t="shared" si="198"/>
        <v>39700.875</v>
      </c>
      <c r="AC626" s="14">
        <v>1687.8</v>
      </c>
      <c r="AD626" s="14">
        <v>3250</v>
      </c>
      <c r="AE626">
        <v>89.6</v>
      </c>
      <c r="AF626" t="e">
        <f>NA()</f>
        <v>#N/A</v>
      </c>
      <c r="AG626" s="14">
        <v>7.5</v>
      </c>
      <c r="AH626" s="14">
        <v>68.400000000000006</v>
      </c>
      <c r="AI626" s="14">
        <v>972.3</v>
      </c>
      <c r="AJ626" s="14">
        <v>982</v>
      </c>
      <c r="AL626" s="11">
        <v>41162</v>
      </c>
      <c r="AM626" s="10">
        <v>0.29166666666666669</v>
      </c>
      <c r="AN626" s="15">
        <f t="shared" si="199"/>
        <v>41162.291666666664</v>
      </c>
      <c r="AO626" s="14">
        <v>592.20000000000005</v>
      </c>
      <c r="AP626" s="14">
        <v>821</v>
      </c>
      <c r="AQ626" s="14">
        <v>103.9</v>
      </c>
      <c r="AR626" s="14">
        <v>188</v>
      </c>
      <c r="AS626" s="14">
        <v>12.4</v>
      </c>
      <c r="AT626" s="14">
        <v>56.9</v>
      </c>
      <c r="AU626" s="14">
        <v>631.5</v>
      </c>
      <c r="AV626" s="14">
        <v>1450</v>
      </c>
    </row>
    <row r="627" spans="16:48" x14ac:dyDescent="0.25">
      <c r="P627" s="15">
        <f t="shared" si="236"/>
        <v>38592.416666666664</v>
      </c>
      <c r="Q627">
        <f t="shared" ref="Q627:R627" si="245">Q206*0.02832</f>
        <v>10.268832000000002</v>
      </c>
      <c r="R627">
        <f t="shared" si="245"/>
        <v>13.678560000000001</v>
      </c>
      <c r="Z627" s="12">
        <v>39700</v>
      </c>
      <c r="AA627" s="13">
        <v>0.91666666666666663</v>
      </c>
      <c r="AB627" s="15">
        <f t="shared" si="198"/>
        <v>39700.916666666664</v>
      </c>
      <c r="AC627" s="14">
        <v>1703.1</v>
      </c>
      <c r="AD627" s="14">
        <v>3150</v>
      </c>
      <c r="AE627">
        <v>93</v>
      </c>
      <c r="AF627" t="e">
        <f>NA()</f>
        <v>#N/A</v>
      </c>
      <c r="AG627" s="14">
        <v>7.5</v>
      </c>
      <c r="AH627" s="14">
        <v>67.099999999999994</v>
      </c>
      <c r="AI627" s="14">
        <v>957.4</v>
      </c>
      <c r="AJ627" s="14">
        <v>971</v>
      </c>
      <c r="AL627" s="11">
        <v>41162</v>
      </c>
      <c r="AM627" s="10">
        <v>0.33333333333333331</v>
      </c>
      <c r="AN627" s="15">
        <f t="shared" si="199"/>
        <v>41162.333333333336</v>
      </c>
      <c r="AO627" s="14">
        <v>588.6</v>
      </c>
      <c r="AP627" s="14">
        <v>810</v>
      </c>
      <c r="AQ627" s="14">
        <v>101.7</v>
      </c>
      <c r="AR627" s="14">
        <v>187</v>
      </c>
      <c r="AS627" s="14">
        <v>12</v>
      </c>
      <c r="AT627" s="14">
        <v>56.9</v>
      </c>
      <c r="AU627" s="14">
        <v>620.6</v>
      </c>
      <c r="AV627" s="14">
        <v>1440</v>
      </c>
    </row>
    <row r="628" spans="16:48" x14ac:dyDescent="0.25">
      <c r="P628" s="15">
        <f t="shared" si="236"/>
        <v>38592.458333333336</v>
      </c>
      <c r="Q628">
        <f t="shared" ref="Q628:R628" si="246">Q207*0.02832</f>
        <v>10.263168</v>
      </c>
      <c r="R628">
        <f t="shared" si="246"/>
        <v>13.5936</v>
      </c>
      <c r="Z628" s="12">
        <v>39700</v>
      </c>
      <c r="AA628" s="13">
        <v>0.95833333333333337</v>
      </c>
      <c r="AB628" s="15">
        <f t="shared" si="198"/>
        <v>39700.958333333336</v>
      </c>
      <c r="AC628" s="14">
        <v>1715</v>
      </c>
      <c r="AD628" s="14">
        <v>3060</v>
      </c>
      <c r="AE628">
        <v>96.6</v>
      </c>
      <c r="AF628" t="e">
        <f>NA()</f>
        <v>#N/A</v>
      </c>
      <c r="AG628" s="14">
        <v>7.5</v>
      </c>
      <c r="AH628" s="14">
        <v>66.5</v>
      </c>
      <c r="AI628" s="14">
        <v>942.9</v>
      </c>
      <c r="AJ628" s="14">
        <v>961</v>
      </c>
      <c r="AL628" s="11">
        <v>41162</v>
      </c>
      <c r="AM628" s="10">
        <v>0.375</v>
      </c>
      <c r="AN628" s="15">
        <f t="shared" si="199"/>
        <v>41162.375</v>
      </c>
      <c r="AO628" s="14">
        <v>584.6</v>
      </c>
      <c r="AP628" s="14">
        <v>806</v>
      </c>
      <c r="AQ628" s="14">
        <v>99.5</v>
      </c>
      <c r="AR628" s="14">
        <v>184</v>
      </c>
      <c r="AS628" s="14">
        <v>11.6</v>
      </c>
      <c r="AT628" s="14">
        <v>56.9</v>
      </c>
      <c r="AU628" s="14">
        <v>609.5</v>
      </c>
      <c r="AV628" s="14">
        <v>1440</v>
      </c>
    </row>
    <row r="629" spans="16:48" x14ac:dyDescent="0.25">
      <c r="P629" s="15">
        <f t="shared" si="236"/>
        <v>38592.5</v>
      </c>
      <c r="Q629">
        <f t="shared" ref="Q629:R629" si="247">Q208*0.02832</f>
        <v>10.257504000000001</v>
      </c>
      <c r="R629">
        <f t="shared" si="247"/>
        <v>13.5936</v>
      </c>
      <c r="Z629" s="12">
        <v>39701</v>
      </c>
      <c r="AA629" s="13">
        <v>0</v>
      </c>
      <c r="AB629" s="15">
        <f t="shared" si="198"/>
        <v>39701</v>
      </c>
      <c r="AC629" s="14">
        <v>1722.3</v>
      </c>
      <c r="AD629" s="14">
        <v>2970</v>
      </c>
      <c r="AE629">
        <v>100.4</v>
      </c>
      <c r="AF629" t="e">
        <f>NA()</f>
        <v>#N/A</v>
      </c>
      <c r="AG629" s="14">
        <v>7.5</v>
      </c>
      <c r="AH629" s="14">
        <v>65.8</v>
      </c>
      <c r="AI629" s="14">
        <v>928.5</v>
      </c>
      <c r="AJ629" s="14">
        <v>954</v>
      </c>
      <c r="AL629" s="11">
        <v>41162</v>
      </c>
      <c r="AM629" s="10">
        <v>0.41666666666666669</v>
      </c>
      <c r="AN629" s="15">
        <f t="shared" si="199"/>
        <v>41162.416666666664</v>
      </c>
      <c r="AO629" s="14">
        <v>580.4</v>
      </c>
      <c r="AP629" s="14">
        <v>802</v>
      </c>
      <c r="AQ629" s="14">
        <v>97.4</v>
      </c>
      <c r="AR629" s="14">
        <v>184</v>
      </c>
      <c r="AS629" s="14">
        <v>11.3</v>
      </c>
      <c r="AT629" s="14">
        <v>56.9</v>
      </c>
      <c r="AU629" s="14">
        <v>598.20000000000005</v>
      </c>
      <c r="AV629" s="14">
        <v>1440</v>
      </c>
    </row>
    <row r="630" spans="16:48" x14ac:dyDescent="0.25">
      <c r="P630" s="15">
        <f t="shared" si="236"/>
        <v>38592.541666666664</v>
      </c>
      <c r="Q630">
        <f t="shared" ref="Q630:R630" si="248">Q209*0.02832</f>
        <v>10.251840000000001</v>
      </c>
      <c r="R630">
        <f t="shared" si="248"/>
        <v>13.536960000000001</v>
      </c>
      <c r="Z630" s="12">
        <v>39701</v>
      </c>
      <c r="AA630" s="13">
        <v>4.1666666666666664E-2</v>
      </c>
      <c r="AB630" s="15">
        <f t="shared" si="198"/>
        <v>39701.041666666664</v>
      </c>
      <c r="AC630" s="14">
        <v>1724.1</v>
      </c>
      <c r="AD630" s="14">
        <v>2880</v>
      </c>
      <c r="AE630">
        <v>104.1</v>
      </c>
      <c r="AF630" t="e">
        <f>NA()</f>
        <v>#N/A</v>
      </c>
      <c r="AG630" s="14">
        <v>7.5</v>
      </c>
      <c r="AH630" s="14">
        <v>64.5</v>
      </c>
      <c r="AI630" s="14">
        <v>914.3</v>
      </c>
      <c r="AJ630" s="14">
        <v>943</v>
      </c>
      <c r="AL630" s="11">
        <v>41162</v>
      </c>
      <c r="AM630" s="10">
        <v>0.45833333333333331</v>
      </c>
      <c r="AN630" s="15">
        <f t="shared" si="199"/>
        <v>41162.458333333336</v>
      </c>
      <c r="AO630" s="14">
        <v>575.79999999999995</v>
      </c>
      <c r="AP630" s="14">
        <v>798</v>
      </c>
      <c r="AQ630" s="14">
        <v>95.3</v>
      </c>
      <c r="AR630" s="14">
        <v>184</v>
      </c>
      <c r="AS630" s="14">
        <v>10.9</v>
      </c>
      <c r="AT630" s="14">
        <v>56.9</v>
      </c>
      <c r="AU630" s="14">
        <v>586.79999999999995</v>
      </c>
      <c r="AV630" s="14">
        <v>1430</v>
      </c>
    </row>
    <row r="631" spans="16:48" x14ac:dyDescent="0.25">
      <c r="P631" s="15">
        <f t="shared" si="236"/>
        <v>38592.583333333336</v>
      </c>
      <c r="Q631">
        <f t="shared" ref="Q631:R631" si="249">Q210*0.02832</f>
        <v>10.246176</v>
      </c>
      <c r="R631">
        <f t="shared" si="249"/>
        <v>13.536960000000001</v>
      </c>
      <c r="Z631" s="12">
        <v>39701</v>
      </c>
      <c r="AA631" s="13">
        <v>8.3333333333333329E-2</v>
      </c>
      <c r="AB631" s="15">
        <f t="shared" si="198"/>
        <v>39701.083333333336</v>
      </c>
      <c r="AC631" s="14">
        <v>1719.2</v>
      </c>
      <c r="AD631" s="14">
        <v>2810</v>
      </c>
      <c r="AE631">
        <v>107.6</v>
      </c>
      <c r="AF631" t="e">
        <f>NA()</f>
        <v>#N/A</v>
      </c>
      <c r="AG631" s="14">
        <v>7.4</v>
      </c>
      <c r="AH631" s="14">
        <v>63.9</v>
      </c>
      <c r="AI631" s="14">
        <v>900.2</v>
      </c>
      <c r="AJ631" s="14">
        <v>936</v>
      </c>
      <c r="AL631" s="11">
        <v>41162</v>
      </c>
      <c r="AM631" s="10">
        <v>0.5</v>
      </c>
      <c r="AN631" s="15">
        <f t="shared" si="199"/>
        <v>41162.5</v>
      </c>
      <c r="AO631" s="14">
        <v>571</v>
      </c>
      <c r="AP631" s="14">
        <v>791</v>
      </c>
      <c r="AQ631" s="14">
        <v>93.3</v>
      </c>
      <c r="AR631" s="14">
        <v>182</v>
      </c>
      <c r="AS631" s="14">
        <v>10.6</v>
      </c>
      <c r="AT631" s="14">
        <v>56.2</v>
      </c>
      <c r="AU631" s="14">
        <v>575.4</v>
      </c>
      <c r="AV631" s="14">
        <v>1420</v>
      </c>
    </row>
    <row r="632" spans="16:48" x14ac:dyDescent="0.25">
      <c r="P632" s="15">
        <f t="shared" si="236"/>
        <v>38592.625</v>
      </c>
      <c r="Q632">
        <f t="shared" ref="Q632:R632" si="250">Q211*0.02832</f>
        <v>10.243344</v>
      </c>
      <c r="R632">
        <f t="shared" si="250"/>
        <v>13.536960000000001</v>
      </c>
      <c r="Z632" s="12">
        <v>39701</v>
      </c>
      <c r="AA632" s="13">
        <v>0.125</v>
      </c>
      <c r="AB632" s="15">
        <f t="shared" si="198"/>
        <v>39701.125</v>
      </c>
      <c r="AC632" s="14">
        <v>1707.5</v>
      </c>
      <c r="AD632" s="14">
        <v>2740</v>
      </c>
      <c r="AE632">
        <v>111.1</v>
      </c>
      <c r="AF632" t="e">
        <f>NA()</f>
        <v>#N/A</v>
      </c>
      <c r="AG632" s="14">
        <v>7.4</v>
      </c>
      <c r="AH632" s="14">
        <v>63.3</v>
      </c>
      <c r="AI632" s="14">
        <v>885.9</v>
      </c>
      <c r="AJ632" s="14">
        <v>929</v>
      </c>
      <c r="AL632" s="11">
        <v>41162</v>
      </c>
      <c r="AM632" s="10">
        <v>0.54166666666666663</v>
      </c>
      <c r="AN632" s="15">
        <f t="shared" si="199"/>
        <v>41162.541666666664</v>
      </c>
      <c r="AO632" s="14">
        <v>565.79999999999995</v>
      </c>
      <c r="AP632" s="14">
        <v>783</v>
      </c>
      <c r="AQ632" s="14">
        <v>91.4</v>
      </c>
      <c r="AR632" s="14">
        <v>182</v>
      </c>
      <c r="AS632" s="14">
        <v>10.3</v>
      </c>
      <c r="AT632" s="14">
        <v>56.2</v>
      </c>
      <c r="AU632" s="14">
        <v>564.1</v>
      </c>
      <c r="AV632" s="14">
        <v>1420</v>
      </c>
    </row>
    <row r="633" spans="16:48" x14ac:dyDescent="0.25">
      <c r="P633" s="15">
        <f t="shared" si="236"/>
        <v>38592.666666666664</v>
      </c>
      <c r="Q633">
        <f t="shared" ref="Q633:R633" si="251">Q212*0.02832</f>
        <v>10.237680000000001</v>
      </c>
      <c r="R633">
        <f t="shared" si="251"/>
        <v>13.536960000000001</v>
      </c>
      <c r="Z633" s="12">
        <v>39701</v>
      </c>
      <c r="AA633" s="13">
        <v>0.16666666666666666</v>
      </c>
      <c r="AB633" s="15">
        <f t="shared" si="198"/>
        <v>39701.166666666664</v>
      </c>
      <c r="AC633" s="14">
        <v>1689</v>
      </c>
      <c r="AD633" s="14">
        <v>2670</v>
      </c>
      <c r="AE633">
        <v>114.4</v>
      </c>
      <c r="AF633" t="e">
        <f>NA()</f>
        <v>#N/A</v>
      </c>
      <c r="AG633" s="14">
        <v>7.4</v>
      </c>
      <c r="AH633" s="14">
        <v>62.6</v>
      </c>
      <c r="AI633" s="14">
        <v>874.1</v>
      </c>
      <c r="AJ633" s="14">
        <v>922</v>
      </c>
      <c r="AL633" s="11">
        <v>41162</v>
      </c>
      <c r="AM633" s="10">
        <v>0.58333333333333337</v>
      </c>
      <c r="AN633" s="15">
        <f t="shared" si="199"/>
        <v>41162.583333333336</v>
      </c>
      <c r="AO633" s="14">
        <v>560.4</v>
      </c>
      <c r="AP633" s="14">
        <v>780</v>
      </c>
      <c r="AQ633" s="14">
        <v>89.5</v>
      </c>
      <c r="AR633" s="14">
        <v>181</v>
      </c>
      <c r="AS633" s="14">
        <v>10</v>
      </c>
      <c r="AT633" s="14">
        <v>55.5</v>
      </c>
      <c r="AU633" s="14">
        <v>552.9</v>
      </c>
      <c r="AV633" s="14">
        <v>1410</v>
      </c>
    </row>
    <row r="634" spans="16:48" x14ac:dyDescent="0.25">
      <c r="P634" s="15">
        <f t="shared" si="236"/>
        <v>38592.708333333336</v>
      </c>
      <c r="Q634">
        <f t="shared" ref="Q634:R634" si="252">Q213*0.02832</f>
        <v>10.234848</v>
      </c>
      <c r="R634">
        <f t="shared" si="252"/>
        <v>13.536960000000001</v>
      </c>
      <c r="Z634" s="12">
        <v>39701</v>
      </c>
      <c r="AA634" s="13">
        <v>0.20833333333333334</v>
      </c>
      <c r="AB634" s="15">
        <f t="shared" si="198"/>
        <v>39701.208333333336</v>
      </c>
      <c r="AC634" s="14">
        <v>1664.4</v>
      </c>
      <c r="AD634" s="14">
        <v>2620</v>
      </c>
      <c r="AE634">
        <v>118</v>
      </c>
      <c r="AF634" t="e">
        <f>NA()</f>
        <v>#N/A</v>
      </c>
      <c r="AG634" s="14">
        <v>7.3</v>
      </c>
      <c r="AH634" s="14">
        <v>62</v>
      </c>
      <c r="AI634" s="14">
        <v>867</v>
      </c>
      <c r="AJ634" s="14">
        <v>918</v>
      </c>
      <c r="AL634" s="11">
        <v>41162</v>
      </c>
      <c r="AM634" s="10">
        <v>0.625</v>
      </c>
      <c r="AN634" s="15">
        <f t="shared" si="199"/>
        <v>41162.625</v>
      </c>
      <c r="AO634" s="14">
        <v>554.70000000000005</v>
      </c>
      <c r="AP634" s="14">
        <v>776</v>
      </c>
      <c r="AQ634" s="14">
        <v>87.5</v>
      </c>
      <c r="AR634" s="14">
        <v>181</v>
      </c>
      <c r="AS634" s="14">
        <v>9.6999999999999993</v>
      </c>
      <c r="AT634" s="14">
        <v>55.5</v>
      </c>
      <c r="AU634" s="14">
        <v>541.9</v>
      </c>
      <c r="AV634" s="14">
        <v>1410</v>
      </c>
    </row>
    <row r="635" spans="16:48" x14ac:dyDescent="0.25">
      <c r="P635" s="15">
        <f t="shared" si="236"/>
        <v>38592.75</v>
      </c>
      <c r="Q635">
        <f t="shared" ref="Q635:R635" si="253">Q214*0.02832</f>
        <v>10.232016000000002</v>
      </c>
      <c r="R635">
        <f t="shared" si="253"/>
        <v>13.536960000000001</v>
      </c>
      <c r="Z635" s="12">
        <v>39701</v>
      </c>
      <c r="AA635" s="13">
        <v>0.25</v>
      </c>
      <c r="AB635" s="15">
        <f t="shared" si="198"/>
        <v>39701.25</v>
      </c>
      <c r="AC635" s="14">
        <v>1634.6</v>
      </c>
      <c r="AD635" s="14">
        <v>2570</v>
      </c>
      <c r="AE635">
        <v>120.7</v>
      </c>
      <c r="AF635" t="e">
        <f>NA()</f>
        <v>#N/A</v>
      </c>
      <c r="AG635" s="14">
        <v>7.3</v>
      </c>
      <c r="AH635" s="14">
        <v>62</v>
      </c>
      <c r="AI635" s="14">
        <v>862.5</v>
      </c>
      <c r="AJ635" s="14">
        <v>915</v>
      </c>
      <c r="AL635" s="11">
        <v>41162</v>
      </c>
      <c r="AM635" s="10">
        <v>0.66666666666666663</v>
      </c>
      <c r="AN635" s="15">
        <f t="shared" si="199"/>
        <v>41162.666666666664</v>
      </c>
      <c r="AO635" s="14">
        <v>548.70000000000005</v>
      </c>
      <c r="AP635" s="14">
        <v>769</v>
      </c>
      <c r="AQ635" s="14">
        <v>85.8</v>
      </c>
      <c r="AR635" s="14">
        <v>181</v>
      </c>
      <c r="AS635" s="14">
        <v>9.4</v>
      </c>
      <c r="AT635" s="14">
        <v>55.5</v>
      </c>
      <c r="AU635" s="14">
        <v>529.79999999999995</v>
      </c>
      <c r="AV635" s="14">
        <v>1400</v>
      </c>
    </row>
    <row r="636" spans="16:48" x14ac:dyDescent="0.25">
      <c r="P636" s="15">
        <f t="shared" si="236"/>
        <v>38592.791666666664</v>
      </c>
      <c r="Q636">
        <f t="shared" ref="Q636:R636" si="254">Q215*0.02832</f>
        <v>10.229184</v>
      </c>
      <c r="R636">
        <f t="shared" si="254"/>
        <v>13.536960000000001</v>
      </c>
      <c r="Z636" s="12">
        <v>39701</v>
      </c>
      <c r="AA636" s="13">
        <v>0.29166666666666669</v>
      </c>
      <c r="AB636" s="15">
        <f t="shared" si="198"/>
        <v>39701.291666666664</v>
      </c>
      <c r="AC636" s="14">
        <v>1600.4</v>
      </c>
      <c r="AD636" s="14">
        <v>2510</v>
      </c>
      <c r="AE636">
        <v>124.4</v>
      </c>
      <c r="AF636" t="e">
        <f>NA()</f>
        <v>#N/A</v>
      </c>
      <c r="AG636" s="14">
        <v>7.2</v>
      </c>
      <c r="AH636" s="14">
        <v>60.8</v>
      </c>
      <c r="AI636" s="14">
        <v>862.5</v>
      </c>
      <c r="AJ636" s="14">
        <v>915</v>
      </c>
      <c r="AL636" s="11">
        <v>41162</v>
      </c>
      <c r="AM636" s="10">
        <v>0.70833333333333337</v>
      </c>
      <c r="AN636" s="15">
        <f t="shared" si="199"/>
        <v>41162.708333333336</v>
      </c>
      <c r="AO636" s="14">
        <v>542.29999999999995</v>
      </c>
      <c r="AP636" s="14">
        <v>765</v>
      </c>
      <c r="AQ636" s="14">
        <v>84</v>
      </c>
      <c r="AR636" s="14">
        <v>180</v>
      </c>
      <c r="AS636" s="14">
        <v>9.1</v>
      </c>
      <c r="AT636" s="14">
        <v>54.9</v>
      </c>
      <c r="AU636" s="14">
        <v>519.6</v>
      </c>
      <c r="AV636" s="14">
        <v>1390</v>
      </c>
    </row>
    <row r="637" spans="16:48" x14ac:dyDescent="0.25">
      <c r="P637" s="15">
        <f t="shared" si="236"/>
        <v>38592.833333333336</v>
      </c>
      <c r="Q637">
        <f t="shared" ref="Q637:R637" si="255">Q216*0.02832</f>
        <v>10.229184</v>
      </c>
      <c r="R637">
        <f t="shared" si="255"/>
        <v>13.536960000000001</v>
      </c>
      <c r="Z637" s="12">
        <v>39701</v>
      </c>
      <c r="AA637" s="13">
        <v>0.33333333333333331</v>
      </c>
      <c r="AB637" s="15">
        <f t="shared" si="198"/>
        <v>39701.333333333336</v>
      </c>
      <c r="AC637" s="14">
        <v>1562.8</v>
      </c>
      <c r="AD637" s="14">
        <v>2470</v>
      </c>
      <c r="AE637">
        <v>128.1</v>
      </c>
      <c r="AF637" t="e">
        <f>NA()</f>
        <v>#N/A</v>
      </c>
      <c r="AG637" s="14">
        <v>7.2</v>
      </c>
      <c r="AH637" s="14">
        <v>60.8</v>
      </c>
      <c r="AI637" s="14">
        <v>867.3</v>
      </c>
      <c r="AJ637" s="14">
        <v>918</v>
      </c>
      <c r="AL637" s="11">
        <v>41162</v>
      </c>
      <c r="AM637" s="10">
        <v>0.75</v>
      </c>
      <c r="AN637" s="15">
        <f t="shared" si="199"/>
        <v>41162.75</v>
      </c>
      <c r="AO637" s="14">
        <v>535.79999999999995</v>
      </c>
      <c r="AP637" s="14">
        <v>761</v>
      </c>
      <c r="AQ637" s="14">
        <v>82.3</v>
      </c>
      <c r="AR637" s="14">
        <v>180</v>
      </c>
      <c r="AS637" s="14">
        <v>8.9</v>
      </c>
      <c r="AT637" s="14">
        <v>54.9</v>
      </c>
      <c r="AU637" s="14">
        <v>509.8</v>
      </c>
      <c r="AV637" s="14">
        <v>1380</v>
      </c>
    </row>
    <row r="638" spans="16:48" x14ac:dyDescent="0.25">
      <c r="P638" s="15">
        <f t="shared" si="236"/>
        <v>38592.875</v>
      </c>
      <c r="Q638">
        <f t="shared" ref="Q638:R638" si="256">Q217*0.02832</f>
        <v>10.232016000000002</v>
      </c>
      <c r="R638">
        <f t="shared" si="256"/>
        <v>13.536960000000001</v>
      </c>
      <c r="Z638" s="12">
        <v>39701</v>
      </c>
      <c r="AA638" s="13">
        <v>0.375</v>
      </c>
      <c r="AB638" s="15">
        <f t="shared" si="198"/>
        <v>39701.375</v>
      </c>
      <c r="AC638" s="14">
        <v>1522.3</v>
      </c>
      <c r="AD638" s="14">
        <v>2440</v>
      </c>
      <c r="AE638">
        <v>131.69999999999999</v>
      </c>
      <c r="AF638" t="e">
        <f>NA()</f>
        <v>#N/A</v>
      </c>
      <c r="AG638" s="14">
        <v>7.2</v>
      </c>
      <c r="AH638" s="14">
        <v>59.6</v>
      </c>
      <c r="AI638" s="14">
        <v>877.4</v>
      </c>
      <c r="AJ638" s="14">
        <v>918</v>
      </c>
      <c r="AL638" s="11">
        <v>41162</v>
      </c>
      <c r="AM638" s="10">
        <v>0.79166666666666663</v>
      </c>
      <c r="AN638" s="15">
        <f t="shared" si="199"/>
        <v>41162.791666666664</v>
      </c>
      <c r="AO638" s="14">
        <v>528.9</v>
      </c>
      <c r="AP638" s="14">
        <v>750</v>
      </c>
      <c r="AQ638" s="14">
        <v>80.7</v>
      </c>
      <c r="AR638" s="14">
        <v>180</v>
      </c>
      <c r="AS638" s="14">
        <v>8.6999999999999993</v>
      </c>
      <c r="AT638" s="14">
        <v>53.6</v>
      </c>
      <c r="AU638" s="14">
        <v>500.6</v>
      </c>
      <c r="AV638" s="14">
        <v>1380</v>
      </c>
    </row>
    <row r="639" spans="16:48" x14ac:dyDescent="0.25">
      <c r="P639" s="15">
        <f t="shared" si="236"/>
        <v>38592.916666666664</v>
      </c>
      <c r="Q639">
        <f t="shared" ref="Q639:R639" si="257">Q218*0.02832</f>
        <v>10.243344</v>
      </c>
      <c r="R639">
        <f t="shared" si="257"/>
        <v>13.5936</v>
      </c>
      <c r="Z639" s="12">
        <v>39701</v>
      </c>
      <c r="AA639" s="13">
        <v>0.41666666666666669</v>
      </c>
      <c r="AB639" s="15">
        <f t="shared" si="198"/>
        <v>39701.416666666664</v>
      </c>
      <c r="AC639" s="14">
        <v>1479.3</v>
      </c>
      <c r="AD639" s="14">
        <v>2400</v>
      </c>
      <c r="AE639">
        <v>134.1</v>
      </c>
      <c r="AF639" t="e">
        <f>NA()</f>
        <v>#N/A</v>
      </c>
      <c r="AG639" s="14">
        <v>7.2</v>
      </c>
      <c r="AH639" s="14">
        <v>59.6</v>
      </c>
      <c r="AI639" s="14">
        <v>892.9</v>
      </c>
      <c r="AJ639" s="14">
        <v>922</v>
      </c>
      <c r="AL639" s="11">
        <v>41162</v>
      </c>
      <c r="AM639" s="10">
        <v>0.83333333333333337</v>
      </c>
      <c r="AN639" s="15">
        <f t="shared" si="199"/>
        <v>41162.833333333336</v>
      </c>
      <c r="AO639" s="14">
        <v>521.79999999999995</v>
      </c>
      <c r="AP639" s="14">
        <v>747</v>
      </c>
      <c r="AQ639" s="14">
        <v>79</v>
      </c>
      <c r="AR639" s="14">
        <v>179</v>
      </c>
      <c r="AS639" s="14">
        <v>8.4</v>
      </c>
      <c r="AT639" s="14">
        <v>53.6</v>
      </c>
      <c r="AU639" s="14">
        <v>492</v>
      </c>
      <c r="AV639" s="14">
        <v>1350</v>
      </c>
    </row>
    <row r="640" spans="16:48" x14ac:dyDescent="0.25">
      <c r="P640" s="15">
        <f t="shared" si="236"/>
        <v>38592.958333333336</v>
      </c>
      <c r="Q640">
        <f>Q219*0.02832</f>
        <v>10.260336000000001</v>
      </c>
      <c r="R640">
        <f>R219*0.02832</f>
        <v>13.5936</v>
      </c>
      <c r="Z640" s="12">
        <v>39701</v>
      </c>
      <c r="AA640" s="13">
        <v>0.45833333333333331</v>
      </c>
      <c r="AB640" s="15">
        <f t="shared" si="198"/>
        <v>39701.458333333336</v>
      </c>
      <c r="AC640" s="14">
        <v>1434.2</v>
      </c>
      <c r="AD640" s="14">
        <v>2370</v>
      </c>
      <c r="AE640">
        <v>137.1</v>
      </c>
      <c r="AF640" t="e">
        <f>NA()</f>
        <v>#N/A</v>
      </c>
      <c r="AG640" s="14">
        <v>7.1</v>
      </c>
      <c r="AH640" s="14">
        <v>59</v>
      </c>
      <c r="AI640" s="14">
        <v>912.3</v>
      </c>
      <c r="AJ640" s="14">
        <v>922</v>
      </c>
      <c r="AL640" s="11">
        <v>41162</v>
      </c>
      <c r="AM640" s="10">
        <v>0.875</v>
      </c>
      <c r="AN640" s="15">
        <f t="shared" si="199"/>
        <v>41162.875</v>
      </c>
      <c r="AO640" s="14">
        <v>514.5</v>
      </c>
      <c r="AP640" s="14">
        <v>740</v>
      </c>
      <c r="AQ640" s="14">
        <v>77.400000000000006</v>
      </c>
      <c r="AR640" s="14">
        <v>178</v>
      </c>
      <c r="AS640" s="14">
        <v>8.1999999999999993</v>
      </c>
      <c r="AT640" s="14">
        <v>53.6</v>
      </c>
      <c r="AU640" s="14">
        <v>484</v>
      </c>
      <c r="AV640" s="14">
        <v>1360</v>
      </c>
    </row>
    <row r="641" spans="16:48" x14ac:dyDescent="0.25">
      <c r="P641" s="15">
        <f t="shared" si="236"/>
        <v>38593</v>
      </c>
      <c r="Q641">
        <f>Q220*0.02832</f>
        <v>10.345296000000001</v>
      </c>
      <c r="R641">
        <f>R220*0.02832</f>
        <v>14.10336</v>
      </c>
      <c r="Z641" s="12">
        <v>39701</v>
      </c>
      <c r="AA641" s="13">
        <v>0.5</v>
      </c>
      <c r="AB641" s="15">
        <f t="shared" si="198"/>
        <v>39701.5</v>
      </c>
      <c r="AC641" s="14">
        <v>1386.8</v>
      </c>
      <c r="AD641" s="14">
        <v>2340</v>
      </c>
      <c r="AE641">
        <v>139.5</v>
      </c>
      <c r="AF641" t="e">
        <f>NA()</f>
        <v>#N/A</v>
      </c>
      <c r="AG641" s="14">
        <v>7.1</v>
      </c>
      <c r="AH641" s="14">
        <v>58.4</v>
      </c>
      <c r="AI641" s="14">
        <v>938.1</v>
      </c>
      <c r="AJ641" s="14">
        <v>925</v>
      </c>
      <c r="AL641" s="11">
        <v>41162</v>
      </c>
      <c r="AM641" s="10">
        <v>0.91666666666666663</v>
      </c>
      <c r="AN641" s="15">
        <f t="shared" si="199"/>
        <v>41162.916666666664</v>
      </c>
      <c r="AO641" s="14">
        <v>507.1</v>
      </c>
      <c r="AP641" s="14">
        <v>736</v>
      </c>
      <c r="AQ641" s="14">
        <v>75.900000000000006</v>
      </c>
      <c r="AR641" s="14">
        <v>177</v>
      </c>
      <c r="AS641" s="14">
        <v>8</v>
      </c>
      <c r="AT641" s="14">
        <v>53.6</v>
      </c>
      <c r="AU641" s="14">
        <v>476.7</v>
      </c>
      <c r="AV641" s="14">
        <v>1350</v>
      </c>
    </row>
    <row r="642" spans="16:48" x14ac:dyDescent="0.25">
      <c r="P642" s="15">
        <f t="shared" si="236"/>
        <v>38593.041666666664</v>
      </c>
      <c r="Q642">
        <f t="shared" ref="Q642:R642" si="258">Q221*0.02832</f>
        <v>10.554864</v>
      </c>
      <c r="R642">
        <f t="shared" si="258"/>
        <v>14.018400000000002</v>
      </c>
      <c r="Z642" s="12">
        <v>39701</v>
      </c>
      <c r="AA642" s="13">
        <v>0.54166666666666663</v>
      </c>
      <c r="AB642" s="15">
        <f t="shared" si="198"/>
        <v>39701.541666666664</v>
      </c>
      <c r="AC642" s="14">
        <v>1337.2</v>
      </c>
      <c r="AD642" s="14">
        <v>2310</v>
      </c>
      <c r="AE642">
        <v>141.5</v>
      </c>
      <c r="AF642" t="e">
        <f>NA()</f>
        <v>#N/A</v>
      </c>
      <c r="AG642" s="14">
        <v>7.1</v>
      </c>
      <c r="AH642" s="14">
        <v>58.4</v>
      </c>
      <c r="AI642" s="14">
        <v>967.7</v>
      </c>
      <c r="AJ642" s="14">
        <v>925</v>
      </c>
      <c r="AL642" s="11">
        <v>41162</v>
      </c>
      <c r="AM642" s="10">
        <v>0.95833333333333337</v>
      </c>
      <c r="AN642" s="15">
        <f t="shared" si="199"/>
        <v>41162.958333333336</v>
      </c>
      <c r="AO642" s="14">
        <v>499.5</v>
      </c>
      <c r="AP642" s="14">
        <v>733</v>
      </c>
      <c r="AQ642" s="14">
        <v>74.3</v>
      </c>
      <c r="AR642" s="14">
        <v>176</v>
      </c>
      <c r="AS642" s="14">
        <v>7.8</v>
      </c>
      <c r="AT642" s="14">
        <v>52.9</v>
      </c>
      <c r="AU642" s="14">
        <v>470</v>
      </c>
      <c r="AV642" s="14">
        <v>1340</v>
      </c>
    </row>
    <row r="643" spans="16:48" x14ac:dyDescent="0.25">
      <c r="P643" s="15">
        <f t="shared" si="236"/>
        <v>38593.083333333336</v>
      </c>
      <c r="Q643">
        <f t="shared" ref="Q643:R643" si="259">Q222*0.02832</f>
        <v>10.869216000000002</v>
      </c>
      <c r="R643">
        <f t="shared" si="259"/>
        <v>13.876800000000001</v>
      </c>
      <c r="Z643" s="12">
        <v>39701</v>
      </c>
      <c r="AA643" s="13">
        <v>0.58333333333333337</v>
      </c>
      <c r="AB643" s="15">
        <f t="shared" si="198"/>
        <v>39701.583333333336</v>
      </c>
      <c r="AC643" s="14">
        <v>1284.9000000000001</v>
      </c>
      <c r="AD643" s="14">
        <v>2290</v>
      </c>
      <c r="AE643">
        <v>142.19999999999999</v>
      </c>
      <c r="AF643" t="e">
        <f>NA()</f>
        <v>#N/A</v>
      </c>
      <c r="AG643" s="14">
        <v>7.1</v>
      </c>
      <c r="AH643" s="14">
        <v>57.8</v>
      </c>
      <c r="AI643" s="14">
        <v>999.8</v>
      </c>
      <c r="AJ643" s="14">
        <v>922</v>
      </c>
      <c r="AL643" s="11">
        <v>41163</v>
      </c>
      <c r="AM643" s="10">
        <v>0</v>
      </c>
      <c r="AN643" s="15">
        <f t="shared" si="199"/>
        <v>41163</v>
      </c>
      <c r="AO643" s="14">
        <v>491.8</v>
      </c>
      <c r="AP643" s="14">
        <v>729</v>
      </c>
      <c r="AQ643" s="14">
        <v>72.8</v>
      </c>
      <c r="AR643" s="14">
        <v>176</v>
      </c>
      <c r="AS643" s="14">
        <v>7.6</v>
      </c>
      <c r="AT643" s="14">
        <v>52.9</v>
      </c>
      <c r="AU643" s="14">
        <v>464.3</v>
      </c>
      <c r="AV643" s="14">
        <v>1340</v>
      </c>
    </row>
    <row r="644" spans="16:48" x14ac:dyDescent="0.25">
      <c r="P644" s="15">
        <f t="shared" si="236"/>
        <v>38593.125</v>
      </c>
      <c r="Q644">
        <f t="shared" ref="Q644:R644" si="260">Q223*0.02832</f>
        <v>11.279856000000001</v>
      </c>
      <c r="R644">
        <f t="shared" si="260"/>
        <v>13.820160000000001</v>
      </c>
      <c r="Z644" s="12">
        <v>39701</v>
      </c>
      <c r="AA644" s="13">
        <v>0.625</v>
      </c>
      <c r="AB644" s="15">
        <f t="shared" si="198"/>
        <v>39701.625</v>
      </c>
      <c r="AC644" s="14">
        <v>1229</v>
      </c>
      <c r="AD644" s="14">
        <v>2260</v>
      </c>
      <c r="AE644">
        <v>143.5</v>
      </c>
      <c r="AF644" t="e">
        <f>NA()</f>
        <v>#N/A</v>
      </c>
      <c r="AG644" s="14">
        <v>7</v>
      </c>
      <c r="AH644" s="14">
        <v>57.2</v>
      </c>
      <c r="AI644" s="14">
        <v>1032.2</v>
      </c>
      <c r="AJ644" s="14">
        <v>922</v>
      </c>
      <c r="AL644" s="11">
        <v>41163</v>
      </c>
      <c r="AM644" s="10">
        <v>4.1666666666666664E-2</v>
      </c>
      <c r="AN644" s="15">
        <f t="shared" si="199"/>
        <v>41163.041666666664</v>
      </c>
      <c r="AO644" s="14">
        <v>484.1</v>
      </c>
      <c r="AP644" s="14">
        <v>726</v>
      </c>
      <c r="AQ644" s="14">
        <v>71.3</v>
      </c>
      <c r="AR644" s="14">
        <v>174</v>
      </c>
      <c r="AS644" s="14">
        <v>7.5</v>
      </c>
      <c r="AT644" s="14">
        <v>52.9</v>
      </c>
      <c r="AU644" s="14">
        <v>460</v>
      </c>
      <c r="AV644" s="14">
        <v>1330</v>
      </c>
    </row>
    <row r="645" spans="16:48" x14ac:dyDescent="0.25">
      <c r="P645" s="15">
        <f t="shared" si="236"/>
        <v>38593.166666666664</v>
      </c>
      <c r="Q645">
        <f t="shared" ref="Q645:R645" si="261">Q224*0.02832</f>
        <v>11.894400000000001</v>
      </c>
      <c r="R645">
        <f t="shared" si="261"/>
        <v>13.820160000000001</v>
      </c>
      <c r="Z645" s="12">
        <v>39701</v>
      </c>
      <c r="AA645" s="13">
        <v>0.66666666666666663</v>
      </c>
      <c r="AB645" s="15">
        <f t="shared" si="198"/>
        <v>39701.666666666664</v>
      </c>
      <c r="AC645" s="14">
        <v>1169.2</v>
      </c>
      <c r="AD645" s="14">
        <v>2240</v>
      </c>
      <c r="AE645">
        <v>144.5</v>
      </c>
      <c r="AF645" t="e">
        <f>NA()</f>
        <v>#N/A</v>
      </c>
      <c r="AG645" s="14">
        <v>7</v>
      </c>
      <c r="AH645" s="14">
        <v>57.2</v>
      </c>
      <c r="AI645" s="14">
        <v>1064</v>
      </c>
      <c r="AJ645" s="14">
        <v>918</v>
      </c>
      <c r="AL645" s="11">
        <v>41163</v>
      </c>
      <c r="AM645" s="10">
        <v>8.3333333333333329E-2</v>
      </c>
      <c r="AN645" s="15">
        <f t="shared" si="199"/>
        <v>41163.083333333336</v>
      </c>
      <c r="AO645" s="14">
        <v>476.4</v>
      </c>
      <c r="AP645" s="14">
        <v>722</v>
      </c>
      <c r="AQ645" s="14">
        <v>69.8</v>
      </c>
      <c r="AR645" s="14">
        <v>174</v>
      </c>
      <c r="AS645" s="14">
        <v>7.3</v>
      </c>
      <c r="AT645" s="14">
        <v>52.9</v>
      </c>
      <c r="AU645" s="14">
        <v>457.2</v>
      </c>
      <c r="AV645" s="14">
        <v>1320</v>
      </c>
    </row>
    <row r="646" spans="16:48" x14ac:dyDescent="0.25">
      <c r="P646" s="15">
        <f t="shared" si="236"/>
        <v>38593.208333333336</v>
      </c>
      <c r="Q646">
        <f t="shared" ref="Q646:R646" si="262">Q225*0.02832</f>
        <v>12.908256000000002</v>
      </c>
      <c r="R646">
        <f t="shared" si="262"/>
        <v>13.820160000000001</v>
      </c>
      <c r="Z646" s="12">
        <v>39701</v>
      </c>
      <c r="AA646" s="13">
        <v>0.70833333333333337</v>
      </c>
      <c r="AB646" s="15">
        <f t="shared" ref="AB646:AB709" si="263">Z646+AA646</f>
        <v>39701.708333333336</v>
      </c>
      <c r="AC646" s="14">
        <v>1106.5999999999999</v>
      </c>
      <c r="AD646" s="14">
        <v>2210</v>
      </c>
      <c r="AE646">
        <v>145</v>
      </c>
      <c r="AF646" t="e">
        <f>NA()</f>
        <v>#N/A</v>
      </c>
      <c r="AG646" s="14">
        <v>7</v>
      </c>
      <c r="AH646" s="14">
        <v>56.6</v>
      </c>
      <c r="AI646" s="14">
        <v>1094.8</v>
      </c>
      <c r="AJ646" s="14">
        <v>915</v>
      </c>
      <c r="AL646" s="11">
        <v>41163</v>
      </c>
      <c r="AM646" s="10">
        <v>0.125</v>
      </c>
      <c r="AN646" s="15">
        <f t="shared" ref="AN646:AN679" si="264">AL646+AM646</f>
        <v>41163.125</v>
      </c>
      <c r="AO646" s="14">
        <v>468.8</v>
      </c>
      <c r="AP646" s="14">
        <v>719</v>
      </c>
      <c r="AQ646" s="14">
        <v>68.5</v>
      </c>
      <c r="AR646" s="14">
        <v>174</v>
      </c>
      <c r="AS646" s="14">
        <v>7.1</v>
      </c>
      <c r="AT646" s="14">
        <v>52.9</v>
      </c>
      <c r="AU646" s="14">
        <v>455.9</v>
      </c>
      <c r="AV646" s="14">
        <v>1320</v>
      </c>
    </row>
    <row r="647" spans="16:48" x14ac:dyDescent="0.25">
      <c r="P647" s="15">
        <f t="shared" si="236"/>
        <v>38593.25</v>
      </c>
      <c r="Q647">
        <f t="shared" ref="Q647:R647" si="265">Q226*0.02832</f>
        <v>14.295936000000001</v>
      </c>
      <c r="R647">
        <f t="shared" si="265"/>
        <v>13.820160000000001</v>
      </c>
      <c r="Z647" s="12">
        <v>39701</v>
      </c>
      <c r="AA647" s="13">
        <v>0.75</v>
      </c>
      <c r="AB647" s="15">
        <f t="shared" si="263"/>
        <v>39701.75</v>
      </c>
      <c r="AC647" s="14">
        <v>1043.8</v>
      </c>
      <c r="AD647" s="14">
        <v>2190</v>
      </c>
      <c r="AE647">
        <v>145.1</v>
      </c>
      <c r="AF647" t="e">
        <f>NA()</f>
        <v>#N/A</v>
      </c>
      <c r="AG647" s="14">
        <v>7</v>
      </c>
      <c r="AH647" s="14">
        <v>56</v>
      </c>
      <c r="AI647" s="14">
        <v>1122.5999999999999</v>
      </c>
      <c r="AJ647" s="14">
        <v>911</v>
      </c>
      <c r="AL647" s="11">
        <v>41163</v>
      </c>
      <c r="AM647" s="10">
        <v>0.16666666666666666</v>
      </c>
      <c r="AN647" s="15">
        <f t="shared" si="264"/>
        <v>41163.166666666664</v>
      </c>
      <c r="AO647" s="14">
        <v>461.3</v>
      </c>
      <c r="AP647" s="14">
        <v>719</v>
      </c>
      <c r="AQ647" s="14">
        <v>67.099999999999994</v>
      </c>
      <c r="AR647" s="14">
        <v>171</v>
      </c>
      <c r="AS647" s="14">
        <v>7</v>
      </c>
      <c r="AT647" s="14">
        <v>52.9</v>
      </c>
      <c r="AU647" s="14">
        <v>456.1</v>
      </c>
      <c r="AV647" s="14">
        <v>1320</v>
      </c>
    </row>
    <row r="648" spans="16:48" x14ac:dyDescent="0.25">
      <c r="P648" s="15">
        <f t="shared" si="236"/>
        <v>38593.291666666664</v>
      </c>
      <c r="Q648">
        <f t="shared" ref="Q648:R648" si="266">Q227*0.02832</f>
        <v>15.774240000000001</v>
      </c>
      <c r="R648">
        <f t="shared" si="266"/>
        <v>13.820160000000001</v>
      </c>
      <c r="Z648" s="12">
        <v>39701</v>
      </c>
      <c r="AA648" s="13">
        <v>0.79166666666666663</v>
      </c>
      <c r="AB648" s="15">
        <f t="shared" si="263"/>
        <v>39701.791666666664</v>
      </c>
      <c r="AC648" s="14">
        <v>983.3</v>
      </c>
      <c r="AD648" s="14">
        <v>2170</v>
      </c>
      <c r="AE648">
        <v>144.80000000000001</v>
      </c>
      <c r="AF648" t="e">
        <f>NA()</f>
        <v>#N/A</v>
      </c>
      <c r="AG648" s="14">
        <v>7</v>
      </c>
      <c r="AH648" s="14">
        <v>55.4</v>
      </c>
      <c r="AI648" s="14">
        <v>1146.8</v>
      </c>
      <c r="AJ648" s="14">
        <v>908</v>
      </c>
      <c r="AL648" s="11">
        <v>41163</v>
      </c>
      <c r="AM648" s="10">
        <v>0.20833333333333334</v>
      </c>
      <c r="AN648" s="15">
        <f t="shared" si="264"/>
        <v>41163.208333333336</v>
      </c>
      <c r="AO648" s="14">
        <v>454</v>
      </c>
      <c r="AP648" s="14">
        <v>712</v>
      </c>
      <c r="AQ648" s="14">
        <v>65.8</v>
      </c>
      <c r="AR648" s="14">
        <v>171</v>
      </c>
      <c r="AS648" s="14">
        <v>6.9</v>
      </c>
      <c r="AT648" s="14">
        <v>52.3</v>
      </c>
      <c r="AU648" s="14">
        <v>457.6</v>
      </c>
      <c r="AV648" s="14">
        <v>1310</v>
      </c>
    </row>
    <row r="649" spans="16:48" x14ac:dyDescent="0.25">
      <c r="P649" s="15">
        <f t="shared" si="236"/>
        <v>38593.333333333336</v>
      </c>
      <c r="Q649">
        <f t="shared" ref="Q649:R649" si="267">Q228*0.02832</f>
        <v>17.040144000000002</v>
      </c>
      <c r="R649">
        <f t="shared" si="267"/>
        <v>13.96176</v>
      </c>
      <c r="Z649" s="12">
        <v>39701</v>
      </c>
      <c r="AA649" s="13">
        <v>0.83333333333333337</v>
      </c>
      <c r="AB649" s="15">
        <f t="shared" si="263"/>
        <v>39701.833333333336</v>
      </c>
      <c r="AC649" s="14">
        <v>929.8</v>
      </c>
      <c r="AD649" s="14">
        <v>2140</v>
      </c>
      <c r="AE649">
        <v>144.19999999999999</v>
      </c>
      <c r="AF649" t="e">
        <f>NA()</f>
        <v>#N/A</v>
      </c>
      <c r="AG649" s="14">
        <v>7</v>
      </c>
      <c r="AH649" s="14">
        <v>54.8</v>
      </c>
      <c r="AI649" s="14">
        <v>1166.7</v>
      </c>
      <c r="AJ649" s="14">
        <v>901</v>
      </c>
      <c r="AL649" s="11">
        <v>41163</v>
      </c>
      <c r="AM649" s="10">
        <v>0.25</v>
      </c>
      <c r="AN649" s="15">
        <f t="shared" si="264"/>
        <v>41163.25</v>
      </c>
      <c r="AO649" s="14">
        <v>446.8</v>
      </c>
      <c r="AP649" s="14">
        <v>709</v>
      </c>
      <c r="AQ649" s="14">
        <v>64.5</v>
      </c>
      <c r="AR649" s="14">
        <v>169</v>
      </c>
      <c r="AS649" s="14">
        <v>6.7</v>
      </c>
      <c r="AT649" s="14">
        <v>52.3</v>
      </c>
      <c r="AU649" s="14">
        <v>460.4</v>
      </c>
      <c r="AV649" s="14">
        <v>1310</v>
      </c>
    </row>
    <row r="650" spans="16:48" x14ac:dyDescent="0.25">
      <c r="P650" s="15">
        <f t="shared" si="236"/>
        <v>38593.375</v>
      </c>
      <c r="Q650">
        <f t="shared" ref="Q650:R650" si="268">Q229*0.02832</f>
        <v>17.935055999999999</v>
      </c>
      <c r="R650">
        <f t="shared" si="268"/>
        <v>14.10336</v>
      </c>
      <c r="Z650" s="12">
        <v>39701</v>
      </c>
      <c r="AA650" s="13">
        <v>0.875</v>
      </c>
      <c r="AB650" s="15">
        <f t="shared" si="263"/>
        <v>39701.875</v>
      </c>
      <c r="AC650" s="14">
        <v>886.7</v>
      </c>
      <c r="AD650" s="14">
        <v>2120</v>
      </c>
      <c r="AE650">
        <v>143.19999999999999</v>
      </c>
      <c r="AF650" t="e">
        <f>NA()</f>
        <v>#N/A</v>
      </c>
      <c r="AG650" s="14">
        <v>6.9</v>
      </c>
      <c r="AH650" s="14">
        <v>54.8</v>
      </c>
      <c r="AI650" s="14">
        <v>1182.0999999999999</v>
      </c>
      <c r="AJ650" s="14">
        <v>894</v>
      </c>
      <c r="AL650" s="11">
        <v>41163</v>
      </c>
      <c r="AM650" s="10">
        <v>0.29166666666666669</v>
      </c>
      <c r="AN650" s="15">
        <f t="shared" si="264"/>
        <v>41163.291666666664</v>
      </c>
      <c r="AO650" s="14">
        <v>439.9</v>
      </c>
      <c r="AP650" s="14">
        <v>705</v>
      </c>
      <c r="AQ650" s="14">
        <v>63.3</v>
      </c>
      <c r="AR650" s="14">
        <v>168</v>
      </c>
      <c r="AS650" s="14">
        <v>6.6</v>
      </c>
      <c r="AT650" s="14">
        <v>52.3</v>
      </c>
      <c r="AU650" s="14">
        <v>464.2</v>
      </c>
      <c r="AV650" s="14">
        <v>1300</v>
      </c>
    </row>
    <row r="651" spans="16:48" x14ac:dyDescent="0.25">
      <c r="P651" s="15">
        <f t="shared" si="236"/>
        <v>38593.416666666664</v>
      </c>
      <c r="Q651">
        <f t="shared" ref="Q651:R651" si="269">Q230*0.02832</f>
        <v>18.569424000000001</v>
      </c>
      <c r="R651">
        <f t="shared" si="269"/>
        <v>14.301600000000001</v>
      </c>
      <c r="Z651" s="12">
        <v>39701</v>
      </c>
      <c r="AA651" s="13">
        <v>0.91666666666666663</v>
      </c>
      <c r="AB651" s="15">
        <f t="shared" si="263"/>
        <v>39701.916666666664</v>
      </c>
      <c r="AC651" s="14">
        <v>846.5</v>
      </c>
      <c r="AD651" s="14">
        <v>2120</v>
      </c>
      <c r="AE651">
        <v>141.9</v>
      </c>
      <c r="AF651" t="e">
        <f>NA()</f>
        <v>#N/A</v>
      </c>
      <c r="AG651" s="14">
        <v>6.9</v>
      </c>
      <c r="AH651" s="14">
        <v>53.7</v>
      </c>
      <c r="AI651" s="14">
        <v>1193</v>
      </c>
      <c r="AJ651" s="14">
        <v>887</v>
      </c>
      <c r="AL651" s="11">
        <v>41163</v>
      </c>
      <c r="AM651" s="10">
        <v>0.33333333333333331</v>
      </c>
      <c r="AN651" s="15">
        <f t="shared" si="264"/>
        <v>41163.333333333336</v>
      </c>
      <c r="AO651" s="14">
        <v>433.2</v>
      </c>
      <c r="AP651" s="14">
        <v>698</v>
      </c>
      <c r="AQ651" s="14">
        <v>62.1</v>
      </c>
      <c r="AR651" s="14">
        <v>168</v>
      </c>
      <c r="AS651" s="14">
        <v>6.5</v>
      </c>
      <c r="AT651" s="14">
        <v>52.3</v>
      </c>
      <c r="AU651" s="14">
        <v>468.9</v>
      </c>
      <c r="AV651" s="14">
        <v>1300</v>
      </c>
    </row>
    <row r="652" spans="16:48" x14ac:dyDescent="0.25">
      <c r="P652" s="15">
        <f t="shared" si="236"/>
        <v>38593.458333333336</v>
      </c>
      <c r="Q652">
        <f t="shared" ref="Q652:R652" si="270">Q231*0.02832</f>
        <v>19.266096000000001</v>
      </c>
      <c r="R652">
        <f t="shared" si="270"/>
        <v>14.61312</v>
      </c>
      <c r="Z652" s="12">
        <v>39701</v>
      </c>
      <c r="AA652" s="13">
        <v>0.95833333333333337</v>
      </c>
      <c r="AB652" s="15">
        <f t="shared" si="263"/>
        <v>39701.958333333336</v>
      </c>
      <c r="AC652" s="14">
        <v>811.4</v>
      </c>
      <c r="AD652" s="14">
        <v>2090</v>
      </c>
      <c r="AE652">
        <v>140.4</v>
      </c>
      <c r="AF652" t="e">
        <f>NA()</f>
        <v>#N/A</v>
      </c>
      <c r="AG652" s="14">
        <v>6.9</v>
      </c>
      <c r="AH652" s="14">
        <v>53.7</v>
      </c>
      <c r="AI652" s="14">
        <v>1199.7</v>
      </c>
      <c r="AJ652" s="14">
        <v>884</v>
      </c>
      <c r="AL652" s="11">
        <v>41163</v>
      </c>
      <c r="AM652" s="10">
        <v>0.375</v>
      </c>
      <c r="AN652" s="15">
        <f t="shared" si="264"/>
        <v>41163.375</v>
      </c>
      <c r="AO652" s="14">
        <v>426.8</v>
      </c>
      <c r="AP652" s="14">
        <v>695</v>
      </c>
      <c r="AQ652" s="14">
        <v>61</v>
      </c>
      <c r="AR652" s="14">
        <v>168</v>
      </c>
      <c r="AS652" s="14">
        <v>6.3</v>
      </c>
      <c r="AT652" s="14">
        <v>51.6</v>
      </c>
      <c r="AU652" s="14">
        <v>474.4</v>
      </c>
      <c r="AV652" s="14">
        <v>1300</v>
      </c>
    </row>
    <row r="653" spans="16:48" x14ac:dyDescent="0.25">
      <c r="P653" s="15">
        <f t="shared" si="236"/>
        <v>38593.5</v>
      </c>
      <c r="Q653">
        <f>Q232*0.02832</f>
        <v>20.40456</v>
      </c>
      <c r="R653">
        <f>R232*0.02832</f>
        <v>14.896320000000001</v>
      </c>
      <c r="Z653" s="12">
        <v>39702</v>
      </c>
      <c r="AA653" s="13">
        <v>0</v>
      </c>
      <c r="AB653" s="15">
        <f t="shared" si="263"/>
        <v>39702</v>
      </c>
      <c r="AC653" s="14">
        <v>782.1</v>
      </c>
      <c r="AD653" s="14">
        <v>2070</v>
      </c>
      <c r="AE653">
        <v>138.5</v>
      </c>
      <c r="AF653" t="e">
        <f>NA()</f>
        <v>#N/A</v>
      </c>
      <c r="AG653" s="14">
        <v>6.9</v>
      </c>
      <c r="AH653" s="14">
        <v>53.1</v>
      </c>
      <c r="AI653" s="14">
        <v>1202.5</v>
      </c>
      <c r="AJ653" s="14">
        <v>877</v>
      </c>
      <c r="AL653" s="11">
        <v>41163</v>
      </c>
      <c r="AM653" s="10">
        <v>0.41666666666666669</v>
      </c>
      <c r="AN653" s="15">
        <f t="shared" si="264"/>
        <v>41163.416666666664</v>
      </c>
      <c r="AO653" s="14">
        <v>420.6</v>
      </c>
      <c r="AP653" s="14">
        <v>695</v>
      </c>
      <c r="AQ653" s="14">
        <v>59.9</v>
      </c>
      <c r="AR653" s="14">
        <v>167</v>
      </c>
      <c r="AS653" s="14">
        <v>6.2</v>
      </c>
      <c r="AT653" s="14">
        <v>51.6</v>
      </c>
      <c r="AU653" s="14">
        <v>480.3</v>
      </c>
      <c r="AV653" s="14">
        <v>1290</v>
      </c>
    </row>
    <row r="654" spans="16:48" x14ac:dyDescent="0.25">
      <c r="P654" s="15">
        <f t="shared" si="236"/>
        <v>38593.541666666664</v>
      </c>
      <c r="Q654">
        <f>Q233*0.02832</f>
        <v>22.392624000000001</v>
      </c>
      <c r="R654">
        <f>R233*0.02832</f>
        <v>15.519360000000001</v>
      </c>
      <c r="Z654" s="12">
        <v>39702</v>
      </c>
      <c r="AA654" s="13">
        <v>4.1666666666666664E-2</v>
      </c>
      <c r="AB654" s="15">
        <f t="shared" si="263"/>
        <v>39702.041666666664</v>
      </c>
      <c r="AC654" s="14">
        <v>759</v>
      </c>
      <c r="AD654" s="14">
        <v>2060</v>
      </c>
      <c r="AE654">
        <v>136.19999999999999</v>
      </c>
      <c r="AF654" t="e">
        <f>NA()</f>
        <v>#N/A</v>
      </c>
      <c r="AG654" s="14">
        <v>6.9</v>
      </c>
      <c r="AH654" s="14">
        <v>53.1</v>
      </c>
      <c r="AI654" s="14">
        <v>1201.9000000000001</v>
      </c>
      <c r="AJ654" s="14">
        <v>870</v>
      </c>
      <c r="AL654" s="11">
        <v>41163</v>
      </c>
      <c r="AM654" s="10">
        <v>0.45833333333333331</v>
      </c>
      <c r="AN654" s="15">
        <f t="shared" si="264"/>
        <v>41163.458333333336</v>
      </c>
      <c r="AO654" s="14">
        <v>414.7</v>
      </c>
      <c r="AP654" s="14">
        <v>692</v>
      </c>
      <c r="AQ654" s="14">
        <v>58.8</v>
      </c>
      <c r="AR654" s="14">
        <v>167</v>
      </c>
      <c r="AS654" s="14">
        <v>6.1</v>
      </c>
      <c r="AT654" s="14">
        <v>51.6</v>
      </c>
      <c r="AU654" s="14">
        <v>486.4</v>
      </c>
      <c r="AV654" s="14">
        <v>1280</v>
      </c>
    </row>
    <row r="655" spans="16:48" x14ac:dyDescent="0.25">
      <c r="P655" s="15">
        <f t="shared" si="236"/>
        <v>38593.583333333336</v>
      </c>
      <c r="Q655">
        <f t="shared" ref="Q655:R655" si="271">Q234*0.02832</f>
        <v>25.751376</v>
      </c>
      <c r="R655">
        <f t="shared" si="271"/>
        <v>16.085760000000001</v>
      </c>
      <c r="Z655" s="12">
        <v>39702</v>
      </c>
      <c r="AA655" s="13">
        <v>8.3333333333333329E-2</v>
      </c>
      <c r="AB655" s="15">
        <f t="shared" si="263"/>
        <v>39702.083333333336</v>
      </c>
      <c r="AC655" s="14">
        <v>742.4</v>
      </c>
      <c r="AD655" s="14">
        <v>2030</v>
      </c>
      <c r="AE655">
        <v>133.69999999999999</v>
      </c>
      <c r="AF655" t="e">
        <f>NA()</f>
        <v>#N/A</v>
      </c>
      <c r="AG655" s="14">
        <v>6.9</v>
      </c>
      <c r="AH655" s="14">
        <v>52.5</v>
      </c>
      <c r="AI655" s="14">
        <v>1198.2</v>
      </c>
      <c r="AJ655" s="14">
        <v>867</v>
      </c>
      <c r="AL655" s="11">
        <v>41163</v>
      </c>
      <c r="AM655" s="10">
        <v>0.5</v>
      </c>
      <c r="AN655" s="15">
        <f t="shared" si="264"/>
        <v>41163.5</v>
      </c>
      <c r="AO655" s="14">
        <v>409.1</v>
      </c>
      <c r="AP655" s="14">
        <v>688</v>
      </c>
      <c r="AQ655" s="14">
        <v>57.8</v>
      </c>
      <c r="AR655" s="14">
        <v>167</v>
      </c>
      <c r="AS655" s="14">
        <v>6</v>
      </c>
      <c r="AT655" s="14">
        <v>51.6</v>
      </c>
      <c r="AU655" s="14">
        <v>492.6</v>
      </c>
      <c r="AV655" s="14">
        <v>1280</v>
      </c>
    </row>
    <row r="656" spans="16:48" x14ac:dyDescent="0.25">
      <c r="P656" s="15">
        <f t="shared" si="236"/>
        <v>38593.625</v>
      </c>
      <c r="Q656">
        <f t="shared" ref="Q656:R656" si="272">Q235*0.02832</f>
        <v>31.622111999999998</v>
      </c>
      <c r="R656">
        <f t="shared" si="272"/>
        <v>17.10528</v>
      </c>
      <c r="Z656" s="12">
        <v>39702</v>
      </c>
      <c r="AA656" s="13">
        <v>0.125</v>
      </c>
      <c r="AB656" s="15">
        <f t="shared" si="263"/>
        <v>39702.125</v>
      </c>
      <c r="AC656" s="14">
        <v>731.8</v>
      </c>
      <c r="AD656" s="14">
        <v>2010</v>
      </c>
      <c r="AE656">
        <v>130.69999999999999</v>
      </c>
      <c r="AF656" t="e">
        <f>NA()</f>
        <v>#N/A</v>
      </c>
      <c r="AG656" s="14">
        <v>6.9</v>
      </c>
      <c r="AH656" s="14">
        <v>52.5</v>
      </c>
      <c r="AI656" s="14">
        <v>1191.9000000000001</v>
      </c>
      <c r="AJ656" s="14">
        <v>860</v>
      </c>
      <c r="AL656" s="11">
        <v>41163</v>
      </c>
      <c r="AM656" s="10">
        <v>0.54166666666666663</v>
      </c>
      <c r="AN656" s="15">
        <f t="shared" si="264"/>
        <v>41163.541666666664</v>
      </c>
      <c r="AO656" s="14">
        <v>403.7</v>
      </c>
      <c r="AP656" s="14">
        <v>682</v>
      </c>
      <c r="AQ656" s="14">
        <v>56.8</v>
      </c>
      <c r="AR656" s="14">
        <v>166</v>
      </c>
      <c r="AS656" s="14">
        <v>5.9</v>
      </c>
      <c r="AT656" s="14">
        <v>51.6</v>
      </c>
      <c r="AU656" s="14">
        <v>498.7</v>
      </c>
      <c r="AV656" s="14">
        <v>1270</v>
      </c>
    </row>
    <row r="657" spans="16:48" x14ac:dyDescent="0.25">
      <c r="P657" s="15">
        <f t="shared" si="236"/>
        <v>38593.666666666664</v>
      </c>
      <c r="Q657">
        <f t="shared" ref="Q657:R657" si="273">Q236*0.02832</f>
        <v>41.443488000000002</v>
      </c>
      <c r="R657">
        <f t="shared" si="273"/>
        <v>19.682400000000001</v>
      </c>
      <c r="Z657" s="12">
        <v>39702</v>
      </c>
      <c r="AA657" s="13">
        <v>0.16666666666666666</v>
      </c>
      <c r="AB657" s="15">
        <f t="shared" si="263"/>
        <v>39702.166666666664</v>
      </c>
      <c r="AC657" s="14">
        <v>725.8</v>
      </c>
      <c r="AD657" s="14">
        <v>1990</v>
      </c>
      <c r="AE657">
        <v>127.3</v>
      </c>
      <c r="AF657" t="e">
        <f>NA()</f>
        <v>#N/A</v>
      </c>
      <c r="AG657" s="14">
        <v>6.9</v>
      </c>
      <c r="AH657" s="14">
        <v>52.5</v>
      </c>
      <c r="AI657" s="14">
        <v>1183.3</v>
      </c>
      <c r="AJ657" s="14">
        <v>853</v>
      </c>
      <c r="AL657" s="11">
        <v>41163</v>
      </c>
      <c r="AM657" s="10">
        <v>0.58333333333333337</v>
      </c>
      <c r="AN657" s="15">
        <f t="shared" si="264"/>
        <v>41163.583333333336</v>
      </c>
      <c r="AO657" s="14">
        <v>398.6</v>
      </c>
      <c r="AP657" s="14">
        <v>682</v>
      </c>
      <c r="AQ657" s="14">
        <v>55.8</v>
      </c>
      <c r="AR657" s="14">
        <v>165</v>
      </c>
      <c r="AS657" s="14">
        <v>5.8</v>
      </c>
      <c r="AT657" s="14">
        <v>50.4</v>
      </c>
      <c r="AU657" s="14">
        <v>504.4</v>
      </c>
      <c r="AV657" s="14">
        <v>1270</v>
      </c>
    </row>
    <row r="658" spans="16:48" x14ac:dyDescent="0.25">
      <c r="P658" s="15">
        <f t="shared" si="236"/>
        <v>38593.708333333336</v>
      </c>
      <c r="Q658">
        <f t="shared" ref="Q658:R658" si="274">Q237*0.02832</f>
        <v>53.587104000000004</v>
      </c>
      <c r="R658">
        <f t="shared" si="274"/>
        <v>26.111040000000003</v>
      </c>
      <c r="Z658" s="12">
        <v>39702</v>
      </c>
      <c r="AA658" s="13">
        <v>0.20833333333333334</v>
      </c>
      <c r="AB658" s="15">
        <f t="shared" si="263"/>
        <v>39702.208333333336</v>
      </c>
      <c r="AC658" s="14">
        <v>722.3</v>
      </c>
      <c r="AD658" s="14">
        <v>1970</v>
      </c>
      <c r="AE658">
        <v>123.5</v>
      </c>
      <c r="AF658" t="e">
        <f>NA()</f>
        <v>#N/A</v>
      </c>
      <c r="AG658" s="14">
        <v>6.9</v>
      </c>
      <c r="AH658" s="14">
        <v>52</v>
      </c>
      <c r="AI658" s="14">
        <v>1172.7</v>
      </c>
      <c r="AJ658" s="14">
        <v>850</v>
      </c>
      <c r="AL658" s="11">
        <v>41163</v>
      </c>
      <c r="AM658" s="10">
        <v>0.625</v>
      </c>
      <c r="AN658" s="15">
        <f t="shared" si="264"/>
        <v>41163.625</v>
      </c>
      <c r="AO658" s="14">
        <v>393.7</v>
      </c>
      <c r="AP658" s="14">
        <v>678</v>
      </c>
      <c r="AQ658" s="14">
        <v>54.9</v>
      </c>
      <c r="AR658" s="14">
        <v>165</v>
      </c>
      <c r="AS658" s="14">
        <v>5.8</v>
      </c>
      <c r="AT658" s="14">
        <v>50.4</v>
      </c>
      <c r="AU658" s="14">
        <v>509.6</v>
      </c>
      <c r="AV658" s="14">
        <v>1260</v>
      </c>
    </row>
    <row r="659" spans="16:48" x14ac:dyDescent="0.25">
      <c r="P659" s="15">
        <f t="shared" si="236"/>
        <v>38593.75</v>
      </c>
      <c r="Q659">
        <f t="shared" ref="Q659:R659" si="275">Q238*0.02832</f>
        <v>65.577792000000002</v>
      </c>
      <c r="R659">
        <f t="shared" si="275"/>
        <v>36.249600000000001</v>
      </c>
      <c r="Z659" s="12">
        <v>39702</v>
      </c>
      <c r="AA659" s="13">
        <v>0.25</v>
      </c>
      <c r="AB659" s="15">
        <f t="shared" si="263"/>
        <v>39702.25</v>
      </c>
      <c r="AC659" s="14">
        <v>719.5</v>
      </c>
      <c r="AD659" s="14">
        <v>1950</v>
      </c>
      <c r="AE659">
        <v>119.3</v>
      </c>
      <c r="AF659" t="e">
        <f>NA()</f>
        <v>#N/A</v>
      </c>
      <c r="AG659" s="14">
        <v>6.8</v>
      </c>
      <c r="AH659" s="14">
        <v>52</v>
      </c>
      <c r="AI659" s="14">
        <v>1160.4000000000001</v>
      </c>
      <c r="AJ659" s="14">
        <v>843</v>
      </c>
      <c r="AL659" s="11">
        <v>41163</v>
      </c>
      <c r="AM659" s="10">
        <v>0.66666666666666663</v>
      </c>
      <c r="AN659" s="15">
        <f t="shared" si="264"/>
        <v>41163.666666666664</v>
      </c>
      <c r="AO659" s="14">
        <v>388.4</v>
      </c>
      <c r="AP659" s="14">
        <v>672</v>
      </c>
      <c r="AQ659" s="14">
        <v>54</v>
      </c>
      <c r="AR659" s="14">
        <v>166</v>
      </c>
      <c r="AS659" s="14">
        <v>5.7</v>
      </c>
      <c r="AT659" s="14">
        <v>50.4</v>
      </c>
      <c r="AU659" s="14">
        <v>514.20000000000005</v>
      </c>
      <c r="AV659" s="14">
        <v>1260</v>
      </c>
    </row>
    <row r="660" spans="16:48" x14ac:dyDescent="0.25">
      <c r="P660" s="15">
        <f t="shared" si="236"/>
        <v>38593.791666666664</v>
      </c>
      <c r="Q660">
        <f t="shared" ref="Q660:R660" si="276">Q239*0.02832</f>
        <v>75.532272000000006</v>
      </c>
      <c r="R660">
        <f t="shared" si="276"/>
        <v>45.028800000000004</v>
      </c>
      <c r="Z660" s="12">
        <v>39702</v>
      </c>
      <c r="AA660" s="13">
        <v>0.29166666666666669</v>
      </c>
      <c r="AB660" s="15">
        <f t="shared" si="263"/>
        <v>39702.291666666664</v>
      </c>
      <c r="AC660" s="14">
        <v>716.2</v>
      </c>
      <c r="AD660" s="14">
        <v>1940</v>
      </c>
      <c r="AE660">
        <v>114.1</v>
      </c>
      <c r="AF660" t="e">
        <f>NA()</f>
        <v>#N/A</v>
      </c>
      <c r="AG660" s="14">
        <v>6.8</v>
      </c>
      <c r="AH660" s="14">
        <v>51.4</v>
      </c>
      <c r="AI660" s="14">
        <v>1146.5</v>
      </c>
      <c r="AJ660" s="14">
        <v>836</v>
      </c>
      <c r="AL660" s="11">
        <v>41163</v>
      </c>
      <c r="AM660" s="10">
        <v>0.70833333333333337</v>
      </c>
      <c r="AN660" s="15">
        <f t="shared" si="264"/>
        <v>41163.708333333336</v>
      </c>
      <c r="AO660" s="14">
        <v>384</v>
      </c>
      <c r="AP660" s="14">
        <v>669</v>
      </c>
      <c r="AQ660" s="14">
        <v>53.1</v>
      </c>
      <c r="AR660" s="14">
        <v>166</v>
      </c>
      <c r="AS660" s="14">
        <v>5.6</v>
      </c>
      <c r="AT660" s="14">
        <v>50.4</v>
      </c>
      <c r="AU660" s="14">
        <v>518.1</v>
      </c>
      <c r="AV660" s="14">
        <v>1250</v>
      </c>
    </row>
    <row r="661" spans="16:48" x14ac:dyDescent="0.25">
      <c r="P661" s="15">
        <f t="shared" si="236"/>
        <v>38593.833333333336</v>
      </c>
      <c r="Q661">
        <f t="shared" ref="Q661:R661" si="277">Q240*0.02832</f>
        <v>82.694400000000002</v>
      </c>
      <c r="R661">
        <f t="shared" si="277"/>
        <v>52.958400000000005</v>
      </c>
      <c r="Z661" s="12">
        <v>39702</v>
      </c>
      <c r="AA661" s="13">
        <v>0.33333333333333331</v>
      </c>
      <c r="AB661" s="15">
        <f t="shared" si="263"/>
        <v>39702.333333333336</v>
      </c>
      <c r="AC661" s="14">
        <v>712</v>
      </c>
      <c r="AD661" s="14">
        <v>1920</v>
      </c>
      <c r="AE661">
        <v>109</v>
      </c>
      <c r="AF661" t="e">
        <f>NA()</f>
        <v>#N/A</v>
      </c>
      <c r="AG661" s="14">
        <v>6.8</v>
      </c>
      <c r="AH661" s="14">
        <v>50.9</v>
      </c>
      <c r="AI661" s="14">
        <v>1131.4000000000001</v>
      </c>
      <c r="AJ661" s="14">
        <v>833</v>
      </c>
      <c r="AL661" s="11">
        <v>41163</v>
      </c>
      <c r="AM661" s="10">
        <v>0.75</v>
      </c>
      <c r="AN661" s="15">
        <f t="shared" si="264"/>
        <v>41163.75</v>
      </c>
      <c r="AO661" s="14">
        <v>379.7</v>
      </c>
      <c r="AP661" s="14">
        <v>665</v>
      </c>
      <c r="AQ661" s="14">
        <v>52.3</v>
      </c>
      <c r="AR661" s="14">
        <v>165</v>
      </c>
      <c r="AS661" s="14">
        <v>5.5</v>
      </c>
      <c r="AT661" s="14">
        <v>50.4</v>
      </c>
      <c r="AU661" s="14">
        <v>521.20000000000005</v>
      </c>
      <c r="AV661" s="14">
        <v>1240</v>
      </c>
    </row>
    <row r="662" spans="16:48" x14ac:dyDescent="0.25">
      <c r="P662" s="15">
        <f t="shared" si="236"/>
        <v>38593.875</v>
      </c>
      <c r="Q662">
        <f t="shared" ref="Q662:R662" si="278">Q241*0.02832</f>
        <v>87.067008000000001</v>
      </c>
      <c r="R662">
        <f t="shared" si="278"/>
        <v>60.321600000000004</v>
      </c>
      <c r="Z662" s="12">
        <v>39702</v>
      </c>
      <c r="AA662" s="13">
        <v>0.375</v>
      </c>
      <c r="AB662" s="15">
        <f t="shared" si="263"/>
        <v>39702.375</v>
      </c>
      <c r="AC662" s="14">
        <v>706.7</v>
      </c>
      <c r="AD662" s="14">
        <v>1910</v>
      </c>
      <c r="AE662">
        <v>104.1</v>
      </c>
      <c r="AF662" t="e">
        <f>NA()</f>
        <v>#N/A</v>
      </c>
      <c r="AG662" s="14">
        <v>6.8</v>
      </c>
      <c r="AH662" s="14">
        <v>50.9</v>
      </c>
      <c r="AI662" s="14">
        <v>1115</v>
      </c>
      <c r="AJ662" s="14">
        <v>826</v>
      </c>
      <c r="AL662" s="11">
        <v>41163</v>
      </c>
      <c r="AM662" s="10">
        <v>0.79166666666666663</v>
      </c>
      <c r="AN662" s="15">
        <f t="shared" si="264"/>
        <v>41163.791666666664</v>
      </c>
      <c r="AO662" s="14">
        <v>375.7</v>
      </c>
      <c r="AP662" s="14">
        <v>662</v>
      </c>
      <c r="AQ662" s="14">
        <v>51.5</v>
      </c>
      <c r="AR662" s="14">
        <v>164</v>
      </c>
      <c r="AS662" s="14">
        <v>5.5</v>
      </c>
      <c r="AT662" s="14">
        <v>49.8</v>
      </c>
      <c r="AU662" s="14">
        <v>523.5</v>
      </c>
      <c r="AV662" s="14">
        <v>1240</v>
      </c>
    </row>
    <row r="663" spans="16:48" x14ac:dyDescent="0.25">
      <c r="P663" s="15">
        <f t="shared" si="236"/>
        <v>38593.916666666664</v>
      </c>
      <c r="Q663">
        <f t="shared" ref="Q663:R663" si="279">Q242*0.02832</f>
        <v>88.970112</v>
      </c>
      <c r="R663">
        <f t="shared" si="279"/>
        <v>65.985600000000005</v>
      </c>
      <c r="Z663" s="12">
        <v>39702</v>
      </c>
      <c r="AA663" s="13">
        <v>0.41666666666666669</v>
      </c>
      <c r="AB663" s="15">
        <f t="shared" si="263"/>
        <v>39702.416666666664</v>
      </c>
      <c r="AC663" s="14">
        <v>700.7</v>
      </c>
      <c r="AD663" s="14">
        <v>1890</v>
      </c>
      <c r="AE663">
        <v>99.5</v>
      </c>
      <c r="AF663" t="e">
        <f>NA()</f>
        <v>#N/A</v>
      </c>
      <c r="AG663" s="14">
        <v>6.8</v>
      </c>
      <c r="AH663" s="14">
        <v>50.9</v>
      </c>
      <c r="AI663" s="14">
        <v>1097.5999999999999</v>
      </c>
      <c r="AJ663" s="14">
        <v>819</v>
      </c>
      <c r="AL663" s="11">
        <v>41163</v>
      </c>
      <c r="AM663" s="10">
        <v>0.83333333333333337</v>
      </c>
      <c r="AN663" s="15">
        <f t="shared" si="264"/>
        <v>41163.833333333336</v>
      </c>
      <c r="AO663" s="14">
        <v>371.9</v>
      </c>
      <c r="AP663" s="14">
        <v>659</v>
      </c>
      <c r="AQ663" s="14">
        <v>50.7</v>
      </c>
      <c r="AR663" s="14">
        <v>164</v>
      </c>
      <c r="AS663" s="14">
        <v>5.4</v>
      </c>
      <c r="AT663" s="14">
        <v>49.8</v>
      </c>
      <c r="AU663" s="14">
        <v>524.9</v>
      </c>
      <c r="AV663" s="14">
        <v>1230</v>
      </c>
    </row>
    <row r="664" spans="16:48" x14ac:dyDescent="0.25">
      <c r="P664" s="15">
        <f t="shared" si="236"/>
        <v>38593.958333333336</v>
      </c>
      <c r="Q664">
        <f t="shared" ref="Q664:R664" si="280">Q243*0.02832</f>
        <v>88.904976000000005</v>
      </c>
      <c r="R664">
        <f t="shared" si="280"/>
        <v>70.516800000000003</v>
      </c>
      <c r="Z664" s="12">
        <v>39702</v>
      </c>
      <c r="AA664" s="13">
        <v>0.45833333333333331</v>
      </c>
      <c r="AB664" s="15">
        <f t="shared" si="263"/>
        <v>39702.458333333336</v>
      </c>
      <c r="AC664" s="14">
        <v>694.4</v>
      </c>
      <c r="AD664" s="14">
        <v>1870</v>
      </c>
      <c r="AE664">
        <v>95.3</v>
      </c>
      <c r="AF664" t="e">
        <f>NA()</f>
        <v>#N/A</v>
      </c>
      <c r="AG664" s="14">
        <v>6.8</v>
      </c>
      <c r="AH664" s="14">
        <v>50.3</v>
      </c>
      <c r="AI664" s="14">
        <v>1079.2</v>
      </c>
      <c r="AJ664" s="14">
        <v>813</v>
      </c>
      <c r="AL664" s="11">
        <v>41163</v>
      </c>
      <c r="AM664" s="10">
        <v>0.875</v>
      </c>
      <c r="AN664" s="15">
        <f t="shared" si="264"/>
        <v>41163.875</v>
      </c>
      <c r="AO664" s="14">
        <v>368.2</v>
      </c>
      <c r="AP664" s="14">
        <v>659</v>
      </c>
      <c r="AQ664" s="14">
        <v>49.9</v>
      </c>
      <c r="AR664" s="14">
        <v>164</v>
      </c>
      <c r="AS664" s="14">
        <v>5.3</v>
      </c>
      <c r="AT664" s="14">
        <v>49.8</v>
      </c>
      <c r="AU664" s="14">
        <v>525.6</v>
      </c>
      <c r="AV664" s="14">
        <v>1220</v>
      </c>
    </row>
    <row r="665" spans="16:48" x14ac:dyDescent="0.25">
      <c r="P665" s="15">
        <f t="shared" si="236"/>
        <v>38594</v>
      </c>
      <c r="Q665">
        <f t="shared" ref="Q665:R665" si="281">Q244*0.02832</f>
        <v>87.384191999999999</v>
      </c>
      <c r="R665">
        <f t="shared" si="281"/>
        <v>73.632000000000005</v>
      </c>
      <c r="Z665" s="12">
        <v>39702</v>
      </c>
      <c r="AA665" s="13">
        <v>0.5</v>
      </c>
      <c r="AB665" s="15">
        <f t="shared" si="263"/>
        <v>39702.5</v>
      </c>
      <c r="AC665" s="14">
        <v>687.9</v>
      </c>
      <c r="AD665" s="14">
        <v>1850</v>
      </c>
      <c r="AE665">
        <v>91.4</v>
      </c>
      <c r="AF665" t="e">
        <f>NA()</f>
        <v>#N/A</v>
      </c>
      <c r="AG665" s="14">
        <v>6.8</v>
      </c>
      <c r="AH665" s="14">
        <v>49.2</v>
      </c>
      <c r="AI665" s="14">
        <v>1060</v>
      </c>
      <c r="AJ665" s="14">
        <v>809</v>
      </c>
      <c r="AL665" s="11">
        <v>41163</v>
      </c>
      <c r="AM665" s="10">
        <v>0.91666666666666663</v>
      </c>
      <c r="AN665" s="15">
        <f t="shared" si="264"/>
        <v>41163.916666666664</v>
      </c>
      <c r="AO665" s="14">
        <v>364.8</v>
      </c>
      <c r="AP665" s="14">
        <v>649</v>
      </c>
      <c r="AQ665" s="14">
        <v>49.2</v>
      </c>
      <c r="AR665" s="14">
        <v>163</v>
      </c>
      <c r="AS665" s="14">
        <v>5.3</v>
      </c>
      <c r="AT665" s="14">
        <v>49.8</v>
      </c>
      <c r="AU665" s="14">
        <v>525.4</v>
      </c>
      <c r="AV665" s="14">
        <v>1220</v>
      </c>
    </row>
    <row r="666" spans="16:48" x14ac:dyDescent="0.25">
      <c r="P666" s="15">
        <f t="shared" si="236"/>
        <v>38594.041666666664</v>
      </c>
      <c r="Q666">
        <f t="shared" ref="Q666:R666" si="282">Q245*0.02832</f>
        <v>84.699456000000012</v>
      </c>
      <c r="R666">
        <f t="shared" si="282"/>
        <v>75.897599999999997</v>
      </c>
      <c r="Z666" s="12">
        <v>39702</v>
      </c>
      <c r="AA666" s="13">
        <v>0.54166666666666663</v>
      </c>
      <c r="AB666" s="15">
        <f t="shared" si="263"/>
        <v>39702.541666666664</v>
      </c>
      <c r="AC666" s="14">
        <v>681.3</v>
      </c>
      <c r="AD666" s="14">
        <v>1830</v>
      </c>
      <c r="AE666">
        <v>87.8</v>
      </c>
      <c r="AF666" t="e">
        <f>NA()</f>
        <v>#N/A</v>
      </c>
      <c r="AG666" s="14">
        <v>6.8</v>
      </c>
      <c r="AH666" s="14">
        <v>49.2</v>
      </c>
      <c r="AI666" s="14">
        <v>1040.2</v>
      </c>
      <c r="AJ666" s="14">
        <v>803</v>
      </c>
      <c r="AL666" s="11">
        <v>41163</v>
      </c>
      <c r="AM666" s="10">
        <v>0.95833333333333337</v>
      </c>
      <c r="AN666" s="15">
        <f t="shared" si="264"/>
        <v>41163.958333333336</v>
      </c>
      <c r="AO666" s="14">
        <v>361.5</v>
      </c>
      <c r="AP666" s="14">
        <v>649</v>
      </c>
      <c r="AQ666" s="14">
        <v>48.4</v>
      </c>
      <c r="AR666" s="14">
        <v>162</v>
      </c>
      <c r="AS666" s="14">
        <v>5.2</v>
      </c>
      <c r="AT666" s="14">
        <v>49.1</v>
      </c>
      <c r="AU666" s="14">
        <v>524.5</v>
      </c>
      <c r="AV666" s="14">
        <v>1210</v>
      </c>
    </row>
    <row r="667" spans="16:48" x14ac:dyDescent="0.25">
      <c r="P667" s="15">
        <f t="shared" si="236"/>
        <v>38594.083333333336</v>
      </c>
      <c r="Q667">
        <f t="shared" ref="Q667:R667" si="283">Q246*0.02832</f>
        <v>81.150959999999998</v>
      </c>
      <c r="R667">
        <f t="shared" si="283"/>
        <v>77.313600000000008</v>
      </c>
      <c r="Z667" s="12">
        <v>39702</v>
      </c>
      <c r="AA667" s="13">
        <v>0.58333333333333337</v>
      </c>
      <c r="AB667" s="15">
        <f t="shared" si="263"/>
        <v>39702.583333333336</v>
      </c>
      <c r="AC667" s="14">
        <v>674.9</v>
      </c>
      <c r="AD667" s="14">
        <v>1820</v>
      </c>
      <c r="AE667">
        <v>84.3</v>
      </c>
      <c r="AF667" t="e">
        <f>NA()</f>
        <v>#N/A</v>
      </c>
      <c r="AG667" s="14">
        <v>6.8</v>
      </c>
      <c r="AH667" s="14">
        <v>48.7</v>
      </c>
      <c r="AI667" s="14">
        <v>1019.8</v>
      </c>
      <c r="AJ667" s="14">
        <v>796</v>
      </c>
      <c r="AL667" s="11">
        <v>41164</v>
      </c>
      <c r="AM667" s="10">
        <v>0</v>
      </c>
      <c r="AN667" s="15">
        <f t="shared" si="264"/>
        <v>41164</v>
      </c>
      <c r="AO667" s="14">
        <v>358.4</v>
      </c>
      <c r="AP667" s="14">
        <v>649</v>
      </c>
      <c r="AQ667" s="14">
        <v>47.8</v>
      </c>
      <c r="AR667" s="14">
        <v>161</v>
      </c>
      <c r="AS667" s="14">
        <v>5.0999999999999996</v>
      </c>
      <c r="AT667" s="14">
        <v>49.1</v>
      </c>
      <c r="AU667" s="14">
        <v>522.79999999999995</v>
      </c>
      <c r="AV667" s="14">
        <v>1200</v>
      </c>
    </row>
    <row r="668" spans="16:48" x14ac:dyDescent="0.25">
      <c r="P668" s="15">
        <f t="shared" si="236"/>
        <v>38594.125</v>
      </c>
      <c r="Q668">
        <f t="shared" ref="Q668:R668" si="284">Q247*0.02832</f>
        <v>77.129519999999999</v>
      </c>
      <c r="R668">
        <f t="shared" si="284"/>
        <v>78.163200000000003</v>
      </c>
      <c r="Z668" s="12">
        <v>39702</v>
      </c>
      <c r="AA668" s="13">
        <v>0.625</v>
      </c>
      <c r="AB668" s="15">
        <f t="shared" si="263"/>
        <v>39702.625</v>
      </c>
      <c r="AC668" s="14">
        <v>668.6</v>
      </c>
      <c r="AD668" s="14">
        <v>1810</v>
      </c>
      <c r="AE668">
        <v>80.8</v>
      </c>
      <c r="AF668" t="e">
        <f>NA()</f>
        <v>#N/A</v>
      </c>
      <c r="AG668" s="14">
        <v>6.8</v>
      </c>
      <c r="AH668" s="14">
        <v>48.7</v>
      </c>
      <c r="AI668" s="14">
        <v>999.1</v>
      </c>
      <c r="AJ668" s="14">
        <v>789</v>
      </c>
      <c r="AL668" s="11">
        <v>41164</v>
      </c>
      <c r="AM668" s="10">
        <v>4.1666666666666664E-2</v>
      </c>
      <c r="AN668" s="15">
        <f t="shared" si="264"/>
        <v>41164.041666666664</v>
      </c>
      <c r="AO668" s="14">
        <v>355.5</v>
      </c>
      <c r="AP668" s="14">
        <v>646</v>
      </c>
      <c r="AQ668" s="14">
        <v>47.1</v>
      </c>
      <c r="AR668" s="14">
        <v>161</v>
      </c>
      <c r="AS668" s="14">
        <v>5.0999999999999996</v>
      </c>
      <c r="AT668" s="14">
        <v>49.1</v>
      </c>
      <c r="AU668" s="14">
        <v>520.4</v>
      </c>
      <c r="AV668" s="14">
        <v>1200</v>
      </c>
    </row>
    <row r="669" spans="16:48" x14ac:dyDescent="0.25">
      <c r="P669" s="15">
        <f t="shared" si="236"/>
        <v>38594.166666666664</v>
      </c>
      <c r="Q669">
        <f t="shared" ref="Q669:R669" si="285">Q248*0.02832</f>
        <v>73.028784000000002</v>
      </c>
      <c r="R669">
        <f t="shared" si="285"/>
        <v>78.163200000000003</v>
      </c>
      <c r="Z669" s="12">
        <v>39702</v>
      </c>
      <c r="AA669" s="13">
        <v>0.66666666666666663</v>
      </c>
      <c r="AB669" s="15">
        <f t="shared" si="263"/>
        <v>39702.666666666664</v>
      </c>
      <c r="AC669" s="14">
        <v>662.6</v>
      </c>
      <c r="AD669" s="14">
        <v>1790</v>
      </c>
      <c r="AE669">
        <v>78</v>
      </c>
      <c r="AF669" t="e">
        <f>NA()</f>
        <v>#N/A</v>
      </c>
      <c r="AG669" s="14">
        <v>6.8</v>
      </c>
      <c r="AH669" s="14">
        <v>48.2</v>
      </c>
      <c r="AI669" s="14">
        <v>975.6</v>
      </c>
      <c r="AJ669" s="14">
        <v>783</v>
      </c>
      <c r="AL669" s="11">
        <v>41164</v>
      </c>
      <c r="AM669" s="10">
        <v>8.3333333333333329E-2</v>
      </c>
      <c r="AN669" s="15">
        <f t="shared" si="264"/>
        <v>41164.083333333336</v>
      </c>
      <c r="AO669" s="14">
        <v>352.7</v>
      </c>
      <c r="AP669" s="14">
        <v>643</v>
      </c>
      <c r="AQ669" s="14">
        <v>46.4</v>
      </c>
      <c r="AR669" s="14">
        <v>160</v>
      </c>
      <c r="AS669" s="14">
        <v>4.0999999999999996</v>
      </c>
      <c r="AT669" s="14">
        <v>49.1</v>
      </c>
      <c r="AU669" s="14">
        <v>517.5</v>
      </c>
      <c r="AV669" s="14">
        <v>1190</v>
      </c>
    </row>
    <row r="670" spans="16:48" x14ac:dyDescent="0.25">
      <c r="P670" s="15">
        <f t="shared" si="236"/>
        <v>38594.208333333336</v>
      </c>
      <c r="Q670">
        <f t="shared" ref="Q670:R670" si="286">Q249*0.02832</f>
        <v>69.058320000000009</v>
      </c>
      <c r="R670">
        <f t="shared" si="286"/>
        <v>77.88000000000001</v>
      </c>
      <c r="Z670" s="12">
        <v>39702</v>
      </c>
      <c r="AA670" s="13">
        <v>0.70833333333333337</v>
      </c>
      <c r="AB670" s="15">
        <f t="shared" si="263"/>
        <v>39702.708333333336</v>
      </c>
      <c r="AC670" s="14">
        <v>656.8</v>
      </c>
      <c r="AD670" s="14">
        <v>1770</v>
      </c>
      <c r="AE670">
        <v>75.7</v>
      </c>
      <c r="AF670" t="e">
        <f>NA()</f>
        <v>#N/A</v>
      </c>
      <c r="AG670" s="14">
        <v>6.9</v>
      </c>
      <c r="AH670" s="14">
        <v>48.2</v>
      </c>
      <c r="AI670" s="14">
        <v>955.8</v>
      </c>
      <c r="AJ670" s="14">
        <v>780</v>
      </c>
      <c r="AL670" s="11">
        <v>41164</v>
      </c>
      <c r="AM670" s="10">
        <v>0.125</v>
      </c>
      <c r="AN670" s="15">
        <f t="shared" si="264"/>
        <v>41164.125</v>
      </c>
      <c r="AO670" s="14">
        <v>350.1</v>
      </c>
      <c r="AP670" s="14">
        <v>640</v>
      </c>
      <c r="AQ670" s="14">
        <v>45.8</v>
      </c>
      <c r="AR670" s="14">
        <v>160</v>
      </c>
      <c r="AS670" s="14">
        <v>4.0999999999999996</v>
      </c>
      <c r="AT670" s="14">
        <v>49.1</v>
      </c>
      <c r="AU670" s="14">
        <v>513.9</v>
      </c>
      <c r="AV670" s="14">
        <v>1180</v>
      </c>
    </row>
    <row r="671" spans="16:48" x14ac:dyDescent="0.25">
      <c r="P671" s="15">
        <f t="shared" si="236"/>
        <v>38594.25</v>
      </c>
      <c r="Q671">
        <f t="shared" ref="Q671:R671" si="287">Q250*0.02832</f>
        <v>65.288928000000013</v>
      </c>
      <c r="R671">
        <f t="shared" si="287"/>
        <v>77.313600000000008</v>
      </c>
      <c r="Z671" s="12">
        <v>39702</v>
      </c>
      <c r="AA671" s="13">
        <v>0.75</v>
      </c>
      <c r="AB671" s="15">
        <f t="shared" si="263"/>
        <v>39702.75</v>
      </c>
      <c r="AC671" s="14">
        <v>651.29999999999995</v>
      </c>
      <c r="AD671" s="14">
        <v>1740</v>
      </c>
      <c r="AE671">
        <v>73.900000000000006</v>
      </c>
      <c r="AF671" t="e">
        <f>NA()</f>
        <v>#N/A</v>
      </c>
      <c r="AG671" s="14">
        <v>7.3</v>
      </c>
      <c r="AH671" s="14">
        <v>47.6</v>
      </c>
      <c r="AI671" s="14">
        <v>937.7</v>
      </c>
      <c r="AJ671" s="14">
        <v>776</v>
      </c>
      <c r="AL671" s="11">
        <v>41164</v>
      </c>
      <c r="AM671" s="10">
        <v>0.16666666666666666</v>
      </c>
      <c r="AN671" s="15">
        <f t="shared" si="264"/>
        <v>41164.166666666664</v>
      </c>
      <c r="AO671" s="14">
        <v>347.7</v>
      </c>
      <c r="AP671" s="14">
        <v>640</v>
      </c>
      <c r="AQ671" s="14">
        <v>45.2</v>
      </c>
      <c r="AR671" s="14">
        <v>159</v>
      </c>
      <c r="AS671" s="14">
        <v>4.0999999999999996</v>
      </c>
      <c r="AT671" s="14">
        <v>49.1</v>
      </c>
      <c r="AU671" s="14">
        <v>509.9</v>
      </c>
      <c r="AV671" s="14">
        <v>1180</v>
      </c>
    </row>
    <row r="672" spans="16:48" x14ac:dyDescent="0.25">
      <c r="P672" s="15">
        <f t="shared" si="236"/>
        <v>38594.291666666664</v>
      </c>
      <c r="Q672">
        <f t="shared" ref="Q672:R672" si="288">Q251*0.02832</f>
        <v>61.757424</v>
      </c>
      <c r="R672">
        <f>R251*0.02832</f>
        <v>76.180800000000005</v>
      </c>
      <c r="Z672" s="12">
        <v>39702</v>
      </c>
      <c r="AA672" s="13">
        <v>0.79166666666666663</v>
      </c>
      <c r="AB672" s="15">
        <f t="shared" si="263"/>
        <v>39702.791666666664</v>
      </c>
      <c r="AC672" s="14">
        <v>646.1</v>
      </c>
      <c r="AD672" s="14">
        <v>1730</v>
      </c>
      <c r="AE672">
        <v>72.5</v>
      </c>
      <c r="AF672" t="e">
        <f>NA()</f>
        <v>#N/A</v>
      </c>
      <c r="AG672" s="14">
        <v>8.3000000000000007</v>
      </c>
      <c r="AH672" s="14">
        <v>47.6</v>
      </c>
      <c r="AI672" s="14">
        <v>920.7</v>
      </c>
      <c r="AJ672" s="14">
        <v>770</v>
      </c>
      <c r="AL672" s="11">
        <v>41164</v>
      </c>
      <c r="AM672" s="10">
        <v>0.20833333333333334</v>
      </c>
      <c r="AN672" s="15">
        <f t="shared" si="264"/>
        <v>41164.208333333336</v>
      </c>
      <c r="AO672" s="14">
        <v>345.4</v>
      </c>
      <c r="AP672" s="14">
        <v>637</v>
      </c>
      <c r="AQ672" s="14">
        <v>44.6</v>
      </c>
      <c r="AR672" s="14">
        <v>159</v>
      </c>
      <c r="AS672" s="14">
        <v>4.0999999999999996</v>
      </c>
      <c r="AT672" s="14">
        <v>49.1</v>
      </c>
      <c r="AU672" s="14">
        <v>505.4</v>
      </c>
      <c r="AV672" s="14">
        <v>1170</v>
      </c>
    </row>
    <row r="673" spans="16:48" x14ac:dyDescent="0.25">
      <c r="P673" s="15">
        <f t="shared" si="236"/>
        <v>38594.333333333336</v>
      </c>
      <c r="Q673">
        <f t="shared" ref="Q673:R673" si="289">Q252*0.02832</f>
        <v>58.483632</v>
      </c>
      <c r="R673">
        <f t="shared" si="289"/>
        <v>74.764800000000008</v>
      </c>
      <c r="Z673" s="12">
        <v>39702</v>
      </c>
      <c r="AA673" s="13">
        <v>0.83333333333333337</v>
      </c>
      <c r="AB673" s="15">
        <f t="shared" si="263"/>
        <v>39702.833333333336</v>
      </c>
      <c r="AC673" s="14">
        <v>641.20000000000005</v>
      </c>
      <c r="AD673" s="14">
        <v>1730</v>
      </c>
      <c r="AE673">
        <v>71.400000000000006</v>
      </c>
      <c r="AF673" t="e">
        <f>NA()</f>
        <v>#N/A</v>
      </c>
      <c r="AG673" s="14">
        <v>9.8000000000000007</v>
      </c>
      <c r="AH673" s="14">
        <v>47.6</v>
      </c>
      <c r="AI673" s="14">
        <v>904.4</v>
      </c>
      <c r="AJ673" s="14">
        <v>763</v>
      </c>
      <c r="AL673" s="11">
        <v>41164</v>
      </c>
      <c r="AM673" s="10">
        <v>0.25</v>
      </c>
      <c r="AN673" s="15">
        <f t="shared" si="264"/>
        <v>41164.25</v>
      </c>
      <c r="AO673" s="14">
        <v>343.2</v>
      </c>
      <c r="AP673" s="14">
        <v>634</v>
      </c>
      <c r="AQ673" s="14">
        <v>44</v>
      </c>
      <c r="AR673" s="14">
        <v>157</v>
      </c>
      <c r="AS673" s="14">
        <v>4.0999999999999996</v>
      </c>
      <c r="AT673" s="14">
        <v>47.9</v>
      </c>
      <c r="AU673" s="14">
        <v>500.6</v>
      </c>
      <c r="AV673" s="14">
        <v>1160</v>
      </c>
    </row>
    <row r="674" spans="16:48" x14ac:dyDescent="0.25">
      <c r="P674" s="15">
        <f t="shared" si="236"/>
        <v>38594.375</v>
      </c>
      <c r="Q674">
        <f t="shared" ref="Q674:R674" si="290">Q253*0.02832</f>
        <v>55.473216000000001</v>
      </c>
      <c r="R674">
        <f t="shared" si="290"/>
        <v>73.348799999999997</v>
      </c>
      <c r="Z674" s="12">
        <v>39702</v>
      </c>
      <c r="AA674" s="13">
        <v>0.875</v>
      </c>
      <c r="AB674" s="15">
        <f t="shared" si="263"/>
        <v>39702.875</v>
      </c>
      <c r="AC674" s="14">
        <v>636.6</v>
      </c>
      <c r="AD674" s="14">
        <v>1700</v>
      </c>
      <c r="AE674">
        <v>70.7</v>
      </c>
      <c r="AF674" t="e">
        <f>NA()</f>
        <v>#N/A</v>
      </c>
      <c r="AG674" s="14">
        <v>11.7</v>
      </c>
      <c r="AH674" s="14">
        <v>47.1</v>
      </c>
      <c r="AI674" s="14">
        <v>888.4</v>
      </c>
      <c r="AJ674" s="14">
        <v>753</v>
      </c>
      <c r="AL674" s="11">
        <v>41164</v>
      </c>
      <c r="AM674" s="10">
        <v>0.29166666666666669</v>
      </c>
      <c r="AN674" s="15">
        <f t="shared" si="264"/>
        <v>41164.291666666664</v>
      </c>
      <c r="AO674" s="14">
        <v>341.2</v>
      </c>
      <c r="AP674" s="14">
        <v>634</v>
      </c>
      <c r="AQ674" s="14">
        <v>43.5</v>
      </c>
      <c r="AR674" s="14">
        <v>157</v>
      </c>
      <c r="AS674" s="14">
        <v>4.0999999999999996</v>
      </c>
      <c r="AT674" s="14">
        <v>47.9</v>
      </c>
      <c r="AU674" s="14">
        <v>495.4</v>
      </c>
      <c r="AV674" s="14">
        <v>1160</v>
      </c>
    </row>
    <row r="675" spans="16:48" x14ac:dyDescent="0.25">
      <c r="P675" s="15">
        <f t="shared" si="236"/>
        <v>38594.416666666664</v>
      </c>
      <c r="Q675">
        <f t="shared" ref="Q675:R675" si="291">Q254*0.02832</f>
        <v>52.729008000000007</v>
      </c>
      <c r="R675">
        <f t="shared" si="291"/>
        <v>71.649600000000007</v>
      </c>
      <c r="Z675" s="12">
        <v>39702</v>
      </c>
      <c r="AA675" s="13">
        <v>0.91666666666666663</v>
      </c>
      <c r="AB675" s="15">
        <f t="shared" si="263"/>
        <v>39702.916666666664</v>
      </c>
      <c r="AC675" s="14">
        <v>632.70000000000005</v>
      </c>
      <c r="AD675" s="14">
        <v>1700</v>
      </c>
      <c r="AE675">
        <v>70.3</v>
      </c>
      <c r="AF675" t="e">
        <f>NA()</f>
        <v>#N/A</v>
      </c>
      <c r="AG675" s="14">
        <v>13.7</v>
      </c>
      <c r="AH675" s="14">
        <v>47.1</v>
      </c>
      <c r="AI675" s="14">
        <v>872.7</v>
      </c>
      <c r="AJ675" s="14">
        <v>747</v>
      </c>
      <c r="AL675" s="11">
        <v>41164</v>
      </c>
      <c r="AM675" s="10">
        <v>0.33333333333333331</v>
      </c>
      <c r="AN675" s="15">
        <f t="shared" si="264"/>
        <v>41164.333333333336</v>
      </c>
      <c r="AO675" s="14">
        <v>339.3</v>
      </c>
      <c r="AP675" s="14">
        <v>631</v>
      </c>
      <c r="AQ675" s="14">
        <v>43</v>
      </c>
      <c r="AR675" s="14">
        <v>156</v>
      </c>
      <c r="AS675" s="14">
        <v>4.0999999999999996</v>
      </c>
      <c r="AT675" s="14">
        <v>47.9</v>
      </c>
      <c r="AU675" s="14">
        <v>489.9</v>
      </c>
      <c r="AV675" s="14">
        <v>1150</v>
      </c>
    </row>
    <row r="676" spans="16:48" x14ac:dyDescent="0.25">
      <c r="P676" s="15">
        <f t="shared" si="236"/>
        <v>38594.458333333336</v>
      </c>
      <c r="Q676">
        <f t="shared" ref="Q676:R676" si="292">Q255*0.02832</f>
        <v>50.248176000000001</v>
      </c>
      <c r="R676">
        <f t="shared" si="292"/>
        <v>70.23360000000001</v>
      </c>
      <c r="Z676" s="12">
        <v>39702</v>
      </c>
      <c r="AA676" s="13">
        <v>0.95833333333333337</v>
      </c>
      <c r="AB676" s="15">
        <f t="shared" si="263"/>
        <v>39702.958333333336</v>
      </c>
      <c r="AC676" s="14">
        <v>629.20000000000005</v>
      </c>
      <c r="AD676" s="14">
        <v>1680</v>
      </c>
      <c r="AE676">
        <v>70</v>
      </c>
      <c r="AF676" t="e">
        <f>NA()</f>
        <v>#N/A</v>
      </c>
      <c r="AG676" s="14">
        <v>15.9</v>
      </c>
      <c r="AH676" s="14">
        <v>46.6</v>
      </c>
      <c r="AI676" s="14">
        <v>857.2</v>
      </c>
      <c r="AJ676" s="14">
        <v>743</v>
      </c>
      <c r="AL676" s="11">
        <v>41164</v>
      </c>
      <c r="AM676" s="10">
        <v>0.375</v>
      </c>
      <c r="AN676" s="15">
        <f t="shared" si="264"/>
        <v>41164.375</v>
      </c>
      <c r="AO676" s="14">
        <v>337.5</v>
      </c>
      <c r="AP676" s="14">
        <v>631</v>
      </c>
      <c r="AQ676" s="14">
        <v>42.5</v>
      </c>
      <c r="AR676" s="14">
        <v>156</v>
      </c>
      <c r="AS676" s="14">
        <v>4.0999999999999996</v>
      </c>
      <c r="AT676" s="14">
        <v>47.9</v>
      </c>
      <c r="AU676" s="14">
        <v>484.2</v>
      </c>
      <c r="AV676" s="14">
        <v>1150</v>
      </c>
    </row>
    <row r="677" spans="16:48" x14ac:dyDescent="0.25">
      <c r="P677" s="15">
        <f t="shared" si="236"/>
        <v>38594.5</v>
      </c>
      <c r="Q677">
        <f t="shared" ref="Q677:R677" si="293">Q256*0.02832</f>
        <v>48.008064000000005</v>
      </c>
      <c r="R677">
        <f t="shared" si="293"/>
        <v>68.534400000000005</v>
      </c>
      <c r="Z677" s="12">
        <v>39703</v>
      </c>
      <c r="AA677" s="13">
        <v>0</v>
      </c>
      <c r="AB677" s="15">
        <f t="shared" si="263"/>
        <v>39703</v>
      </c>
      <c r="AC677" s="14">
        <v>626</v>
      </c>
      <c r="AD677" s="14">
        <v>1660</v>
      </c>
      <c r="AE677">
        <v>70</v>
      </c>
      <c r="AF677" t="e">
        <f>NA()</f>
        <v>#N/A</v>
      </c>
      <c r="AG677" s="14">
        <v>18.2</v>
      </c>
      <c r="AH677" s="14">
        <v>46.1</v>
      </c>
      <c r="AI677" s="14">
        <v>842</v>
      </c>
      <c r="AJ677" s="14">
        <v>736</v>
      </c>
      <c r="AL677" s="11">
        <v>41164</v>
      </c>
      <c r="AM677" s="10">
        <v>0.41666666666666669</v>
      </c>
      <c r="AN677" s="15">
        <f t="shared" si="264"/>
        <v>41164.416666666664</v>
      </c>
      <c r="AO677" s="14">
        <v>335.8</v>
      </c>
      <c r="AP677" s="14">
        <v>628</v>
      </c>
      <c r="AQ677" s="14">
        <v>42</v>
      </c>
      <c r="AR677" s="14">
        <v>155</v>
      </c>
      <c r="AS677" s="14">
        <v>4.0999999999999996</v>
      </c>
      <c r="AT677" s="14">
        <v>47.9</v>
      </c>
      <c r="AU677" s="14">
        <v>478.2</v>
      </c>
      <c r="AV677" s="14">
        <v>1140</v>
      </c>
    </row>
    <row r="678" spans="16:48" x14ac:dyDescent="0.25">
      <c r="P678" s="15">
        <f t="shared" si="236"/>
        <v>38594.541666666664</v>
      </c>
      <c r="Q678">
        <f t="shared" ref="Q678:R678" si="294">Q257*0.02832</f>
        <v>45.988848000000004</v>
      </c>
      <c r="R678">
        <f t="shared" si="294"/>
        <v>66.8352</v>
      </c>
      <c r="Z678" s="12">
        <v>39703</v>
      </c>
      <c r="AA678" s="13">
        <v>4.1666666666666664E-2</v>
      </c>
      <c r="AB678" s="15">
        <f t="shared" si="263"/>
        <v>39703.041666666664</v>
      </c>
      <c r="AC678" s="14">
        <v>623</v>
      </c>
      <c r="AD678" s="14">
        <v>1650</v>
      </c>
      <c r="AE678">
        <v>70.2</v>
      </c>
      <c r="AF678" t="e">
        <f>NA()</f>
        <v>#N/A</v>
      </c>
      <c r="AG678" s="14">
        <v>20.7</v>
      </c>
      <c r="AH678" s="14">
        <v>46.1</v>
      </c>
      <c r="AI678" s="14">
        <v>827.1</v>
      </c>
      <c r="AJ678" s="14">
        <v>733</v>
      </c>
      <c r="AL678" s="11">
        <v>41164</v>
      </c>
      <c r="AM678" s="10">
        <v>0.45833333333333331</v>
      </c>
      <c r="AN678" s="15">
        <f t="shared" si="264"/>
        <v>41164.458333333336</v>
      </c>
      <c r="AO678" s="14">
        <v>334.2</v>
      </c>
      <c r="AP678" s="14">
        <v>625</v>
      </c>
      <c r="AQ678" s="14">
        <v>41.5</v>
      </c>
      <c r="AR678" s="14">
        <v>155</v>
      </c>
      <c r="AS678" s="14">
        <v>4.0999999999999996</v>
      </c>
      <c r="AT678" s="14">
        <v>49.1</v>
      </c>
      <c r="AU678" s="14">
        <v>472.1</v>
      </c>
      <c r="AV678" s="14">
        <v>1130</v>
      </c>
    </row>
    <row r="679" spans="16:48" x14ac:dyDescent="0.25">
      <c r="P679" s="15">
        <f t="shared" si="236"/>
        <v>38594.583333333336</v>
      </c>
      <c r="Q679">
        <f t="shared" ref="Q679:R679" si="295">Q258*0.02832</f>
        <v>44.179200000000002</v>
      </c>
      <c r="R679">
        <f t="shared" si="295"/>
        <v>65.419200000000004</v>
      </c>
      <c r="Z679" s="12">
        <v>39703</v>
      </c>
      <c r="AA679" s="13">
        <v>8.3333333333333329E-2</v>
      </c>
      <c r="AB679" s="15">
        <f t="shared" si="263"/>
        <v>39703.083333333336</v>
      </c>
      <c r="AC679" s="14">
        <v>619.79999999999995</v>
      </c>
      <c r="AD679" s="14">
        <v>1640</v>
      </c>
      <c r="AE679">
        <v>70.5</v>
      </c>
      <c r="AF679" t="e">
        <f>NA()</f>
        <v>#N/A</v>
      </c>
      <c r="AG679" s="14">
        <v>23.2</v>
      </c>
      <c r="AH679" s="14">
        <v>45.5</v>
      </c>
      <c r="AI679" s="14">
        <v>812.5</v>
      </c>
      <c r="AJ679" s="14">
        <v>730</v>
      </c>
      <c r="AL679" s="11">
        <v>41164</v>
      </c>
      <c r="AM679" s="10">
        <v>0.5</v>
      </c>
      <c r="AN679" s="15">
        <f t="shared" si="264"/>
        <v>41164.5</v>
      </c>
      <c r="AO679" s="14">
        <v>332.7</v>
      </c>
      <c r="AP679" s="14">
        <v>621</v>
      </c>
      <c r="AQ679" s="14">
        <v>41</v>
      </c>
      <c r="AR679" s="14">
        <v>154</v>
      </c>
      <c r="AS679" s="14">
        <v>4.0999999999999996</v>
      </c>
      <c r="AT679" s="14">
        <v>49.1</v>
      </c>
      <c r="AU679" s="14">
        <v>465.9</v>
      </c>
      <c r="AV679" s="14">
        <v>1120</v>
      </c>
    </row>
    <row r="680" spans="16:48" x14ac:dyDescent="0.25">
      <c r="P680" s="15">
        <f t="shared" si="236"/>
        <v>38594.625</v>
      </c>
      <c r="Q680">
        <f t="shared" ref="Q680:R680" si="296">Q259*0.02832</f>
        <v>42.573456</v>
      </c>
      <c r="R680">
        <f t="shared" si="296"/>
        <v>64.2864</v>
      </c>
      <c r="Z680" s="12">
        <v>39703</v>
      </c>
      <c r="AA680" s="13">
        <v>0.125</v>
      </c>
      <c r="AB680" s="15">
        <f t="shared" si="263"/>
        <v>39703.125</v>
      </c>
      <c r="AC680" s="14">
        <v>616.5</v>
      </c>
      <c r="AD680" s="14">
        <v>1620</v>
      </c>
      <c r="AE680">
        <v>70.900000000000006</v>
      </c>
      <c r="AF680" t="e">
        <f>NA()</f>
        <v>#N/A</v>
      </c>
      <c r="AG680" s="14">
        <v>25.8</v>
      </c>
      <c r="AH680" s="14">
        <v>45.5</v>
      </c>
      <c r="AI680" s="14">
        <v>798.4</v>
      </c>
      <c r="AJ680" s="14">
        <v>727</v>
      </c>
    </row>
    <row r="681" spans="16:48" x14ac:dyDescent="0.25">
      <c r="P681" s="15">
        <f t="shared" si="236"/>
        <v>38594.666666666664</v>
      </c>
      <c r="Q681">
        <f t="shared" ref="Q681:R681" si="297">Q260*0.02832</f>
        <v>41.171616</v>
      </c>
      <c r="R681">
        <f t="shared" si="297"/>
        <v>63.436800000000005</v>
      </c>
      <c r="Z681" s="12">
        <v>39703</v>
      </c>
      <c r="AA681" s="13">
        <v>0.16666666666666666</v>
      </c>
      <c r="AB681" s="15">
        <f t="shared" si="263"/>
        <v>39703.166666666664</v>
      </c>
      <c r="AC681" s="14">
        <v>613</v>
      </c>
      <c r="AD681" s="14">
        <v>1600</v>
      </c>
      <c r="AE681">
        <v>71.5</v>
      </c>
      <c r="AF681" t="e">
        <f>NA()</f>
        <v>#N/A</v>
      </c>
      <c r="AG681" s="14">
        <v>28.5</v>
      </c>
      <c r="AH681" s="14">
        <v>45</v>
      </c>
      <c r="AI681" s="14">
        <v>784.9</v>
      </c>
      <c r="AJ681" s="14">
        <v>723</v>
      </c>
    </row>
    <row r="682" spans="16:48" x14ac:dyDescent="0.25">
      <c r="P682" s="15">
        <f t="shared" si="236"/>
        <v>38594.708333333336</v>
      </c>
      <c r="Q682">
        <f t="shared" ref="Q682:R682" si="298">Q261*0.02832</f>
        <v>39.962352000000003</v>
      </c>
      <c r="R682">
        <f t="shared" si="298"/>
        <v>62.870400000000004</v>
      </c>
      <c r="Z682" s="12">
        <v>39703</v>
      </c>
      <c r="AA682" s="13">
        <v>0.20833333333333334</v>
      </c>
      <c r="AB682" s="15">
        <f t="shared" si="263"/>
        <v>39703.208333333336</v>
      </c>
      <c r="AC682" s="14">
        <v>609.4</v>
      </c>
      <c r="AD682" s="14">
        <v>1590</v>
      </c>
      <c r="AE682">
        <v>72.3</v>
      </c>
      <c r="AF682" t="e">
        <f>NA()</f>
        <v>#N/A</v>
      </c>
      <c r="AG682" s="14">
        <v>31.2</v>
      </c>
      <c r="AH682" s="14">
        <v>45</v>
      </c>
      <c r="AI682" s="14">
        <v>772.3</v>
      </c>
      <c r="AJ682" s="14">
        <v>720</v>
      </c>
    </row>
    <row r="683" spans="16:48" x14ac:dyDescent="0.25">
      <c r="P683" s="15">
        <f t="shared" ref="P683:P746" si="299">N262+O262</f>
        <v>38594.75</v>
      </c>
      <c r="Q683">
        <f t="shared" ref="Q683:R683" si="300">Q262*0.02832</f>
        <v>38.934336000000002</v>
      </c>
      <c r="R683">
        <f t="shared" si="300"/>
        <v>62.587200000000003</v>
      </c>
      <c r="Z683" s="12">
        <v>39703</v>
      </c>
      <c r="AA683" s="13">
        <v>0.25</v>
      </c>
      <c r="AB683" s="15">
        <f t="shared" si="263"/>
        <v>39703.25</v>
      </c>
      <c r="AC683" s="14">
        <v>606</v>
      </c>
      <c r="AD683" s="14">
        <v>1580</v>
      </c>
      <c r="AE683">
        <v>73.2</v>
      </c>
      <c r="AF683" t="e">
        <f>NA()</f>
        <v>#N/A</v>
      </c>
      <c r="AG683" s="14">
        <v>33.9</v>
      </c>
      <c r="AH683" s="14">
        <v>45</v>
      </c>
      <c r="AI683" s="14">
        <v>760.7</v>
      </c>
      <c r="AJ683" s="14">
        <v>717</v>
      </c>
    </row>
    <row r="684" spans="16:48" x14ac:dyDescent="0.25">
      <c r="P684" s="15">
        <f t="shared" si="299"/>
        <v>38594.791666666664</v>
      </c>
      <c r="Q684">
        <f t="shared" ref="Q684:R684" si="301">Q263*0.02832</f>
        <v>38.079071999999996</v>
      </c>
      <c r="R684">
        <f t="shared" si="301"/>
        <v>62.304000000000002</v>
      </c>
      <c r="Z684" s="12">
        <v>39703</v>
      </c>
      <c r="AA684" s="13">
        <v>0.29166666666666669</v>
      </c>
      <c r="AB684" s="15">
        <f t="shared" si="263"/>
        <v>39703.291666666664</v>
      </c>
      <c r="AC684" s="14">
        <v>602.79999999999995</v>
      </c>
      <c r="AD684" s="14">
        <v>1580</v>
      </c>
      <c r="AE684">
        <v>74.2</v>
      </c>
      <c r="AF684" t="e">
        <f>NA()</f>
        <v>#N/A</v>
      </c>
      <c r="AG684" s="14">
        <v>36.700000000000003</v>
      </c>
      <c r="AH684" s="14">
        <v>45</v>
      </c>
      <c r="AI684" s="14">
        <v>749.5</v>
      </c>
      <c r="AJ684" s="14">
        <v>713</v>
      </c>
    </row>
    <row r="685" spans="16:48" x14ac:dyDescent="0.25">
      <c r="P685" s="15">
        <f t="shared" si="299"/>
        <v>38594.833333333336</v>
      </c>
      <c r="Q685">
        <f t="shared" ref="Q685:R685" si="302">Q264*0.02832</f>
        <v>37.382400000000004</v>
      </c>
      <c r="R685">
        <f t="shared" si="302"/>
        <v>61.7376</v>
      </c>
      <c r="Z685" s="12">
        <v>39703</v>
      </c>
      <c r="AA685" s="13">
        <v>0.33333333333333331</v>
      </c>
      <c r="AB685" s="15">
        <f t="shared" si="263"/>
        <v>39703.333333333336</v>
      </c>
      <c r="AC685" s="14">
        <v>600.1</v>
      </c>
      <c r="AD685" s="14">
        <v>1570</v>
      </c>
      <c r="AE685">
        <v>74.900000000000006</v>
      </c>
      <c r="AF685" t="e">
        <f>NA()</f>
        <v>#N/A</v>
      </c>
      <c r="AG685" s="14">
        <v>39.5</v>
      </c>
      <c r="AH685" s="14">
        <v>44</v>
      </c>
      <c r="AI685" s="14">
        <v>740.1</v>
      </c>
      <c r="AJ685" s="14">
        <v>713</v>
      </c>
    </row>
    <row r="686" spans="16:48" x14ac:dyDescent="0.25">
      <c r="P686" s="15">
        <f t="shared" si="299"/>
        <v>38594.875</v>
      </c>
      <c r="Q686">
        <f t="shared" ref="Q686:R686" si="303">Q265*0.02832</f>
        <v>36.821664000000006</v>
      </c>
      <c r="R686">
        <f t="shared" si="303"/>
        <v>61.4544</v>
      </c>
      <c r="Z686" s="12">
        <v>39703</v>
      </c>
      <c r="AA686" s="13">
        <v>0.375</v>
      </c>
      <c r="AB686" s="15">
        <f t="shared" si="263"/>
        <v>39703.375</v>
      </c>
      <c r="AC686" s="14">
        <v>597.6</v>
      </c>
      <c r="AD686" s="14">
        <v>1550</v>
      </c>
      <c r="AE686">
        <v>76.099999999999994</v>
      </c>
      <c r="AF686" t="e">
        <f>NA()</f>
        <v>#N/A</v>
      </c>
      <c r="AG686" s="14">
        <v>42.2</v>
      </c>
      <c r="AH686" s="14">
        <v>43.5</v>
      </c>
      <c r="AI686" s="14">
        <v>731.8</v>
      </c>
      <c r="AJ686" s="14">
        <v>710</v>
      </c>
    </row>
    <row r="687" spans="16:48" x14ac:dyDescent="0.25">
      <c r="P687" s="15">
        <f t="shared" si="299"/>
        <v>38594.916666666664</v>
      </c>
      <c r="Q687">
        <f t="shared" ref="Q687:R687" si="304">Q266*0.02832</f>
        <v>36.379871999999999</v>
      </c>
      <c r="R687">
        <f t="shared" si="304"/>
        <v>60.604800000000004</v>
      </c>
      <c r="Z687" s="12">
        <v>39703</v>
      </c>
      <c r="AA687" s="13">
        <v>0.41666666666666669</v>
      </c>
      <c r="AB687" s="15">
        <f t="shared" si="263"/>
        <v>39703.416666666664</v>
      </c>
      <c r="AC687" s="14">
        <v>595.6</v>
      </c>
      <c r="AD687" s="14">
        <v>1560</v>
      </c>
      <c r="AE687">
        <v>77.400000000000006</v>
      </c>
      <c r="AF687" t="e">
        <f>NA()</f>
        <v>#N/A</v>
      </c>
      <c r="AG687" s="14">
        <v>44.7</v>
      </c>
      <c r="AH687" s="14">
        <v>43.5</v>
      </c>
      <c r="AI687" s="14">
        <v>724.1</v>
      </c>
      <c r="AJ687" s="14">
        <v>707</v>
      </c>
    </row>
    <row r="688" spans="16:48" x14ac:dyDescent="0.25">
      <c r="P688" s="15">
        <f t="shared" si="299"/>
        <v>38594.958333333336</v>
      </c>
      <c r="Q688">
        <f t="shared" ref="Q688:R688" si="305">Q267*0.02832</f>
        <v>36.031536000000003</v>
      </c>
      <c r="R688">
        <f t="shared" si="305"/>
        <v>60.038400000000003</v>
      </c>
      <c r="Z688" s="12">
        <v>39703</v>
      </c>
      <c r="AA688" s="13">
        <v>0.45833333333333331</v>
      </c>
      <c r="AB688" s="15">
        <f t="shared" si="263"/>
        <v>39703.458333333336</v>
      </c>
      <c r="AC688" s="14">
        <v>594.4</v>
      </c>
      <c r="AD688" s="14">
        <v>1530</v>
      </c>
      <c r="AE688">
        <v>78.599999999999994</v>
      </c>
      <c r="AF688" t="e">
        <f>NA()</f>
        <v>#N/A</v>
      </c>
      <c r="AG688" s="14">
        <v>46.9</v>
      </c>
      <c r="AH688" s="14">
        <v>43</v>
      </c>
      <c r="AI688" s="14">
        <v>721.2</v>
      </c>
      <c r="AJ688" s="14">
        <v>703</v>
      </c>
    </row>
    <row r="689" spans="16:36" x14ac:dyDescent="0.25">
      <c r="P689" s="15">
        <f t="shared" si="299"/>
        <v>38595</v>
      </c>
      <c r="Q689">
        <f t="shared" ref="Q689:R689" si="306">Q268*0.02832</f>
        <v>35.756831999999996</v>
      </c>
      <c r="R689">
        <f t="shared" si="306"/>
        <v>58.9056</v>
      </c>
      <c r="Z689" s="12">
        <v>39703</v>
      </c>
      <c r="AA689" s="13">
        <v>0.5</v>
      </c>
      <c r="AB689" s="15">
        <f t="shared" si="263"/>
        <v>39703.5</v>
      </c>
      <c r="AC689" s="14">
        <v>595.29999999999995</v>
      </c>
      <c r="AD689" s="14">
        <v>1530</v>
      </c>
      <c r="AE689">
        <v>79.7</v>
      </c>
      <c r="AF689" t="e">
        <f>NA()</f>
        <v>#N/A</v>
      </c>
      <c r="AG689" s="14">
        <v>49.2</v>
      </c>
      <c r="AH689" s="14">
        <v>42.5</v>
      </c>
      <c r="AI689" s="14">
        <v>720.4</v>
      </c>
      <c r="AJ689" s="14">
        <v>700</v>
      </c>
    </row>
    <row r="690" spans="16:36" x14ac:dyDescent="0.25">
      <c r="P690" s="15">
        <f t="shared" si="299"/>
        <v>38595.041666666664</v>
      </c>
      <c r="Q690">
        <f t="shared" ref="Q690:R690" si="307">Q269*0.02832</f>
        <v>35.527439999999999</v>
      </c>
      <c r="R690">
        <f t="shared" si="307"/>
        <v>58.056000000000004</v>
      </c>
      <c r="Z690" s="12">
        <v>39703</v>
      </c>
      <c r="AA690" s="13">
        <v>0.54166666666666663</v>
      </c>
      <c r="AB690" s="15">
        <f t="shared" si="263"/>
        <v>39703.541666666664</v>
      </c>
      <c r="AC690" s="14">
        <v>599.5</v>
      </c>
      <c r="AD690" s="14">
        <v>1520</v>
      </c>
      <c r="AE690">
        <v>81.900000000000006</v>
      </c>
      <c r="AF690" t="e">
        <f>NA()</f>
        <v>#N/A</v>
      </c>
      <c r="AG690" s="14">
        <v>51.7</v>
      </c>
      <c r="AH690" s="14">
        <v>43</v>
      </c>
      <c r="AI690" s="14">
        <v>724.4</v>
      </c>
      <c r="AJ690" s="14">
        <v>697</v>
      </c>
    </row>
    <row r="691" spans="16:36" x14ac:dyDescent="0.25">
      <c r="P691" s="15">
        <f t="shared" si="299"/>
        <v>38595.083333333336</v>
      </c>
      <c r="Q691">
        <f t="shared" ref="Q691:R691" si="308">Q270*0.02832</f>
        <v>35.326368000000002</v>
      </c>
      <c r="R691">
        <f t="shared" si="308"/>
        <v>56.923200000000001</v>
      </c>
      <c r="Z691" s="12">
        <v>39703</v>
      </c>
      <c r="AA691" s="13">
        <v>0.58333333333333337</v>
      </c>
      <c r="AB691" s="15">
        <f t="shared" si="263"/>
        <v>39703.583333333336</v>
      </c>
      <c r="AC691" s="14">
        <v>607.29999999999995</v>
      </c>
      <c r="AD691" s="14">
        <v>1530</v>
      </c>
      <c r="AE691">
        <v>85.1</v>
      </c>
      <c r="AF691" t="e">
        <f>NA()</f>
        <v>#N/A</v>
      </c>
      <c r="AG691" s="14">
        <v>54.3</v>
      </c>
      <c r="AH691" s="14">
        <v>63.3</v>
      </c>
      <c r="AI691" s="14">
        <v>731.6</v>
      </c>
      <c r="AJ691" s="14">
        <v>697</v>
      </c>
    </row>
    <row r="692" spans="16:36" x14ac:dyDescent="0.25">
      <c r="P692" s="15">
        <f t="shared" si="299"/>
        <v>38595.125</v>
      </c>
      <c r="Q692">
        <f t="shared" ref="Q692:R692" si="309">Q271*0.02832</f>
        <v>35.130960000000002</v>
      </c>
      <c r="R692">
        <f t="shared" si="309"/>
        <v>55.790400000000005</v>
      </c>
      <c r="Z692" s="12">
        <v>39703</v>
      </c>
      <c r="AA692" s="13">
        <v>0.625</v>
      </c>
      <c r="AB692" s="15">
        <f t="shared" si="263"/>
        <v>39703.625</v>
      </c>
      <c r="AC692" s="14">
        <v>619.1</v>
      </c>
      <c r="AD692" s="14">
        <v>1520</v>
      </c>
      <c r="AE692">
        <v>89.6</v>
      </c>
      <c r="AF692" t="e">
        <f>NA()</f>
        <v>#N/A</v>
      </c>
      <c r="AG692" s="14">
        <v>56.9</v>
      </c>
      <c r="AH692" s="14">
        <v>95.3</v>
      </c>
      <c r="AI692" s="14">
        <v>741.2</v>
      </c>
      <c r="AJ692" s="14">
        <v>694</v>
      </c>
    </row>
    <row r="693" spans="16:36" x14ac:dyDescent="0.25">
      <c r="P693" s="15">
        <f t="shared" si="299"/>
        <v>38595.166666666664</v>
      </c>
      <c r="Q693">
        <f t="shared" ref="Q693:R693" si="310">Q272*0.02832</f>
        <v>34.932720000000003</v>
      </c>
      <c r="R693">
        <f t="shared" si="310"/>
        <v>54.657600000000002</v>
      </c>
      <c r="Z693" s="12">
        <v>39703</v>
      </c>
      <c r="AA693" s="13">
        <v>0.66666666666666663</v>
      </c>
      <c r="AB693" s="15">
        <f t="shared" si="263"/>
        <v>39703.666666666664</v>
      </c>
      <c r="AC693" s="14">
        <v>635.20000000000005</v>
      </c>
      <c r="AD693" s="14">
        <v>1540</v>
      </c>
      <c r="AE693">
        <v>94.9</v>
      </c>
      <c r="AF693" t="e">
        <f>NA()</f>
        <v>#N/A</v>
      </c>
      <c r="AG693" s="14">
        <v>59.5</v>
      </c>
      <c r="AH693" s="14">
        <v>141</v>
      </c>
      <c r="AI693" s="14">
        <v>754.2</v>
      </c>
      <c r="AJ693" s="14">
        <v>690</v>
      </c>
    </row>
    <row r="694" spans="16:36" x14ac:dyDescent="0.25">
      <c r="P694" s="15">
        <f t="shared" si="299"/>
        <v>38595.208333333336</v>
      </c>
      <c r="Q694">
        <f t="shared" ref="Q694:R694" si="311">Q273*0.02832</f>
        <v>34.717488000000003</v>
      </c>
      <c r="R694">
        <f t="shared" si="311"/>
        <v>53.524800000000006</v>
      </c>
      <c r="Z694" s="12">
        <v>39703</v>
      </c>
      <c r="AA694" s="13">
        <v>0.70833333333333337</v>
      </c>
      <c r="AB694" s="15">
        <f t="shared" si="263"/>
        <v>39703.708333333336</v>
      </c>
      <c r="AC694" s="14">
        <v>654.20000000000005</v>
      </c>
      <c r="AD694" s="14">
        <v>1530</v>
      </c>
      <c r="AE694">
        <v>101</v>
      </c>
      <c r="AF694" t="e">
        <f>NA()</f>
        <v>#N/A</v>
      </c>
      <c r="AG694" s="14">
        <v>61.9</v>
      </c>
      <c r="AH694" s="14">
        <v>134</v>
      </c>
      <c r="AI694" s="14">
        <v>769.9</v>
      </c>
      <c r="AJ694" s="14">
        <v>681</v>
      </c>
    </row>
    <row r="695" spans="16:36" x14ac:dyDescent="0.25">
      <c r="P695" s="15">
        <f t="shared" si="299"/>
        <v>38595.25</v>
      </c>
      <c r="Q695">
        <f t="shared" ref="Q695:R695" si="312">Q274*0.02832</f>
        <v>34.473936000000002</v>
      </c>
      <c r="R695">
        <f t="shared" si="312"/>
        <v>52.675200000000004</v>
      </c>
      <c r="Z695" s="12">
        <v>39703</v>
      </c>
      <c r="AA695" s="13">
        <v>0.75</v>
      </c>
      <c r="AB695" s="15">
        <f t="shared" si="263"/>
        <v>39703.75</v>
      </c>
      <c r="AC695" s="14">
        <v>672.6</v>
      </c>
      <c r="AD695" s="14">
        <v>1550</v>
      </c>
      <c r="AE695">
        <v>107.7</v>
      </c>
      <c r="AF695" t="e">
        <f>NA()</f>
        <v>#N/A</v>
      </c>
      <c r="AG695" s="14">
        <v>64.2</v>
      </c>
      <c r="AH695" s="14">
        <v>128</v>
      </c>
      <c r="AI695" s="14">
        <v>788.1</v>
      </c>
      <c r="AJ695" s="14">
        <v>674</v>
      </c>
    </row>
    <row r="696" spans="16:36" x14ac:dyDescent="0.25">
      <c r="P696" s="15">
        <f t="shared" si="299"/>
        <v>38595.291666666664</v>
      </c>
      <c r="Q696">
        <f t="shared" ref="Q696:R696" si="313">Q275*0.02832</f>
        <v>34.202064</v>
      </c>
      <c r="R696">
        <f t="shared" si="313"/>
        <v>51.542400000000001</v>
      </c>
      <c r="Z696" s="12">
        <v>39703</v>
      </c>
      <c r="AA696" s="13">
        <v>0.79166666666666663</v>
      </c>
      <c r="AB696" s="15">
        <f t="shared" si="263"/>
        <v>39703.791666666664</v>
      </c>
      <c r="AC696" s="14">
        <v>687.2</v>
      </c>
      <c r="AD696" s="14">
        <v>1560</v>
      </c>
      <c r="AE696">
        <v>114.8</v>
      </c>
      <c r="AF696" t="e">
        <f>NA()</f>
        <v>#N/A</v>
      </c>
      <c r="AG696" s="14">
        <v>66.3</v>
      </c>
      <c r="AH696" s="14">
        <v>128</v>
      </c>
      <c r="AI696" s="14">
        <v>808.5</v>
      </c>
      <c r="AJ696" s="14">
        <v>677</v>
      </c>
    </row>
    <row r="697" spans="16:36" x14ac:dyDescent="0.25">
      <c r="P697" s="15">
        <f t="shared" si="299"/>
        <v>38595.333333333336</v>
      </c>
      <c r="Q697">
        <f t="shared" ref="Q697:R697" si="314">Q276*0.02832</f>
        <v>33.893376000000004</v>
      </c>
      <c r="R697">
        <f t="shared" si="314"/>
        <v>50.975999999999999</v>
      </c>
      <c r="Z697" s="12">
        <v>39703</v>
      </c>
      <c r="AA697" s="13">
        <v>0.83333333333333337</v>
      </c>
      <c r="AB697" s="15">
        <f t="shared" si="263"/>
        <v>39703.833333333336</v>
      </c>
      <c r="AC697" s="14">
        <v>696.5</v>
      </c>
      <c r="AD697" s="14">
        <v>1580</v>
      </c>
      <c r="AE697">
        <v>122.2</v>
      </c>
      <c r="AF697" t="e">
        <f>NA()</f>
        <v>#N/A</v>
      </c>
      <c r="AG697" s="14">
        <v>68.2</v>
      </c>
      <c r="AH697" s="14">
        <v>121</v>
      </c>
      <c r="AI697" s="14">
        <v>830.6</v>
      </c>
      <c r="AJ697" s="14">
        <v>668</v>
      </c>
    </row>
    <row r="698" spans="16:36" x14ac:dyDescent="0.25">
      <c r="P698" s="15">
        <f t="shared" si="299"/>
        <v>38595.375</v>
      </c>
      <c r="Q698">
        <f t="shared" ref="Q698:R698" si="315">Q277*0.02832</f>
        <v>33.542208000000002</v>
      </c>
      <c r="R698">
        <f t="shared" si="315"/>
        <v>50.409600000000005</v>
      </c>
      <c r="Z698" s="12">
        <v>39703</v>
      </c>
      <c r="AA698" s="13">
        <v>0.875</v>
      </c>
      <c r="AB698" s="15">
        <f t="shared" si="263"/>
        <v>39703.875</v>
      </c>
      <c r="AC698" s="14">
        <v>700</v>
      </c>
      <c r="AD698" s="14">
        <v>1570</v>
      </c>
      <c r="AE698">
        <v>129.80000000000001</v>
      </c>
      <c r="AF698" t="e">
        <f>NA()</f>
        <v>#N/A</v>
      </c>
      <c r="AG698" s="14">
        <v>69.900000000000006</v>
      </c>
      <c r="AH698" s="14">
        <v>110</v>
      </c>
      <c r="AI698" s="14">
        <v>854.3</v>
      </c>
      <c r="AJ698" s="14">
        <v>665</v>
      </c>
    </row>
    <row r="699" spans="16:36" x14ac:dyDescent="0.25">
      <c r="P699" s="15">
        <f t="shared" si="299"/>
        <v>38595.416666666664</v>
      </c>
      <c r="Q699">
        <f t="shared" ref="Q699:R699" si="316">Q278*0.02832</f>
        <v>33.142896</v>
      </c>
      <c r="R699">
        <f t="shared" si="316"/>
        <v>50.126400000000004</v>
      </c>
      <c r="Z699" s="12">
        <v>39703</v>
      </c>
      <c r="AA699" s="13">
        <v>0.91666666666666663</v>
      </c>
      <c r="AB699" s="15">
        <f t="shared" si="263"/>
        <v>39703.916666666664</v>
      </c>
      <c r="AC699" s="14">
        <v>698</v>
      </c>
      <c r="AD699" s="14">
        <v>1570</v>
      </c>
      <c r="AE699">
        <v>137.69999999999999</v>
      </c>
      <c r="AF699" t="e">
        <f>NA()</f>
        <v>#N/A</v>
      </c>
      <c r="AG699" s="14">
        <v>71.3</v>
      </c>
      <c r="AH699" s="14">
        <v>100</v>
      </c>
      <c r="AI699" s="14">
        <v>879.1</v>
      </c>
      <c r="AJ699" s="14">
        <v>665</v>
      </c>
    </row>
    <row r="700" spans="16:36" x14ac:dyDescent="0.25">
      <c r="P700" s="15">
        <f t="shared" si="299"/>
        <v>38595.458333333336</v>
      </c>
      <c r="Q700">
        <f t="shared" ref="Q700:R700" si="317">Q279*0.02832</f>
        <v>32.698271999999996</v>
      </c>
      <c r="R700">
        <f t="shared" si="317"/>
        <v>49.843200000000003</v>
      </c>
      <c r="Z700" s="12">
        <v>39703</v>
      </c>
      <c r="AA700" s="13">
        <v>0.95833333333333337</v>
      </c>
      <c r="AB700" s="15">
        <f t="shared" si="263"/>
        <v>39703.958333333336</v>
      </c>
      <c r="AC700" s="14">
        <v>692.1</v>
      </c>
      <c r="AD700" s="14">
        <v>1560</v>
      </c>
      <c r="AE700">
        <v>145.80000000000001</v>
      </c>
      <c r="AF700" t="e">
        <f>NA()</f>
        <v>#N/A</v>
      </c>
      <c r="AG700" s="14">
        <v>72.2</v>
      </c>
      <c r="AH700" s="14">
        <v>89.3</v>
      </c>
      <c r="AI700" s="14">
        <v>904.8</v>
      </c>
      <c r="AJ700" s="14">
        <v>661</v>
      </c>
    </row>
    <row r="701" spans="16:36" x14ac:dyDescent="0.25">
      <c r="P701" s="15">
        <f t="shared" si="299"/>
        <v>38595.5</v>
      </c>
      <c r="Q701">
        <f t="shared" ref="Q701:R701" si="318">Q280*0.02832</f>
        <v>32.199840000000002</v>
      </c>
      <c r="R701">
        <f t="shared" si="318"/>
        <v>49.843200000000003</v>
      </c>
      <c r="Z701" s="12">
        <v>39704</v>
      </c>
      <c r="AA701" s="13">
        <v>0</v>
      </c>
      <c r="AB701" s="15">
        <f t="shared" si="263"/>
        <v>39704</v>
      </c>
      <c r="AC701" s="14">
        <v>683.9</v>
      </c>
      <c r="AD701" s="14">
        <v>1560</v>
      </c>
      <c r="AE701">
        <v>154.1</v>
      </c>
      <c r="AF701" t="e">
        <f>NA()</f>
        <v>#N/A</v>
      </c>
      <c r="AG701" s="14">
        <v>72.5</v>
      </c>
      <c r="AH701" s="14">
        <v>82.9</v>
      </c>
      <c r="AI701" s="14">
        <v>931.7</v>
      </c>
      <c r="AJ701" s="14">
        <v>646</v>
      </c>
    </row>
    <row r="702" spans="16:36" x14ac:dyDescent="0.25">
      <c r="P702" s="15">
        <f t="shared" si="299"/>
        <v>38595.541666666664</v>
      </c>
      <c r="Q702">
        <f t="shared" ref="Q702:R702" si="319">Q281*0.02832</f>
        <v>31.653264000000004</v>
      </c>
      <c r="R702">
        <f t="shared" si="319"/>
        <v>49.843200000000003</v>
      </c>
      <c r="Z702" s="12">
        <v>39704</v>
      </c>
      <c r="AA702" s="13">
        <v>4.1666666666666664E-2</v>
      </c>
      <c r="AB702" s="15">
        <f t="shared" si="263"/>
        <v>39704.041666666664</v>
      </c>
      <c r="AC702" s="14">
        <v>674.3</v>
      </c>
      <c r="AD702" s="14">
        <v>1540</v>
      </c>
      <c r="AE702">
        <v>162.5</v>
      </c>
      <c r="AF702" t="e">
        <f>NA()</f>
        <v>#N/A</v>
      </c>
      <c r="AG702" s="14">
        <v>72.599999999999994</v>
      </c>
      <c r="AH702" s="14">
        <v>78</v>
      </c>
      <c r="AI702" s="14">
        <v>959.4</v>
      </c>
      <c r="AJ702" s="14">
        <v>658</v>
      </c>
    </row>
    <row r="703" spans="16:36" x14ac:dyDescent="0.25">
      <c r="P703" s="15">
        <f t="shared" si="299"/>
        <v>38595.583333333336</v>
      </c>
      <c r="Q703">
        <f t="shared" ref="Q703:R703" si="320">Q282*0.02832</f>
        <v>31.058544000000001</v>
      </c>
      <c r="R703">
        <f t="shared" si="320"/>
        <v>49.843200000000003</v>
      </c>
      <c r="Z703" s="12">
        <v>39704</v>
      </c>
      <c r="AA703" s="13">
        <v>8.3333333333333329E-2</v>
      </c>
      <c r="AB703" s="15">
        <f t="shared" si="263"/>
        <v>39704.083333333336</v>
      </c>
      <c r="AC703" s="14">
        <v>664.1</v>
      </c>
      <c r="AD703" s="14">
        <v>1520</v>
      </c>
      <c r="AE703">
        <v>171</v>
      </c>
      <c r="AF703" t="e">
        <f>NA()</f>
        <v>#N/A</v>
      </c>
      <c r="AG703" s="14">
        <v>72.8</v>
      </c>
      <c r="AH703" s="14">
        <v>73.099999999999994</v>
      </c>
      <c r="AI703" s="14">
        <v>987.5</v>
      </c>
      <c r="AJ703" s="14">
        <v>658</v>
      </c>
    </row>
    <row r="704" spans="16:36" x14ac:dyDescent="0.25">
      <c r="P704" s="15">
        <f t="shared" si="299"/>
        <v>38595.625</v>
      </c>
      <c r="Q704">
        <f t="shared" ref="Q704:R704" si="321">Q283*0.02832</f>
        <v>30.424175999999999</v>
      </c>
      <c r="R704">
        <f t="shared" si="321"/>
        <v>49.843200000000003</v>
      </c>
      <c r="Z704" s="12">
        <v>39704</v>
      </c>
      <c r="AA704" s="13">
        <v>0.125</v>
      </c>
      <c r="AB704" s="15">
        <f t="shared" si="263"/>
        <v>39704.125</v>
      </c>
      <c r="AC704" s="14">
        <v>653.79999999999995</v>
      </c>
      <c r="AD704" s="14">
        <v>1500</v>
      </c>
      <c r="AE704">
        <v>179.7</v>
      </c>
      <c r="AF704" t="e">
        <f>NA()</f>
        <v>#N/A</v>
      </c>
      <c r="AG704" s="14">
        <v>73.099999999999994</v>
      </c>
      <c r="AH704" s="14">
        <v>68.400000000000006</v>
      </c>
      <c r="AI704" s="14">
        <v>1016</v>
      </c>
      <c r="AJ704" s="14">
        <v>655</v>
      </c>
    </row>
    <row r="705" spans="16:36" x14ac:dyDescent="0.25">
      <c r="P705" s="15">
        <f t="shared" si="299"/>
        <v>38595.666666666664</v>
      </c>
      <c r="Q705">
        <f t="shared" ref="Q705:R705" si="322">Q284*0.02832</f>
        <v>29.755824000000004</v>
      </c>
      <c r="R705">
        <f t="shared" si="322"/>
        <v>49.843200000000003</v>
      </c>
      <c r="Z705" s="12">
        <v>39704</v>
      </c>
      <c r="AA705" s="13">
        <v>0.16666666666666666</v>
      </c>
      <c r="AB705" s="15">
        <f t="shared" si="263"/>
        <v>39704.166666666664</v>
      </c>
      <c r="AC705" s="14">
        <v>643.79999999999995</v>
      </c>
      <c r="AD705" s="14">
        <v>1480</v>
      </c>
      <c r="AE705">
        <v>188.4</v>
      </c>
      <c r="AF705" t="e">
        <f>NA()</f>
        <v>#N/A</v>
      </c>
      <c r="AG705" s="14">
        <v>73.3</v>
      </c>
      <c r="AH705" s="14">
        <v>63.9</v>
      </c>
      <c r="AI705" s="14">
        <v>1044.5999999999999</v>
      </c>
      <c r="AJ705" s="14">
        <v>658</v>
      </c>
    </row>
    <row r="706" spans="16:36" x14ac:dyDescent="0.25">
      <c r="P706" s="15">
        <f t="shared" si="299"/>
        <v>38595.708333333336</v>
      </c>
      <c r="Q706">
        <f t="shared" ref="Q706:R706" si="323">Q285*0.02832</f>
        <v>29.064816</v>
      </c>
      <c r="R706">
        <f t="shared" si="323"/>
        <v>49.843200000000003</v>
      </c>
      <c r="Z706" s="12">
        <v>39704</v>
      </c>
      <c r="AA706" s="13">
        <v>0.20833333333333334</v>
      </c>
      <c r="AB706" s="15">
        <f t="shared" si="263"/>
        <v>39704.208333333336</v>
      </c>
      <c r="AC706" s="14">
        <v>634.6</v>
      </c>
      <c r="AD706" s="14">
        <v>1470</v>
      </c>
      <c r="AE706">
        <v>197.2</v>
      </c>
      <c r="AF706" t="e">
        <f>NA()</f>
        <v>#N/A</v>
      </c>
      <c r="AG706" s="14">
        <v>73.400000000000006</v>
      </c>
      <c r="AH706" s="14">
        <v>60.8</v>
      </c>
      <c r="AI706" s="14">
        <v>1073</v>
      </c>
      <c r="AJ706" s="14">
        <v>658</v>
      </c>
    </row>
    <row r="707" spans="16:36" x14ac:dyDescent="0.25">
      <c r="P707" s="15">
        <f t="shared" si="299"/>
        <v>38595.75</v>
      </c>
      <c r="Q707">
        <f t="shared" ref="Q707:R707" si="324">Q286*0.02832</f>
        <v>28.368144000000004</v>
      </c>
      <c r="R707">
        <f t="shared" si="324"/>
        <v>49.843200000000003</v>
      </c>
      <c r="Z707" s="12">
        <v>39704</v>
      </c>
      <c r="AA707" s="13">
        <v>0.25</v>
      </c>
      <c r="AB707" s="15">
        <f t="shared" si="263"/>
        <v>39704.25</v>
      </c>
      <c r="AC707" s="14">
        <v>626.5</v>
      </c>
      <c r="AD707" s="14">
        <v>1470</v>
      </c>
      <c r="AE707">
        <v>205.9</v>
      </c>
      <c r="AF707" t="e">
        <f>NA()</f>
        <v>#N/A</v>
      </c>
      <c r="AG707" s="14">
        <v>73.3</v>
      </c>
      <c r="AH707" s="14">
        <v>58.4</v>
      </c>
      <c r="AI707" s="14">
        <v>1101.0999999999999</v>
      </c>
      <c r="AJ707" s="14">
        <v>652</v>
      </c>
    </row>
    <row r="708" spans="16:36" x14ac:dyDescent="0.25">
      <c r="P708" s="15">
        <f t="shared" si="299"/>
        <v>38595.791666666664</v>
      </c>
      <c r="Q708">
        <f t="shared" ref="Q708:R708" si="325">Q287*0.02832</f>
        <v>27.736608</v>
      </c>
      <c r="R708">
        <f t="shared" si="325"/>
        <v>49.56</v>
      </c>
      <c r="Z708" s="12">
        <v>39704</v>
      </c>
      <c r="AA708" s="13">
        <v>0.29166666666666669</v>
      </c>
      <c r="AB708" s="15">
        <f t="shared" si="263"/>
        <v>39704.291666666664</v>
      </c>
      <c r="AC708" s="14">
        <v>619.70000000000005</v>
      </c>
      <c r="AD708" s="14">
        <v>1450</v>
      </c>
      <c r="AE708">
        <v>214.7</v>
      </c>
      <c r="AF708" t="e">
        <f>NA()</f>
        <v>#N/A</v>
      </c>
      <c r="AG708" s="14">
        <v>73.099999999999994</v>
      </c>
      <c r="AH708" s="14">
        <v>56.6</v>
      </c>
      <c r="AI708" s="14">
        <v>1128.5999999999999</v>
      </c>
      <c r="AJ708" s="14">
        <v>655</v>
      </c>
    </row>
    <row r="709" spans="16:36" x14ac:dyDescent="0.25">
      <c r="P709" s="15">
        <f t="shared" si="299"/>
        <v>38595.833333333336</v>
      </c>
      <c r="Q709">
        <f t="shared" ref="Q709:R709" si="326">Q288*0.02832</f>
        <v>27.082415999999998</v>
      </c>
      <c r="R709">
        <f t="shared" si="326"/>
        <v>49.56</v>
      </c>
      <c r="Z709" s="12">
        <v>39704</v>
      </c>
      <c r="AA709" s="13">
        <v>0.33333333333333331</v>
      </c>
      <c r="AB709" s="15">
        <f t="shared" si="263"/>
        <v>39704.333333333336</v>
      </c>
      <c r="AC709" s="14">
        <v>613.9</v>
      </c>
      <c r="AD709" s="14">
        <v>1450</v>
      </c>
      <c r="AE709">
        <v>223.4</v>
      </c>
      <c r="AF709" t="e">
        <f>NA()</f>
        <v>#N/A</v>
      </c>
      <c r="AG709" s="14">
        <v>72.8</v>
      </c>
      <c r="AH709" s="14">
        <v>54.8</v>
      </c>
      <c r="AI709" s="14">
        <v>1155.4000000000001</v>
      </c>
      <c r="AJ709" s="14">
        <v>649</v>
      </c>
    </row>
    <row r="710" spans="16:36" x14ac:dyDescent="0.25">
      <c r="P710" s="15">
        <f t="shared" si="299"/>
        <v>38595.875</v>
      </c>
      <c r="Q710">
        <f t="shared" ref="Q710:R710" si="327">Q289*0.02832</f>
        <v>26.411232000000002</v>
      </c>
      <c r="R710">
        <f t="shared" si="327"/>
        <v>48.993600000000001</v>
      </c>
      <c r="Z710" s="12">
        <v>39704</v>
      </c>
      <c r="AA710" s="13">
        <v>0.375</v>
      </c>
      <c r="AB710" s="15">
        <f t="shared" ref="AB710:AB773" si="328">Z710+AA710</f>
        <v>39704.375</v>
      </c>
      <c r="AC710" s="14">
        <v>608.70000000000005</v>
      </c>
      <c r="AD710" s="14">
        <v>1430</v>
      </c>
      <c r="AE710">
        <v>232.2</v>
      </c>
      <c r="AF710" t="e">
        <f>NA()</f>
        <v>#N/A</v>
      </c>
      <c r="AG710" s="14">
        <v>72.400000000000006</v>
      </c>
      <c r="AH710" s="14">
        <v>52.5</v>
      </c>
      <c r="AI710" s="14">
        <v>1181.2</v>
      </c>
      <c r="AJ710" s="14">
        <v>652</v>
      </c>
    </row>
    <row r="711" spans="16:36" x14ac:dyDescent="0.25">
      <c r="P711" s="15">
        <f t="shared" si="299"/>
        <v>38595.916666666664</v>
      </c>
      <c r="Q711">
        <f t="shared" ref="Q711:R711" si="329">Q290*0.02832</f>
        <v>25.740048000000002</v>
      </c>
      <c r="R711">
        <f t="shared" si="329"/>
        <v>48.993600000000001</v>
      </c>
      <c r="Z711" s="12">
        <v>39704</v>
      </c>
      <c r="AA711" s="13">
        <v>0.41666666666666669</v>
      </c>
      <c r="AB711" s="15">
        <f t="shared" si="328"/>
        <v>39704.416666666664</v>
      </c>
      <c r="AC711" s="14">
        <v>604.1</v>
      </c>
      <c r="AD711" s="14">
        <v>1420</v>
      </c>
      <c r="AE711">
        <v>240.8</v>
      </c>
      <c r="AF711" t="e">
        <f>NA()</f>
        <v>#N/A</v>
      </c>
      <c r="AG711" s="14">
        <v>71.8</v>
      </c>
      <c r="AH711" s="14">
        <v>51.4</v>
      </c>
      <c r="AI711" s="14">
        <v>1205.9000000000001</v>
      </c>
      <c r="AJ711" s="14">
        <v>639</v>
      </c>
    </row>
    <row r="712" spans="16:36" x14ac:dyDescent="0.25">
      <c r="P712" s="15">
        <f t="shared" si="299"/>
        <v>38595.958333333336</v>
      </c>
      <c r="Q712">
        <f t="shared" ref="Q712:R712" si="330">Q291*0.02832</f>
        <v>25.088688000000001</v>
      </c>
      <c r="R712">
        <f t="shared" si="330"/>
        <v>48.7104</v>
      </c>
      <c r="Z712" s="12">
        <v>39704</v>
      </c>
      <c r="AA712" s="13">
        <v>0.45833333333333331</v>
      </c>
      <c r="AB712" s="15">
        <f t="shared" si="328"/>
        <v>39704.458333333336</v>
      </c>
      <c r="AC712" s="14">
        <v>599.79999999999995</v>
      </c>
      <c r="AD712" s="14">
        <v>1420</v>
      </c>
      <c r="AE712">
        <v>249.5</v>
      </c>
      <c r="AF712" t="e">
        <f>NA()</f>
        <v>#N/A</v>
      </c>
      <c r="AG712" s="14">
        <v>71.099999999999994</v>
      </c>
      <c r="AH712" s="14">
        <v>50.3</v>
      </c>
      <c r="AI712" s="14">
        <v>1229.3</v>
      </c>
      <c r="AJ712" s="14">
        <v>646</v>
      </c>
    </row>
    <row r="713" spans="16:36" x14ac:dyDescent="0.25">
      <c r="P713" s="15">
        <f t="shared" si="299"/>
        <v>38596</v>
      </c>
      <c r="Q713">
        <f t="shared" ref="Q713:R713" si="331">Q292*0.02832</f>
        <v>24.474144000000003</v>
      </c>
      <c r="R713">
        <f t="shared" si="331"/>
        <v>48.144000000000005</v>
      </c>
      <c r="Z713" s="12">
        <v>39704</v>
      </c>
      <c r="AA713" s="13">
        <v>0.5</v>
      </c>
      <c r="AB713" s="15">
        <f t="shared" si="328"/>
        <v>39704.5</v>
      </c>
      <c r="AC713" s="14">
        <v>595.9</v>
      </c>
      <c r="AD713" s="14">
        <v>1400</v>
      </c>
      <c r="AE713">
        <v>258</v>
      </c>
      <c r="AF713" t="e">
        <f>NA()</f>
        <v>#N/A</v>
      </c>
      <c r="AG713" s="14">
        <v>70.3</v>
      </c>
      <c r="AH713" s="14">
        <v>48.7</v>
      </c>
      <c r="AI713" s="14">
        <v>1251.0999999999999</v>
      </c>
      <c r="AJ713" s="14">
        <v>636</v>
      </c>
    </row>
    <row r="714" spans="16:36" x14ac:dyDescent="0.25">
      <c r="P714" s="15">
        <f t="shared" si="299"/>
        <v>38596.041666666664</v>
      </c>
      <c r="Q714">
        <f t="shared" ref="Q714:R714" si="332">Q293*0.02832</f>
        <v>23.930400000000002</v>
      </c>
      <c r="R714">
        <f t="shared" si="332"/>
        <v>47.860800000000005</v>
      </c>
      <c r="Z714" s="12">
        <v>39704</v>
      </c>
      <c r="AA714" s="13">
        <v>0.54166666666666663</v>
      </c>
      <c r="AB714" s="15">
        <f t="shared" si="328"/>
        <v>39704.541666666664</v>
      </c>
      <c r="AC714" s="14">
        <v>592.4</v>
      </c>
      <c r="AD714" s="14">
        <v>1380</v>
      </c>
      <c r="AE714">
        <v>266.5</v>
      </c>
      <c r="AF714" t="e">
        <f>NA()</f>
        <v>#N/A</v>
      </c>
      <c r="AG714" s="14">
        <v>69.3</v>
      </c>
      <c r="AH714" s="14">
        <v>48.2</v>
      </c>
      <c r="AI714" s="14">
        <v>1271.2</v>
      </c>
      <c r="AJ714" s="14">
        <v>639</v>
      </c>
    </row>
    <row r="715" spans="16:36" x14ac:dyDescent="0.25">
      <c r="P715" s="15">
        <f t="shared" si="299"/>
        <v>38596.083333333336</v>
      </c>
      <c r="Q715">
        <f t="shared" ref="Q715:R715" si="333">Q294*0.02832</f>
        <v>23.514095999999999</v>
      </c>
      <c r="R715">
        <f t="shared" si="333"/>
        <v>47.011200000000002</v>
      </c>
      <c r="Z715" s="12">
        <v>39704</v>
      </c>
      <c r="AA715" s="13">
        <v>0.58333333333333337</v>
      </c>
      <c r="AB715" s="15">
        <f t="shared" si="328"/>
        <v>39704.583333333336</v>
      </c>
      <c r="AC715" s="14">
        <v>589.4</v>
      </c>
      <c r="AD715" s="14">
        <v>1380</v>
      </c>
      <c r="AE715">
        <v>274.8</v>
      </c>
      <c r="AF715" t="e">
        <f>NA()</f>
        <v>#N/A</v>
      </c>
      <c r="AG715" s="14">
        <v>68.099999999999994</v>
      </c>
      <c r="AH715" s="14">
        <v>47.1</v>
      </c>
      <c r="AI715" s="14">
        <v>1289.0999999999999</v>
      </c>
      <c r="AJ715" s="14">
        <v>639</v>
      </c>
    </row>
    <row r="716" spans="16:36" x14ac:dyDescent="0.25">
      <c r="P716" s="15">
        <f t="shared" si="299"/>
        <v>38596.125</v>
      </c>
      <c r="Q716">
        <f t="shared" ref="Q716:R716" si="334">Q295*0.02832</f>
        <v>23.324352000000001</v>
      </c>
      <c r="R716">
        <f t="shared" si="334"/>
        <v>46.728000000000002</v>
      </c>
      <c r="Z716" s="12">
        <v>39704</v>
      </c>
      <c r="AA716" s="13">
        <v>0.625</v>
      </c>
      <c r="AB716" s="15">
        <f t="shared" si="328"/>
        <v>39704.625</v>
      </c>
      <c r="AC716" s="14">
        <v>586.79999999999995</v>
      </c>
      <c r="AD716" s="14">
        <v>1360</v>
      </c>
      <c r="AE716">
        <v>282.7</v>
      </c>
      <c r="AF716" t="e">
        <f>NA()</f>
        <v>#N/A</v>
      </c>
      <c r="AG716" s="14">
        <v>66.7</v>
      </c>
      <c r="AH716" s="14">
        <v>46.6</v>
      </c>
      <c r="AI716" s="14">
        <v>1304.7</v>
      </c>
      <c r="AJ716" s="14">
        <v>636</v>
      </c>
    </row>
    <row r="717" spans="16:36" x14ac:dyDescent="0.25">
      <c r="P717" s="15">
        <f t="shared" si="299"/>
        <v>38596.166666666664</v>
      </c>
      <c r="Q717">
        <f t="shared" ref="Q717:R717" si="335">Q296*0.02832</f>
        <v>23.499935999999998</v>
      </c>
      <c r="R717">
        <f t="shared" si="335"/>
        <v>46.1616</v>
      </c>
      <c r="Z717" s="12">
        <v>39704</v>
      </c>
      <c r="AA717" s="13">
        <v>0.66666666666666663</v>
      </c>
      <c r="AB717" s="15">
        <f t="shared" si="328"/>
        <v>39704.666666666664</v>
      </c>
      <c r="AC717" s="14">
        <v>584.9</v>
      </c>
      <c r="AD717" s="14">
        <v>1360</v>
      </c>
      <c r="AE717">
        <v>290.10000000000002</v>
      </c>
      <c r="AF717" t="e">
        <f>NA()</f>
        <v>#N/A</v>
      </c>
      <c r="AG717" s="14">
        <v>65.2</v>
      </c>
      <c r="AH717" s="14">
        <v>46.1</v>
      </c>
      <c r="AI717" s="14">
        <v>1318</v>
      </c>
      <c r="AJ717" s="14">
        <v>627</v>
      </c>
    </row>
    <row r="718" spans="16:36" x14ac:dyDescent="0.25">
      <c r="P718" s="15">
        <f t="shared" si="299"/>
        <v>38596.208333333336</v>
      </c>
      <c r="Q718">
        <f t="shared" ref="Q718:R718" si="336">Q297*0.02832</f>
        <v>24.190944000000002</v>
      </c>
      <c r="R718">
        <f t="shared" si="336"/>
        <v>45.312000000000005</v>
      </c>
      <c r="Z718" s="12">
        <v>39704</v>
      </c>
      <c r="AA718" s="13">
        <v>0.70833333333333337</v>
      </c>
      <c r="AB718" s="15">
        <f t="shared" si="328"/>
        <v>39704.708333333336</v>
      </c>
      <c r="AC718" s="14">
        <v>583.4</v>
      </c>
      <c r="AD718" s="14">
        <v>1340</v>
      </c>
      <c r="AE718">
        <v>296.8</v>
      </c>
      <c r="AF718" t="e">
        <f>NA()</f>
        <v>#N/A</v>
      </c>
      <c r="AG718" s="14">
        <v>63.3</v>
      </c>
      <c r="AH718" s="14">
        <v>45.5</v>
      </c>
      <c r="AI718" s="14">
        <v>1328.8</v>
      </c>
      <c r="AJ718" s="14">
        <v>636</v>
      </c>
    </row>
    <row r="719" spans="16:36" x14ac:dyDescent="0.25">
      <c r="P719" s="15">
        <f t="shared" si="299"/>
        <v>38596.25</v>
      </c>
      <c r="Q719">
        <f t="shared" ref="Q719:R719" si="337">Q298*0.02832</f>
        <v>25.473840000000003</v>
      </c>
      <c r="R719">
        <f t="shared" si="337"/>
        <v>44.745600000000003</v>
      </c>
      <c r="Z719" s="12">
        <v>39704</v>
      </c>
      <c r="AA719" s="13">
        <v>0.75</v>
      </c>
      <c r="AB719" s="15">
        <f t="shared" si="328"/>
        <v>39704.75</v>
      </c>
      <c r="AC719" s="14">
        <v>582.4</v>
      </c>
      <c r="AD719" s="14">
        <v>1340</v>
      </c>
      <c r="AE719">
        <v>302.89999999999998</v>
      </c>
      <c r="AF719" t="e">
        <f>NA()</f>
        <v>#N/A</v>
      </c>
      <c r="AG719" s="14">
        <v>60.9</v>
      </c>
      <c r="AH719" s="14">
        <v>45</v>
      </c>
      <c r="AI719" s="14">
        <v>1336.8</v>
      </c>
      <c r="AJ719" s="14">
        <v>624</v>
      </c>
    </row>
    <row r="720" spans="16:36" x14ac:dyDescent="0.25">
      <c r="P720" s="15">
        <f t="shared" si="299"/>
        <v>38596.291666666664</v>
      </c>
      <c r="Q720">
        <f t="shared" ref="Q720:R720" si="338">Q299*0.02832</f>
        <v>27.308976000000001</v>
      </c>
      <c r="R720">
        <f t="shared" si="338"/>
        <v>44.179200000000002</v>
      </c>
      <c r="Z720" s="12">
        <v>39704</v>
      </c>
      <c r="AA720" s="13">
        <v>0.79166666666666663</v>
      </c>
      <c r="AB720" s="15">
        <f t="shared" si="328"/>
        <v>39704.791666666664</v>
      </c>
      <c r="AC720" s="14">
        <v>582</v>
      </c>
      <c r="AD720" s="14">
        <v>1340</v>
      </c>
      <c r="AE720">
        <v>308.2</v>
      </c>
      <c r="AF720" t="e">
        <f>NA()</f>
        <v>#N/A</v>
      </c>
      <c r="AG720" s="14">
        <v>58.3</v>
      </c>
      <c r="AH720" s="14">
        <v>44</v>
      </c>
      <c r="AI720" s="14">
        <v>1341.4</v>
      </c>
      <c r="AJ720" s="14">
        <v>627</v>
      </c>
    </row>
    <row r="721" spans="16:36" x14ac:dyDescent="0.25">
      <c r="P721" s="15">
        <f t="shared" si="299"/>
        <v>38596.333333333336</v>
      </c>
      <c r="Q721">
        <f t="shared" ref="Q721:R721" si="339">Q300*0.02832</f>
        <v>29.523600000000002</v>
      </c>
      <c r="R721">
        <f t="shared" si="339"/>
        <v>43.329599999999999</v>
      </c>
      <c r="Z721" s="12">
        <v>39704</v>
      </c>
      <c r="AA721" s="13">
        <v>0.83333333333333337</v>
      </c>
      <c r="AB721" s="15">
        <f t="shared" si="328"/>
        <v>39704.833333333336</v>
      </c>
      <c r="AC721" s="14">
        <v>582</v>
      </c>
      <c r="AD721" s="14">
        <v>1320</v>
      </c>
      <c r="AE721">
        <v>312.8</v>
      </c>
      <c r="AF721" t="e">
        <f>NA()</f>
        <v>#N/A</v>
      </c>
      <c r="AG721" s="14">
        <v>55.9</v>
      </c>
      <c r="AH721" s="14">
        <v>43.5</v>
      </c>
      <c r="AI721" s="14">
        <v>1343.6</v>
      </c>
      <c r="AJ721" s="14">
        <v>624</v>
      </c>
    </row>
    <row r="722" spans="16:36" x14ac:dyDescent="0.25">
      <c r="P722" s="15">
        <f t="shared" si="299"/>
        <v>38596.375</v>
      </c>
      <c r="Q722">
        <f t="shared" ref="Q722:R722" si="340">Q301*0.02832</f>
        <v>31.902480000000001</v>
      </c>
      <c r="R722">
        <f t="shared" si="340"/>
        <v>42.763200000000005</v>
      </c>
      <c r="Z722" s="12">
        <v>39704</v>
      </c>
      <c r="AA722" s="13">
        <v>0.875</v>
      </c>
      <c r="AB722" s="15">
        <f t="shared" si="328"/>
        <v>39704.875</v>
      </c>
      <c r="AC722" s="14">
        <v>582.6</v>
      </c>
      <c r="AD722" s="14">
        <v>1310</v>
      </c>
      <c r="AE722">
        <v>317</v>
      </c>
      <c r="AF722" t="e">
        <f>NA()</f>
        <v>#N/A</v>
      </c>
      <c r="AG722" s="14">
        <v>53.5</v>
      </c>
      <c r="AH722" s="14">
        <v>43</v>
      </c>
      <c r="AI722" s="14">
        <v>1344.5</v>
      </c>
      <c r="AJ722" s="14">
        <v>633</v>
      </c>
    </row>
    <row r="723" spans="16:36" x14ac:dyDescent="0.25">
      <c r="P723" s="15">
        <f t="shared" si="299"/>
        <v>38596.416666666664</v>
      </c>
      <c r="Q723">
        <f t="shared" ref="Q723:R723" si="341">Q302*0.02832</f>
        <v>34.233215999999999</v>
      </c>
      <c r="R723">
        <f t="shared" si="341"/>
        <v>42.196800000000003</v>
      </c>
      <c r="Z723" s="12">
        <v>39704</v>
      </c>
      <c r="AA723" s="13">
        <v>0.91666666666666663</v>
      </c>
      <c r="AB723" s="15">
        <f t="shared" si="328"/>
        <v>39704.916666666664</v>
      </c>
      <c r="AC723" s="14">
        <v>583.79999999999995</v>
      </c>
      <c r="AD723" s="14">
        <v>1310</v>
      </c>
      <c r="AE723">
        <v>320.7</v>
      </c>
      <c r="AF723" t="e">
        <f>NA()</f>
        <v>#N/A</v>
      </c>
      <c r="AG723" s="14">
        <v>51.3</v>
      </c>
      <c r="AH723" s="14">
        <v>43</v>
      </c>
      <c r="AI723" s="14">
        <v>1344</v>
      </c>
      <c r="AJ723" s="14">
        <v>621</v>
      </c>
    </row>
    <row r="724" spans="16:36" x14ac:dyDescent="0.25">
      <c r="P724" s="15">
        <f t="shared" si="299"/>
        <v>38596.458333333336</v>
      </c>
      <c r="Q724">
        <f t="shared" ref="Q724:R724" si="342">Q303*0.02832</f>
        <v>36.354384000000003</v>
      </c>
      <c r="R724">
        <f t="shared" si="342"/>
        <v>41.630400000000002</v>
      </c>
      <c r="Z724" s="12">
        <v>39704</v>
      </c>
      <c r="AA724" s="13">
        <v>0.95833333333333337</v>
      </c>
      <c r="AB724" s="15">
        <f t="shared" si="328"/>
        <v>39704.958333333336</v>
      </c>
      <c r="AC724" s="14">
        <v>585.70000000000005</v>
      </c>
      <c r="AD724" s="14">
        <v>1290</v>
      </c>
      <c r="AE724">
        <v>324.2</v>
      </c>
      <c r="AF724" t="e">
        <f>NA()</f>
        <v>#N/A</v>
      </c>
      <c r="AG724" s="14">
        <v>49.2</v>
      </c>
      <c r="AH724" s="14">
        <v>42.5</v>
      </c>
      <c r="AI724" s="14">
        <v>1342.1</v>
      </c>
      <c r="AJ724" s="14">
        <v>627</v>
      </c>
    </row>
    <row r="725" spans="16:36" x14ac:dyDescent="0.25">
      <c r="P725" s="15">
        <f t="shared" si="299"/>
        <v>38596.5</v>
      </c>
      <c r="Q725">
        <f t="shared" ref="Q725:R725" si="343">Q304*0.02832</f>
        <v>38.178192000000003</v>
      </c>
      <c r="R725">
        <f t="shared" si="343"/>
        <v>41.630400000000002</v>
      </c>
      <c r="Z725" s="12">
        <v>39705</v>
      </c>
      <c r="AA725" s="13">
        <v>0</v>
      </c>
      <c r="AB725" s="15">
        <f t="shared" si="328"/>
        <v>39705</v>
      </c>
      <c r="AC725" s="14">
        <v>588.29999999999995</v>
      </c>
      <c r="AD725" s="14">
        <v>1290</v>
      </c>
      <c r="AE725">
        <v>327.2</v>
      </c>
      <c r="AF725" t="e">
        <f>NA()</f>
        <v>#N/A</v>
      </c>
      <c r="AG725" s="14">
        <v>47.1</v>
      </c>
      <c r="AH725" s="14">
        <v>42</v>
      </c>
      <c r="AI725" s="14">
        <v>1339.4</v>
      </c>
      <c r="AJ725" s="14">
        <v>636</v>
      </c>
    </row>
    <row r="726" spans="16:36" x14ac:dyDescent="0.25">
      <c r="P726" s="15">
        <f t="shared" si="299"/>
        <v>38596.541666666664</v>
      </c>
      <c r="Q726">
        <f t="shared" ref="Q726:R726" si="344">Q305*0.02832</f>
        <v>39.664991999999998</v>
      </c>
      <c r="R726">
        <f t="shared" si="344"/>
        <v>41.347200000000001</v>
      </c>
      <c r="Z726" s="12">
        <v>39705</v>
      </c>
      <c r="AA726" s="13">
        <v>4.1666666666666664E-2</v>
      </c>
      <c r="AB726" s="15">
        <f t="shared" si="328"/>
        <v>39705.041666666664</v>
      </c>
      <c r="AC726" s="14">
        <v>591.5</v>
      </c>
      <c r="AD726" s="14">
        <v>1290</v>
      </c>
      <c r="AE726">
        <v>329.7</v>
      </c>
      <c r="AF726" t="e">
        <f>NA()</f>
        <v>#N/A</v>
      </c>
      <c r="AG726" s="14">
        <v>45.2</v>
      </c>
      <c r="AH726" s="14">
        <v>42</v>
      </c>
      <c r="AI726" s="14">
        <v>1336.2</v>
      </c>
      <c r="AJ726" s="14">
        <v>633</v>
      </c>
    </row>
    <row r="727" spans="16:36" x14ac:dyDescent="0.25">
      <c r="P727" s="15">
        <f t="shared" si="299"/>
        <v>38596.583333333336</v>
      </c>
      <c r="Q727">
        <f t="shared" ref="Q727:R727" si="345">Q306*0.02832</f>
        <v>40.817616000000001</v>
      </c>
      <c r="R727">
        <f t="shared" si="345"/>
        <v>41.347200000000001</v>
      </c>
      <c r="Z727" s="12">
        <v>39705</v>
      </c>
      <c r="AA727" s="13">
        <v>8.3333333333333329E-2</v>
      </c>
      <c r="AB727" s="15">
        <f t="shared" si="328"/>
        <v>39705.083333333336</v>
      </c>
      <c r="AC727" s="14">
        <v>595.4</v>
      </c>
      <c r="AD727" s="14">
        <v>1280</v>
      </c>
      <c r="AE727">
        <v>331.9</v>
      </c>
      <c r="AF727" t="e">
        <f>NA()</f>
        <v>#N/A</v>
      </c>
      <c r="AG727" s="14">
        <v>43.4</v>
      </c>
      <c r="AH727" s="14">
        <v>41.5</v>
      </c>
      <c r="AI727" s="14">
        <v>1332.2</v>
      </c>
      <c r="AJ727" s="14">
        <v>633</v>
      </c>
    </row>
    <row r="728" spans="16:36" x14ac:dyDescent="0.25">
      <c r="P728" s="15">
        <f t="shared" si="299"/>
        <v>38596.625</v>
      </c>
      <c r="Q728">
        <f t="shared" ref="Q728:R728" si="346">Q307*0.02832</f>
        <v>41.664384000000005</v>
      </c>
      <c r="R728">
        <f t="shared" si="346"/>
        <v>41.347200000000001</v>
      </c>
      <c r="Z728" s="12">
        <v>39705</v>
      </c>
      <c r="AA728" s="13">
        <v>0.125</v>
      </c>
      <c r="AB728" s="15">
        <f t="shared" si="328"/>
        <v>39705.125</v>
      </c>
      <c r="AC728" s="14">
        <v>599.9</v>
      </c>
      <c r="AD728" s="14">
        <v>1270</v>
      </c>
      <c r="AE728">
        <v>333.6</v>
      </c>
      <c r="AF728" t="e">
        <f>NA()</f>
        <v>#N/A</v>
      </c>
      <c r="AG728" s="14">
        <v>41.7</v>
      </c>
      <c r="AH728" s="14">
        <v>41.5</v>
      </c>
      <c r="AI728" s="14">
        <v>1327.2</v>
      </c>
      <c r="AJ728" s="14">
        <v>633</v>
      </c>
    </row>
    <row r="729" spans="16:36" x14ac:dyDescent="0.25">
      <c r="P729" s="15">
        <f t="shared" si="299"/>
        <v>38596.666666666664</v>
      </c>
      <c r="Q729">
        <f t="shared" ref="Q729:R729" si="347">Q308*0.02832</f>
        <v>42.236448000000003</v>
      </c>
      <c r="R729">
        <f t="shared" si="347"/>
        <v>41.347200000000001</v>
      </c>
      <c r="Z729" s="12">
        <v>39705</v>
      </c>
      <c r="AA729" s="13">
        <v>0.16666666666666666</v>
      </c>
      <c r="AB729" s="15">
        <f t="shared" si="328"/>
        <v>39705.166666666664</v>
      </c>
      <c r="AC729" s="14">
        <v>605.1</v>
      </c>
      <c r="AD729" s="14">
        <v>1260</v>
      </c>
      <c r="AE729">
        <v>334.8</v>
      </c>
      <c r="AF729" t="e">
        <f>NA()</f>
        <v>#N/A</v>
      </c>
      <c r="AG729" s="14">
        <v>40.1</v>
      </c>
      <c r="AH729" s="14">
        <v>41</v>
      </c>
      <c r="AI729" s="14">
        <v>1321.1</v>
      </c>
      <c r="AJ729" s="14">
        <v>633</v>
      </c>
    </row>
    <row r="730" spans="16:36" x14ac:dyDescent="0.25">
      <c r="P730" s="15">
        <f t="shared" si="299"/>
        <v>38596.708333333336</v>
      </c>
      <c r="Q730">
        <f t="shared" ref="Q730:R730" si="348">Q309*0.02832</f>
        <v>42.579120000000003</v>
      </c>
      <c r="R730">
        <f t="shared" si="348"/>
        <v>41.630400000000002</v>
      </c>
      <c r="Z730" s="12">
        <v>39705</v>
      </c>
      <c r="AA730" s="13">
        <v>0.20833333333333334</v>
      </c>
      <c r="AB730" s="15">
        <f t="shared" si="328"/>
        <v>39705.208333333336</v>
      </c>
      <c r="AC730" s="14">
        <v>610.79999999999995</v>
      </c>
      <c r="AD730" s="14">
        <v>1250</v>
      </c>
      <c r="AE730">
        <v>335.6</v>
      </c>
      <c r="AF730" t="e">
        <f>NA()</f>
        <v>#N/A</v>
      </c>
      <c r="AG730" s="14">
        <v>38.5</v>
      </c>
      <c r="AH730" s="14">
        <v>41</v>
      </c>
      <c r="AI730" s="14">
        <v>1313.9</v>
      </c>
      <c r="AJ730" s="14">
        <v>633</v>
      </c>
    </row>
    <row r="731" spans="16:36" x14ac:dyDescent="0.25">
      <c r="P731" s="15">
        <f t="shared" si="299"/>
        <v>38596.75</v>
      </c>
      <c r="Q731">
        <f t="shared" ref="Q731:R731" si="349">Q310*0.02832</f>
        <v>42.726384000000003</v>
      </c>
      <c r="R731">
        <f t="shared" si="349"/>
        <v>41.630400000000002</v>
      </c>
      <c r="Z731" s="12">
        <v>39705</v>
      </c>
      <c r="AA731" s="13">
        <v>0.25</v>
      </c>
      <c r="AB731" s="15">
        <f t="shared" si="328"/>
        <v>39705.25</v>
      </c>
      <c r="AC731" s="14">
        <v>617.1</v>
      </c>
      <c r="AD731" s="14">
        <v>1250</v>
      </c>
      <c r="AE731">
        <v>335.9</v>
      </c>
      <c r="AF731" t="e">
        <f>NA()</f>
        <v>#N/A</v>
      </c>
      <c r="AG731" s="14">
        <v>37.1</v>
      </c>
      <c r="AH731" s="14">
        <v>41</v>
      </c>
      <c r="AI731" s="14">
        <v>1305.5999999999999</v>
      </c>
      <c r="AJ731" s="14">
        <v>627</v>
      </c>
    </row>
    <row r="732" spans="16:36" x14ac:dyDescent="0.25">
      <c r="P732" s="15">
        <f t="shared" si="299"/>
        <v>38596.791666666664</v>
      </c>
      <c r="Q732">
        <f t="shared" ref="Q732:R732" si="350">Q311*0.02832</f>
        <v>42.709392000000001</v>
      </c>
      <c r="R732">
        <f t="shared" si="350"/>
        <v>41.913600000000002</v>
      </c>
      <c r="Z732" s="12">
        <v>39705</v>
      </c>
      <c r="AA732" s="13">
        <v>0.29166666666666669</v>
      </c>
      <c r="AB732" s="15">
        <f t="shared" si="328"/>
        <v>39705.291666666664</v>
      </c>
      <c r="AC732" s="14">
        <v>623.70000000000005</v>
      </c>
      <c r="AD732" s="14">
        <v>1250</v>
      </c>
      <c r="AE732">
        <v>335.7</v>
      </c>
      <c r="AF732" t="e">
        <f>NA()</f>
        <v>#N/A</v>
      </c>
      <c r="AG732" s="14">
        <v>35.700000000000003</v>
      </c>
      <c r="AH732" s="14">
        <v>41</v>
      </c>
      <c r="AI732" s="14">
        <v>1296.3</v>
      </c>
      <c r="AJ732" s="14">
        <v>630</v>
      </c>
    </row>
    <row r="733" spans="16:36" x14ac:dyDescent="0.25">
      <c r="P733" s="15">
        <f t="shared" si="299"/>
        <v>38596.833333333336</v>
      </c>
      <c r="Q733">
        <f t="shared" ref="Q733:R733" si="351">Q312*0.02832</f>
        <v>42.553632</v>
      </c>
      <c r="R733">
        <f t="shared" si="351"/>
        <v>42.763200000000005</v>
      </c>
      <c r="Z733" s="12">
        <v>39705</v>
      </c>
      <c r="AA733" s="13">
        <v>0.33333333333333331</v>
      </c>
      <c r="AB733" s="15">
        <f t="shared" si="328"/>
        <v>39705.333333333336</v>
      </c>
      <c r="AC733" s="14">
        <v>630.70000000000005</v>
      </c>
      <c r="AD733" s="14">
        <v>1250</v>
      </c>
      <c r="AE733">
        <v>335</v>
      </c>
      <c r="AF733" t="e">
        <f>NA()</f>
        <v>#N/A</v>
      </c>
      <c r="AG733" s="14">
        <v>34.299999999999997</v>
      </c>
      <c r="AH733" s="14">
        <v>40</v>
      </c>
      <c r="AI733" s="14">
        <v>1286.3</v>
      </c>
      <c r="AJ733" s="14">
        <v>624</v>
      </c>
    </row>
    <row r="734" spans="16:36" x14ac:dyDescent="0.25">
      <c r="P734" s="15">
        <f t="shared" si="299"/>
        <v>38596.875</v>
      </c>
      <c r="Q734">
        <f t="shared" ref="Q734:R734" si="352">Q313*0.02832</f>
        <v>42.287424000000001</v>
      </c>
      <c r="R734">
        <f t="shared" si="352"/>
        <v>43.046400000000006</v>
      </c>
      <c r="Z734" s="12">
        <v>39705</v>
      </c>
      <c r="AA734" s="13">
        <v>0.375</v>
      </c>
      <c r="AB734" s="15">
        <f t="shared" si="328"/>
        <v>39705.375</v>
      </c>
      <c r="AC734" s="14">
        <v>637.9</v>
      </c>
      <c r="AD734" s="14">
        <v>1240</v>
      </c>
      <c r="AE734">
        <v>333.8</v>
      </c>
      <c r="AF734" t="e">
        <f>NA()</f>
        <v>#N/A</v>
      </c>
      <c r="AG734" s="14">
        <v>33.1</v>
      </c>
      <c r="AH734" s="14">
        <v>40</v>
      </c>
      <c r="AI734" s="14">
        <v>1275.7</v>
      </c>
      <c r="AJ734" s="14">
        <v>630</v>
      </c>
    </row>
    <row r="735" spans="16:36" x14ac:dyDescent="0.25">
      <c r="P735" s="15">
        <f t="shared" si="299"/>
        <v>38596.916666666664</v>
      </c>
      <c r="Q735">
        <f t="shared" ref="Q735:R735" si="353">Q314*0.02832</f>
        <v>41.924928000000001</v>
      </c>
      <c r="R735">
        <f t="shared" si="353"/>
        <v>43.046400000000006</v>
      </c>
      <c r="Z735" s="12">
        <v>39705</v>
      </c>
      <c r="AA735" s="13">
        <v>0.41666666666666669</v>
      </c>
      <c r="AB735" s="15">
        <f t="shared" si="328"/>
        <v>39705.416666666664</v>
      </c>
      <c r="AC735" s="14">
        <v>645.4</v>
      </c>
      <c r="AD735" s="14">
        <v>1230</v>
      </c>
      <c r="AE735">
        <v>332.1</v>
      </c>
      <c r="AF735" t="e">
        <f>NA()</f>
        <v>#N/A</v>
      </c>
      <c r="AG735" s="14">
        <v>31.9</v>
      </c>
      <c r="AH735" s="14">
        <v>39.5</v>
      </c>
      <c r="AI735" s="14">
        <v>1264.7</v>
      </c>
      <c r="AJ735" s="14">
        <v>630</v>
      </c>
    </row>
    <row r="736" spans="16:36" x14ac:dyDescent="0.25">
      <c r="P736" s="15">
        <f t="shared" si="299"/>
        <v>38596.958333333336</v>
      </c>
      <c r="Q736">
        <f t="shared" ref="Q736:R736" si="354">Q315*0.02832</f>
        <v>41.483136000000002</v>
      </c>
      <c r="R736">
        <f t="shared" si="354"/>
        <v>43.6128</v>
      </c>
      <c r="Z736" s="12">
        <v>39705</v>
      </c>
      <c r="AA736" s="13">
        <v>0.45833333333333331</v>
      </c>
      <c r="AB736" s="15">
        <f t="shared" si="328"/>
        <v>39705.458333333336</v>
      </c>
      <c r="AC736" s="14">
        <v>653.1</v>
      </c>
      <c r="AD736" s="14">
        <v>1220</v>
      </c>
      <c r="AE736">
        <v>329.9</v>
      </c>
      <c r="AF736" t="e">
        <f>NA()</f>
        <v>#N/A</v>
      </c>
      <c r="AG736" s="14">
        <v>30.7</v>
      </c>
      <c r="AH736" s="14">
        <v>39</v>
      </c>
      <c r="AI736" s="14">
        <v>1253.3</v>
      </c>
      <c r="AJ736" s="14">
        <v>627</v>
      </c>
    </row>
    <row r="737" spans="16:36" x14ac:dyDescent="0.25">
      <c r="P737" s="15">
        <f t="shared" si="299"/>
        <v>38597</v>
      </c>
      <c r="Q737">
        <f t="shared" ref="Q737:R737" si="355">Q316*0.02832</f>
        <v>40.976208000000007</v>
      </c>
      <c r="R737">
        <f t="shared" si="355"/>
        <v>43.6128</v>
      </c>
      <c r="Z737" s="12">
        <v>39705</v>
      </c>
      <c r="AA737" s="13">
        <v>0.5</v>
      </c>
      <c r="AB737" s="15">
        <f t="shared" si="328"/>
        <v>39705.5</v>
      </c>
      <c r="AC737" s="14">
        <v>661.1</v>
      </c>
      <c r="AD737" s="14">
        <v>1220</v>
      </c>
      <c r="AE737">
        <v>327</v>
      </c>
      <c r="AF737" t="e">
        <f>NA()</f>
        <v>#N/A</v>
      </c>
      <c r="AG737" s="14">
        <v>29.6</v>
      </c>
      <c r="AH737" s="14">
        <v>39</v>
      </c>
      <c r="AI737" s="14">
        <v>1241.5999999999999</v>
      </c>
      <c r="AJ737" s="14">
        <v>624</v>
      </c>
    </row>
    <row r="738" spans="16:36" x14ac:dyDescent="0.25">
      <c r="P738" s="15">
        <f t="shared" si="299"/>
        <v>38597.041666666664</v>
      </c>
      <c r="Q738">
        <f t="shared" ref="Q738:R738" si="356">Q317*0.02832</f>
        <v>40.415472000000001</v>
      </c>
      <c r="R738">
        <f t="shared" si="356"/>
        <v>43.896000000000001</v>
      </c>
      <c r="Z738" s="12">
        <v>39705</v>
      </c>
      <c r="AA738" s="13">
        <v>0.54166666666666663</v>
      </c>
      <c r="AB738" s="15">
        <f t="shared" si="328"/>
        <v>39705.541666666664</v>
      </c>
      <c r="AC738" s="14">
        <v>669.5</v>
      </c>
      <c r="AD738" s="14">
        <v>1220</v>
      </c>
      <c r="AE738">
        <v>323.39999999999998</v>
      </c>
      <c r="AF738" t="e">
        <f>NA()</f>
        <v>#N/A</v>
      </c>
      <c r="AG738" s="14">
        <v>28.6</v>
      </c>
      <c r="AH738" s="14">
        <v>38.5</v>
      </c>
      <c r="AI738" s="14">
        <v>1229.4000000000001</v>
      </c>
      <c r="AJ738" s="14">
        <v>624</v>
      </c>
    </row>
    <row r="739" spans="16:36" x14ac:dyDescent="0.25">
      <c r="P739" s="15">
        <f t="shared" si="299"/>
        <v>38597.083333333336</v>
      </c>
      <c r="Q739">
        <f t="shared" ref="Q739:R739" si="357">Q318*0.02832</f>
        <v>39.812255999999998</v>
      </c>
      <c r="R739">
        <f t="shared" si="357"/>
        <v>44.179200000000002</v>
      </c>
      <c r="Z739" s="12">
        <v>39705</v>
      </c>
      <c r="AA739" s="13">
        <v>0.58333333333333337</v>
      </c>
      <c r="AB739" s="15">
        <f t="shared" si="328"/>
        <v>39705.583333333336</v>
      </c>
      <c r="AC739" s="14">
        <v>678.1</v>
      </c>
      <c r="AD739" s="14">
        <v>1190</v>
      </c>
      <c r="AE739">
        <v>318.8</v>
      </c>
      <c r="AF739" t="e">
        <f>NA()</f>
        <v>#N/A</v>
      </c>
      <c r="AG739" s="14">
        <v>27.6</v>
      </c>
      <c r="AH739" s="14">
        <v>38.5</v>
      </c>
      <c r="AI739" s="14">
        <v>1216.3</v>
      </c>
      <c r="AJ739" s="14">
        <v>624</v>
      </c>
    </row>
    <row r="740" spans="16:36" x14ac:dyDescent="0.25">
      <c r="P740" s="15">
        <f t="shared" si="299"/>
        <v>38597.125</v>
      </c>
      <c r="Q740">
        <f t="shared" ref="Q740:R740" si="358">Q319*0.02832</f>
        <v>39.172224</v>
      </c>
      <c r="R740">
        <f t="shared" si="358"/>
        <v>44.179200000000002</v>
      </c>
      <c r="Z740" s="12">
        <v>39705</v>
      </c>
      <c r="AA740" s="13">
        <v>0.625</v>
      </c>
      <c r="AB740" s="15">
        <f t="shared" si="328"/>
        <v>39705.625</v>
      </c>
      <c r="AC740" s="14">
        <v>687.1</v>
      </c>
      <c r="AD740" s="14">
        <v>1200</v>
      </c>
      <c r="AE740">
        <v>313.10000000000002</v>
      </c>
      <c r="AF740" t="e">
        <f>NA()</f>
        <v>#N/A</v>
      </c>
      <c r="AG740" s="14">
        <v>26.7</v>
      </c>
      <c r="AH740" s="14">
        <v>38</v>
      </c>
      <c r="AI740" s="14">
        <v>1203.3</v>
      </c>
      <c r="AJ740" s="14">
        <v>619</v>
      </c>
    </row>
    <row r="741" spans="16:36" x14ac:dyDescent="0.25">
      <c r="P741" s="15">
        <f t="shared" si="299"/>
        <v>38597.166666666664</v>
      </c>
      <c r="Q741">
        <f t="shared" ref="Q741:R741" si="359">Q320*0.02832</f>
        <v>38.503872000000001</v>
      </c>
      <c r="R741">
        <f t="shared" si="359"/>
        <v>44.179200000000002</v>
      </c>
      <c r="Z741" s="12">
        <v>39705</v>
      </c>
      <c r="AA741" s="13">
        <v>0.66666666666666663</v>
      </c>
      <c r="AB741" s="15">
        <f t="shared" si="328"/>
        <v>39705.666666666664</v>
      </c>
      <c r="AC741" s="14">
        <v>696.4</v>
      </c>
      <c r="AD741" s="14">
        <v>1190</v>
      </c>
      <c r="AE741">
        <v>306.5</v>
      </c>
      <c r="AF741" t="e">
        <f>NA()</f>
        <v>#N/A</v>
      </c>
      <c r="AG741" s="14">
        <v>25.8</v>
      </c>
      <c r="AH741" s="14">
        <v>38</v>
      </c>
      <c r="AI741" s="14">
        <v>1191.3</v>
      </c>
      <c r="AJ741" s="14">
        <v>610</v>
      </c>
    </row>
    <row r="742" spans="16:36" x14ac:dyDescent="0.25">
      <c r="P742" s="15">
        <f t="shared" si="299"/>
        <v>38597.208333333336</v>
      </c>
      <c r="Q742">
        <f t="shared" ref="Q742:R742" si="360">Q321*0.02832</f>
        <v>37.804368000000004</v>
      </c>
      <c r="R742">
        <f t="shared" si="360"/>
        <v>43.896000000000001</v>
      </c>
      <c r="Z742" s="12">
        <v>39705</v>
      </c>
      <c r="AA742" s="13">
        <v>0.70833333333333337</v>
      </c>
      <c r="AB742" s="15">
        <f t="shared" si="328"/>
        <v>39705.708333333336</v>
      </c>
      <c r="AC742" s="14">
        <v>705.8</v>
      </c>
      <c r="AD742" s="14">
        <v>1180</v>
      </c>
      <c r="AE742">
        <v>299.60000000000002</v>
      </c>
      <c r="AF742" t="e">
        <f>NA()</f>
        <v>#N/A</v>
      </c>
      <c r="AG742" s="14">
        <v>25</v>
      </c>
      <c r="AH742" s="14">
        <v>37.5</v>
      </c>
      <c r="AI742" s="14">
        <v>1180.3</v>
      </c>
      <c r="AJ742" s="14">
        <v>610</v>
      </c>
    </row>
    <row r="743" spans="16:36" x14ac:dyDescent="0.25">
      <c r="P743" s="15">
        <f t="shared" si="299"/>
        <v>38597.25</v>
      </c>
      <c r="Q743">
        <f t="shared" ref="Q743:R743" si="361">Q322*0.02832</f>
        <v>37.087871999999997</v>
      </c>
      <c r="R743">
        <f t="shared" si="361"/>
        <v>43.6128</v>
      </c>
      <c r="Z743" s="12">
        <v>39705</v>
      </c>
      <c r="AA743" s="13">
        <v>0.75</v>
      </c>
      <c r="AB743" s="15">
        <f t="shared" si="328"/>
        <v>39705.75</v>
      </c>
      <c r="AC743" s="14">
        <v>715.4</v>
      </c>
      <c r="AD743" s="14">
        <v>1180</v>
      </c>
      <c r="AE743">
        <v>292.8</v>
      </c>
      <c r="AF743" t="e">
        <f>NA()</f>
        <v>#N/A</v>
      </c>
      <c r="AG743" s="14">
        <v>24.1</v>
      </c>
      <c r="AH743" s="14">
        <v>37.5</v>
      </c>
      <c r="AI743" s="14">
        <v>1170</v>
      </c>
      <c r="AJ743" s="14">
        <v>616</v>
      </c>
    </row>
    <row r="744" spans="16:36" x14ac:dyDescent="0.25">
      <c r="P744" s="15">
        <f t="shared" si="299"/>
        <v>38597.291666666664</v>
      </c>
      <c r="Q744">
        <f t="shared" ref="Q744:R744" si="362">Q323*0.02832</f>
        <v>36.351551999999998</v>
      </c>
      <c r="R744">
        <f t="shared" si="362"/>
        <v>43.6128</v>
      </c>
      <c r="Z744" s="12">
        <v>39705</v>
      </c>
      <c r="AA744" s="13">
        <v>0.79166666666666663</v>
      </c>
      <c r="AB744" s="15">
        <f t="shared" si="328"/>
        <v>39705.791666666664</v>
      </c>
      <c r="AC744" s="14">
        <v>725.1</v>
      </c>
      <c r="AD744" s="14">
        <v>1170</v>
      </c>
      <c r="AE744">
        <v>286</v>
      </c>
      <c r="AF744" t="e">
        <f>NA()</f>
        <v>#N/A</v>
      </c>
      <c r="AG744" s="14">
        <v>23.4</v>
      </c>
      <c r="AH744" s="14">
        <v>37</v>
      </c>
      <c r="AI744" s="14">
        <v>1160.3</v>
      </c>
      <c r="AJ744" s="14">
        <v>607</v>
      </c>
    </row>
    <row r="745" spans="16:36" x14ac:dyDescent="0.25">
      <c r="P745" s="15">
        <f t="shared" si="299"/>
        <v>38597.333333333336</v>
      </c>
      <c r="Q745">
        <f t="shared" ref="Q745:R745" si="363">Q324*0.02832</f>
        <v>35.606735999999998</v>
      </c>
      <c r="R745">
        <f t="shared" si="363"/>
        <v>43.046400000000006</v>
      </c>
      <c r="Z745" s="12">
        <v>39705</v>
      </c>
      <c r="AA745" s="13">
        <v>0.83333333333333337</v>
      </c>
      <c r="AB745" s="15">
        <f t="shared" si="328"/>
        <v>39705.833333333336</v>
      </c>
      <c r="AC745" s="14">
        <v>736.6</v>
      </c>
      <c r="AD745" s="14">
        <v>1180</v>
      </c>
      <c r="AE745">
        <v>279.39999999999998</v>
      </c>
      <c r="AF745" t="e">
        <f>NA()</f>
        <v>#N/A</v>
      </c>
      <c r="AG745" s="14">
        <v>22.6</v>
      </c>
      <c r="AH745" s="14">
        <v>37</v>
      </c>
      <c r="AI745" s="14">
        <v>1151</v>
      </c>
      <c r="AJ745" s="14">
        <v>613</v>
      </c>
    </row>
    <row r="746" spans="16:36" x14ac:dyDescent="0.25">
      <c r="P746" s="15">
        <f t="shared" si="299"/>
        <v>38597.375</v>
      </c>
      <c r="Q746">
        <f t="shared" ref="Q746:R746" si="364">Q325*0.02832</f>
        <v>34.853424000000004</v>
      </c>
      <c r="R746">
        <f t="shared" si="364"/>
        <v>42.763200000000005</v>
      </c>
      <c r="Z746" s="12">
        <v>39705</v>
      </c>
      <c r="AA746" s="13">
        <v>0.875</v>
      </c>
      <c r="AB746" s="15">
        <f t="shared" si="328"/>
        <v>39705.875</v>
      </c>
      <c r="AC746" s="14">
        <v>754.6</v>
      </c>
      <c r="AD746" s="14">
        <v>1190</v>
      </c>
      <c r="AE746">
        <v>273.8</v>
      </c>
      <c r="AF746" t="e">
        <f>NA()</f>
        <v>#N/A</v>
      </c>
      <c r="AG746" s="14">
        <v>24</v>
      </c>
      <c r="AH746" s="14">
        <v>37</v>
      </c>
      <c r="AI746" s="14">
        <v>1142</v>
      </c>
      <c r="AJ746" s="14">
        <v>607</v>
      </c>
    </row>
    <row r="747" spans="16:36" x14ac:dyDescent="0.25">
      <c r="P747" s="15">
        <f t="shared" ref="P747:P810" si="365">N326+O326</f>
        <v>38597.416666666664</v>
      </c>
      <c r="Q747">
        <f t="shared" ref="Q747:R747" si="366">Q326*0.02832</f>
        <v>34.100111999999996</v>
      </c>
      <c r="R747">
        <f t="shared" si="366"/>
        <v>42.196800000000003</v>
      </c>
      <c r="Z747" s="12">
        <v>39705</v>
      </c>
      <c r="AA747" s="13">
        <v>0.91666666666666663</v>
      </c>
      <c r="AB747" s="15">
        <f t="shared" si="328"/>
        <v>39705.916666666664</v>
      </c>
      <c r="AC747" s="14">
        <v>781.9</v>
      </c>
      <c r="AD747" s="14">
        <v>1200</v>
      </c>
      <c r="AE747">
        <v>270.2</v>
      </c>
      <c r="AF747" t="e">
        <f>NA()</f>
        <v>#N/A</v>
      </c>
      <c r="AG747" s="14">
        <v>30.8</v>
      </c>
      <c r="AH747" s="14">
        <v>37</v>
      </c>
      <c r="AI747" s="14">
        <v>1135.0999999999999</v>
      </c>
      <c r="AJ747" s="14">
        <v>610</v>
      </c>
    </row>
    <row r="748" spans="16:36" x14ac:dyDescent="0.25">
      <c r="P748" s="15">
        <f t="shared" si="365"/>
        <v>38597.458333333336</v>
      </c>
      <c r="Q748">
        <f t="shared" ref="Q748:R748" si="367">Q327*0.02832</f>
        <v>33.349632</v>
      </c>
      <c r="R748">
        <f t="shared" si="367"/>
        <v>41.630400000000002</v>
      </c>
      <c r="Z748" s="12">
        <v>39705</v>
      </c>
      <c r="AA748" s="13">
        <v>0.95833333333333337</v>
      </c>
      <c r="AB748" s="15">
        <f t="shared" si="328"/>
        <v>39705.958333333336</v>
      </c>
      <c r="AC748" s="14">
        <v>818.5</v>
      </c>
      <c r="AD748" s="14">
        <v>1210</v>
      </c>
      <c r="AE748">
        <v>268.3</v>
      </c>
      <c r="AF748" t="e">
        <f>NA()</f>
        <v>#N/A</v>
      </c>
      <c r="AG748" s="14">
        <v>43.1</v>
      </c>
      <c r="AH748" s="14">
        <v>37</v>
      </c>
      <c r="AI748" s="14">
        <v>1131.5999999999999</v>
      </c>
      <c r="AJ748" s="14">
        <v>613</v>
      </c>
    </row>
    <row r="749" spans="16:36" x14ac:dyDescent="0.25">
      <c r="P749" s="15">
        <f t="shared" si="365"/>
        <v>38597.5</v>
      </c>
      <c r="Q749">
        <f t="shared" ref="Q749:R749" si="368">Q328*0.02832</f>
        <v>32.604816</v>
      </c>
      <c r="R749">
        <f t="shared" si="368"/>
        <v>41.064</v>
      </c>
      <c r="Z749" s="12">
        <v>39706</v>
      </c>
      <c r="AA749" s="13">
        <v>0</v>
      </c>
      <c r="AB749" s="15">
        <f t="shared" si="328"/>
        <v>39706</v>
      </c>
      <c r="AC749" s="14">
        <v>865.5</v>
      </c>
      <c r="AD749" s="14">
        <v>1230</v>
      </c>
      <c r="AE749">
        <v>267.7</v>
      </c>
      <c r="AF749" t="e">
        <f>NA()</f>
        <v>#N/A</v>
      </c>
      <c r="AG749" s="14">
        <v>59</v>
      </c>
      <c r="AH749" s="14">
        <v>37</v>
      </c>
      <c r="AI749" s="14">
        <v>1130.4000000000001</v>
      </c>
      <c r="AJ749" s="14">
        <v>613</v>
      </c>
    </row>
    <row r="750" spans="16:36" x14ac:dyDescent="0.25">
      <c r="P750" s="15">
        <f t="shared" si="365"/>
        <v>38597.541666666664</v>
      </c>
      <c r="Q750">
        <f t="shared" ref="Q750:R750" si="369">Q329*0.02832</f>
        <v>31.87416</v>
      </c>
      <c r="R750">
        <f t="shared" si="369"/>
        <v>40.214400000000005</v>
      </c>
      <c r="Z750" s="12">
        <v>39706</v>
      </c>
      <c r="AA750" s="13">
        <v>4.1666666666666664E-2</v>
      </c>
      <c r="AB750" s="15">
        <f t="shared" si="328"/>
        <v>39706.041666666664</v>
      </c>
      <c r="AC750" s="14">
        <v>922.8</v>
      </c>
      <c r="AD750" s="14">
        <v>1260</v>
      </c>
      <c r="AE750">
        <v>268.10000000000002</v>
      </c>
      <c r="AF750" t="e">
        <f>NA()</f>
        <v>#N/A</v>
      </c>
      <c r="AG750" s="14">
        <v>77.5</v>
      </c>
      <c r="AH750" s="14">
        <v>37.5</v>
      </c>
      <c r="AI750" s="14">
        <v>1130.4000000000001</v>
      </c>
      <c r="AJ750" s="14">
        <v>613</v>
      </c>
    </row>
    <row r="751" spans="16:36" x14ac:dyDescent="0.25">
      <c r="P751" s="15">
        <f t="shared" si="365"/>
        <v>38597.583333333336</v>
      </c>
      <c r="Q751">
        <f t="shared" ref="Q751:R751" si="370">Q330*0.02832</f>
        <v>31.154831999999999</v>
      </c>
      <c r="R751">
        <f t="shared" si="370"/>
        <v>39.648000000000003</v>
      </c>
      <c r="Z751" s="12">
        <v>39706</v>
      </c>
      <c r="AA751" s="13">
        <v>8.3333333333333329E-2</v>
      </c>
      <c r="AB751" s="15">
        <f t="shared" si="328"/>
        <v>39706.083333333336</v>
      </c>
      <c r="AC751" s="14">
        <v>985.7</v>
      </c>
      <c r="AD751" s="14">
        <v>1290</v>
      </c>
      <c r="AE751">
        <v>269.3</v>
      </c>
      <c r="AF751" t="e">
        <f>NA()</f>
        <v>#N/A</v>
      </c>
      <c r="AG751" s="14">
        <v>97.8</v>
      </c>
      <c r="AH751" s="14">
        <v>37.5</v>
      </c>
      <c r="AI751" s="14">
        <v>1131.2</v>
      </c>
      <c r="AJ751" s="14">
        <v>613</v>
      </c>
    </row>
    <row r="752" spans="16:36" x14ac:dyDescent="0.25">
      <c r="P752" s="15">
        <f t="shared" si="365"/>
        <v>38597.625</v>
      </c>
      <c r="Q752">
        <f t="shared" ref="Q752:R752" si="371">Q331*0.02832</f>
        <v>30.455328000000005</v>
      </c>
      <c r="R752">
        <f t="shared" si="371"/>
        <v>38.798400000000001</v>
      </c>
      <c r="Z752" s="12">
        <v>39706</v>
      </c>
      <c r="AA752" s="13">
        <v>0.125</v>
      </c>
      <c r="AB752" s="15">
        <f t="shared" si="328"/>
        <v>39706.125</v>
      </c>
      <c r="AC752" s="14">
        <v>1046.5999999999999</v>
      </c>
      <c r="AD752" s="14">
        <v>1330</v>
      </c>
      <c r="AE752">
        <v>271.60000000000002</v>
      </c>
      <c r="AF752" t="e">
        <f>NA()</f>
        <v>#N/A</v>
      </c>
      <c r="AG752" s="14">
        <v>119.6</v>
      </c>
      <c r="AH752" s="14">
        <v>39</v>
      </c>
      <c r="AI752" s="14">
        <v>1132.3</v>
      </c>
      <c r="AJ752" s="14">
        <v>613</v>
      </c>
    </row>
    <row r="753" spans="16:36" x14ac:dyDescent="0.25">
      <c r="P753" s="15">
        <f t="shared" si="365"/>
        <v>38597.666666666664</v>
      </c>
      <c r="Q753">
        <f t="shared" ref="Q753:R753" si="372">Q332*0.02832</f>
        <v>29.758655999999998</v>
      </c>
      <c r="R753">
        <f t="shared" si="372"/>
        <v>38.231999999999999</v>
      </c>
      <c r="Z753" s="12">
        <v>39706</v>
      </c>
      <c r="AA753" s="13">
        <v>0.16666666666666666</v>
      </c>
      <c r="AB753" s="15">
        <f t="shared" si="328"/>
        <v>39706.166666666664</v>
      </c>
      <c r="AC753" s="14">
        <v>1100</v>
      </c>
      <c r="AD753" s="14">
        <v>1340</v>
      </c>
      <c r="AE753">
        <v>276</v>
      </c>
      <c r="AF753" t="e">
        <f>NA()</f>
        <v>#N/A</v>
      </c>
      <c r="AG753" s="14">
        <v>142.6</v>
      </c>
      <c r="AH753" s="14">
        <v>39</v>
      </c>
      <c r="AI753" s="14">
        <v>1133.5999999999999</v>
      </c>
      <c r="AJ753" s="14">
        <v>613</v>
      </c>
    </row>
    <row r="754" spans="16:36" x14ac:dyDescent="0.25">
      <c r="P754" s="15">
        <f t="shared" si="365"/>
        <v>38597.708333333336</v>
      </c>
      <c r="Q754">
        <f t="shared" ref="Q754:R754" si="373">Q333*0.02832</f>
        <v>29.093136000000001</v>
      </c>
      <c r="R754">
        <f t="shared" si="373"/>
        <v>37.382400000000004</v>
      </c>
      <c r="Z754" s="12">
        <v>39706</v>
      </c>
      <c r="AA754" s="13">
        <v>0.20833333333333334</v>
      </c>
      <c r="AB754" s="15">
        <f t="shared" si="328"/>
        <v>39706.208333333336</v>
      </c>
      <c r="AC754" s="14">
        <v>1142.4000000000001</v>
      </c>
      <c r="AD754" s="14">
        <v>1340</v>
      </c>
      <c r="AE754">
        <v>284.10000000000002</v>
      </c>
      <c r="AF754" t="e">
        <f>NA()</f>
        <v>#N/A</v>
      </c>
      <c r="AG754" s="14">
        <v>166.6</v>
      </c>
      <c r="AH754" s="14">
        <v>39</v>
      </c>
      <c r="AI754" s="14">
        <v>1134.9000000000001</v>
      </c>
      <c r="AJ754" s="14">
        <v>613</v>
      </c>
    </row>
    <row r="755" spans="16:36" x14ac:dyDescent="0.25">
      <c r="P755" s="15">
        <f t="shared" si="365"/>
        <v>38597.75</v>
      </c>
      <c r="Q755">
        <f t="shared" ref="Q755:R755" si="374">Q334*0.02832</f>
        <v>28.450272000000002</v>
      </c>
      <c r="R755">
        <f t="shared" si="374"/>
        <v>36.532800000000002</v>
      </c>
      <c r="Z755" s="12">
        <v>39706</v>
      </c>
      <c r="AA755" s="13">
        <v>0.25</v>
      </c>
      <c r="AB755" s="15">
        <f t="shared" si="328"/>
        <v>39706.25</v>
      </c>
      <c r="AC755" s="14">
        <v>1170.4000000000001</v>
      </c>
      <c r="AD755" s="14">
        <v>1340</v>
      </c>
      <c r="AE755">
        <v>296.89999999999998</v>
      </c>
      <c r="AF755" t="e">
        <f>NA()</f>
        <v>#N/A</v>
      </c>
      <c r="AG755" s="14">
        <v>191.4</v>
      </c>
      <c r="AH755" s="14">
        <v>39</v>
      </c>
      <c r="AI755" s="14">
        <v>1136.0999999999999</v>
      </c>
      <c r="AJ755" s="14">
        <v>613</v>
      </c>
    </row>
    <row r="756" spans="16:36" x14ac:dyDescent="0.25">
      <c r="P756" s="15">
        <f t="shared" si="365"/>
        <v>38597.791666666664</v>
      </c>
      <c r="Q756">
        <f t="shared" ref="Q756:R756" si="375">Q335*0.02832</f>
        <v>27.827232000000002</v>
      </c>
      <c r="R756">
        <f t="shared" si="375"/>
        <v>35.9664</v>
      </c>
      <c r="Z756" s="12">
        <v>39706</v>
      </c>
      <c r="AA756" s="13">
        <v>0.29166666666666669</v>
      </c>
      <c r="AB756" s="15">
        <f t="shared" si="328"/>
        <v>39706.291666666664</v>
      </c>
      <c r="AC756" s="14">
        <v>1178.8</v>
      </c>
      <c r="AD756" s="14">
        <v>1340</v>
      </c>
      <c r="AE756">
        <v>314.3</v>
      </c>
      <c r="AF756" t="e">
        <f>NA()</f>
        <v>#N/A</v>
      </c>
      <c r="AG756" s="14">
        <v>216.8</v>
      </c>
      <c r="AH756" s="14">
        <v>39</v>
      </c>
      <c r="AI756" s="14">
        <v>1137.4000000000001</v>
      </c>
      <c r="AJ756" s="14">
        <v>613</v>
      </c>
    </row>
    <row r="757" spans="16:36" x14ac:dyDescent="0.25">
      <c r="P757" s="15">
        <f t="shared" si="365"/>
        <v>38597.833333333336</v>
      </c>
      <c r="Q757">
        <f t="shared" ref="Q757:R757" si="376">Q336*0.02832</f>
        <v>27.224015999999999</v>
      </c>
      <c r="R757">
        <f t="shared" si="376"/>
        <v>35.4</v>
      </c>
      <c r="Z757" s="12">
        <v>39706</v>
      </c>
      <c r="AA757" s="13">
        <v>0.33333333333333331</v>
      </c>
      <c r="AB757" s="15">
        <f t="shared" si="328"/>
        <v>39706.333333333336</v>
      </c>
      <c r="AC757" s="14">
        <v>1175.9000000000001</v>
      </c>
      <c r="AD757" s="14">
        <v>1330</v>
      </c>
      <c r="AE757">
        <v>335.2</v>
      </c>
      <c r="AF757" t="e">
        <f>NA()</f>
        <v>#N/A</v>
      </c>
      <c r="AG757" s="14">
        <v>242.7</v>
      </c>
      <c r="AH757" s="14">
        <v>38.5</v>
      </c>
      <c r="AI757" s="14">
        <v>1139.2</v>
      </c>
      <c r="AJ757" s="14">
        <v>613</v>
      </c>
    </row>
    <row r="758" spans="16:36" x14ac:dyDescent="0.25">
      <c r="P758" s="15">
        <f t="shared" si="365"/>
        <v>38597.875</v>
      </c>
      <c r="Q758">
        <f t="shared" ref="Q758:R758" si="377">Q337*0.02832</f>
        <v>26.643456</v>
      </c>
      <c r="R758">
        <f t="shared" si="377"/>
        <v>34.833600000000004</v>
      </c>
      <c r="Z758" s="12">
        <v>39706</v>
      </c>
      <c r="AA758" s="13">
        <v>0.375</v>
      </c>
      <c r="AB758" s="15">
        <f t="shared" si="328"/>
        <v>39706.375</v>
      </c>
      <c r="AC758" s="14">
        <v>1167.7</v>
      </c>
      <c r="AD758" s="14">
        <v>1330</v>
      </c>
      <c r="AE758">
        <v>358.9</v>
      </c>
      <c r="AF758" t="e">
        <f>NA()</f>
        <v>#N/A</v>
      </c>
      <c r="AG758" s="14">
        <v>269.10000000000002</v>
      </c>
      <c r="AH758" s="14">
        <v>38.5</v>
      </c>
      <c r="AI758" s="14">
        <v>1142.2</v>
      </c>
      <c r="AJ758" s="14">
        <v>613</v>
      </c>
    </row>
    <row r="759" spans="16:36" x14ac:dyDescent="0.25">
      <c r="P759" s="15">
        <f t="shared" si="365"/>
        <v>38597.916666666664</v>
      </c>
      <c r="Q759">
        <f t="shared" ref="Q759:R759" si="378">Q338*0.02832</f>
        <v>26.079888</v>
      </c>
      <c r="R759">
        <f t="shared" si="378"/>
        <v>33.984000000000002</v>
      </c>
      <c r="Z759" s="12">
        <v>39706</v>
      </c>
      <c r="AA759" s="13">
        <v>0.41666666666666669</v>
      </c>
      <c r="AB759" s="15">
        <f t="shared" si="328"/>
        <v>39706.416666666664</v>
      </c>
      <c r="AC759" s="14">
        <v>1156.4000000000001</v>
      </c>
      <c r="AD759" s="14">
        <v>1310</v>
      </c>
      <c r="AE759">
        <v>386.5</v>
      </c>
      <c r="AF759" t="e">
        <f>NA()</f>
        <v>#N/A</v>
      </c>
      <c r="AG759" s="14">
        <v>295.8</v>
      </c>
      <c r="AH759" s="14">
        <v>38</v>
      </c>
      <c r="AI759" s="14">
        <v>1147.4000000000001</v>
      </c>
      <c r="AJ759" s="14">
        <v>616</v>
      </c>
    </row>
    <row r="760" spans="16:36" x14ac:dyDescent="0.25">
      <c r="P760" s="15">
        <f t="shared" si="365"/>
        <v>38597.958333333336</v>
      </c>
      <c r="Q760">
        <f t="shared" ref="Q760:R760" si="379">Q339*0.02832</f>
        <v>25.536144000000004</v>
      </c>
      <c r="R760">
        <f t="shared" si="379"/>
        <v>33.4176</v>
      </c>
      <c r="Z760" s="12">
        <v>39706</v>
      </c>
      <c r="AA760" s="13">
        <v>0.45833333333333331</v>
      </c>
      <c r="AB760" s="15">
        <f t="shared" si="328"/>
        <v>39706.458333333336</v>
      </c>
      <c r="AC760" s="14">
        <v>1144</v>
      </c>
      <c r="AD760" s="14">
        <v>1300</v>
      </c>
      <c r="AE760">
        <v>417.2</v>
      </c>
      <c r="AF760" t="e">
        <f>NA()</f>
        <v>#N/A</v>
      </c>
      <c r="AG760" s="14">
        <v>322.7</v>
      </c>
      <c r="AH760" s="14">
        <v>38</v>
      </c>
      <c r="AI760" s="14">
        <v>1155.8</v>
      </c>
      <c r="AJ760" s="14">
        <v>619</v>
      </c>
    </row>
    <row r="761" spans="16:36" x14ac:dyDescent="0.25">
      <c r="P761" s="15">
        <f t="shared" si="365"/>
        <v>38598</v>
      </c>
      <c r="Q761">
        <f t="shared" ref="Q761:R761" si="380">Q340*0.02832</f>
        <v>25.015056000000001</v>
      </c>
      <c r="R761">
        <f t="shared" si="380"/>
        <v>32.568000000000005</v>
      </c>
      <c r="Z761" s="12">
        <v>39706</v>
      </c>
      <c r="AA761" s="13">
        <v>0.5</v>
      </c>
      <c r="AB761" s="15">
        <f t="shared" si="328"/>
        <v>39706.5</v>
      </c>
      <c r="AC761" s="14">
        <v>1130</v>
      </c>
      <c r="AD761" s="14">
        <v>1290</v>
      </c>
      <c r="AE761">
        <v>450</v>
      </c>
      <c r="AF761" t="e">
        <f>NA()</f>
        <v>#N/A</v>
      </c>
      <c r="AG761" s="14">
        <v>349.4</v>
      </c>
      <c r="AH761" s="14">
        <v>38</v>
      </c>
      <c r="AI761" s="14">
        <v>1168.3</v>
      </c>
      <c r="AJ761" s="14">
        <v>619</v>
      </c>
    </row>
    <row r="762" spans="16:36" x14ac:dyDescent="0.25">
      <c r="P762" s="15">
        <f t="shared" si="365"/>
        <v>38598.041666666664</v>
      </c>
      <c r="Q762">
        <f t="shared" ref="Q762:R762" si="381">Q341*0.02832</f>
        <v>24.508127999999999</v>
      </c>
      <c r="R762">
        <f t="shared" si="381"/>
        <v>32.001600000000003</v>
      </c>
      <c r="Z762" s="12">
        <v>39706</v>
      </c>
      <c r="AA762" s="13">
        <v>0.54166666666666663</v>
      </c>
      <c r="AB762" s="15">
        <f t="shared" si="328"/>
        <v>39706.541666666664</v>
      </c>
      <c r="AC762" s="14">
        <v>1115.4000000000001</v>
      </c>
      <c r="AD762" s="14">
        <v>1280</v>
      </c>
      <c r="AE762">
        <v>484.5</v>
      </c>
      <c r="AF762" t="e">
        <f>NA()</f>
        <v>#N/A</v>
      </c>
      <c r="AG762" s="14">
        <v>374.6</v>
      </c>
      <c r="AH762" s="14">
        <v>41.5</v>
      </c>
      <c r="AI762" s="14">
        <v>1185.3</v>
      </c>
      <c r="AJ762" s="14">
        <v>621</v>
      </c>
    </row>
    <row r="763" spans="16:36" x14ac:dyDescent="0.25">
      <c r="P763" s="15">
        <f t="shared" si="365"/>
        <v>38598.083333333336</v>
      </c>
      <c r="Q763">
        <f t="shared" ref="Q763:R763" si="382">Q342*0.02832</f>
        <v>23.992704000000003</v>
      </c>
      <c r="R763">
        <f t="shared" si="382"/>
        <v>31.435200000000002</v>
      </c>
      <c r="Z763" s="12">
        <v>39706</v>
      </c>
      <c r="AA763" s="13">
        <v>0.58333333333333337</v>
      </c>
      <c r="AB763" s="15">
        <f t="shared" si="328"/>
        <v>39706.583333333336</v>
      </c>
      <c r="AC763" s="14">
        <v>1101</v>
      </c>
      <c r="AD763" s="14">
        <v>1270</v>
      </c>
      <c r="AE763">
        <v>520.29999999999995</v>
      </c>
      <c r="AF763" t="e">
        <f>NA()</f>
        <v>#N/A</v>
      </c>
      <c r="AG763" s="14">
        <v>397.5</v>
      </c>
      <c r="AH763" s="14">
        <v>100</v>
      </c>
      <c r="AI763" s="14">
        <v>1207.2</v>
      </c>
      <c r="AJ763" s="14">
        <v>624</v>
      </c>
    </row>
    <row r="764" spans="16:36" x14ac:dyDescent="0.25">
      <c r="P764" s="15">
        <f t="shared" si="365"/>
        <v>38598.125</v>
      </c>
      <c r="Q764">
        <f t="shared" ref="Q764:R764" si="383">Q343*0.02832</f>
        <v>23.514095999999999</v>
      </c>
      <c r="R764">
        <f t="shared" si="383"/>
        <v>30.8688</v>
      </c>
      <c r="Z764" s="12">
        <v>39706</v>
      </c>
      <c r="AA764" s="13">
        <v>0.625</v>
      </c>
      <c r="AB764" s="15">
        <f t="shared" si="328"/>
        <v>39706.625</v>
      </c>
      <c r="AC764" s="14">
        <v>1087</v>
      </c>
      <c r="AD764" s="14">
        <v>1260</v>
      </c>
      <c r="AE764">
        <v>557.20000000000005</v>
      </c>
      <c r="AF764" t="e">
        <f>NA()</f>
        <v>#N/A</v>
      </c>
      <c r="AG764" s="14">
        <v>417.7</v>
      </c>
      <c r="AH764" s="14">
        <v>170</v>
      </c>
      <c r="AI764" s="14">
        <v>1233.5999999999999</v>
      </c>
      <c r="AJ764" s="14">
        <v>627</v>
      </c>
    </row>
    <row r="765" spans="16:36" x14ac:dyDescent="0.25">
      <c r="P765" s="15">
        <f t="shared" si="365"/>
        <v>38598.166666666664</v>
      </c>
      <c r="Q765">
        <f t="shared" ref="Q765:R765" si="384">Q344*0.02832</f>
        <v>23.029824000000001</v>
      </c>
      <c r="R765">
        <f t="shared" si="384"/>
        <v>30.302400000000002</v>
      </c>
      <c r="Z765" s="12">
        <v>39706</v>
      </c>
      <c r="AA765" s="13">
        <v>0.66666666666666663</v>
      </c>
      <c r="AB765" s="15">
        <f t="shared" si="328"/>
        <v>39706.666666666664</v>
      </c>
      <c r="AC765" s="14">
        <v>1073.7</v>
      </c>
      <c r="AD765" s="14">
        <v>1250</v>
      </c>
      <c r="AE765">
        <v>594.9</v>
      </c>
      <c r="AF765" t="e">
        <f>NA()</f>
        <v>#N/A</v>
      </c>
      <c r="AG765" s="14">
        <v>435.3</v>
      </c>
      <c r="AH765" s="14">
        <v>210</v>
      </c>
      <c r="AI765" s="14">
        <v>1264.3</v>
      </c>
      <c r="AJ765" s="14">
        <v>630</v>
      </c>
    </row>
    <row r="766" spans="16:36" x14ac:dyDescent="0.25">
      <c r="P766" s="15">
        <f t="shared" si="365"/>
        <v>38598.208333333336</v>
      </c>
      <c r="Q766">
        <f t="shared" ref="Q766:R766" si="385">Q345*0.02832</f>
        <v>22.593696000000001</v>
      </c>
      <c r="R766">
        <f t="shared" si="385"/>
        <v>29.736000000000001</v>
      </c>
      <c r="Z766" s="12">
        <v>39706</v>
      </c>
      <c r="AA766" s="13">
        <v>0.70833333333333337</v>
      </c>
      <c r="AB766" s="15">
        <f t="shared" si="328"/>
        <v>39706.708333333336</v>
      </c>
      <c r="AC766" s="14">
        <v>1061.3</v>
      </c>
      <c r="AD766" s="14">
        <v>1250</v>
      </c>
      <c r="AE766">
        <v>633.4</v>
      </c>
      <c r="AF766" t="e">
        <f>NA()</f>
        <v>#N/A</v>
      </c>
      <c r="AG766" s="14">
        <v>450.3</v>
      </c>
      <c r="AH766" s="14">
        <v>229</v>
      </c>
      <c r="AI766" s="14">
        <v>1298.8</v>
      </c>
      <c r="AJ766" s="14">
        <v>636</v>
      </c>
    </row>
    <row r="767" spans="16:36" x14ac:dyDescent="0.25">
      <c r="P767" s="15">
        <f t="shared" si="365"/>
        <v>38598.25</v>
      </c>
      <c r="Q767">
        <f t="shared" ref="Q767:R767" si="386">Q346*0.02832</f>
        <v>22.17456</v>
      </c>
      <c r="R767">
        <f t="shared" si="386"/>
        <v>29.169600000000003</v>
      </c>
      <c r="Z767" s="12">
        <v>39706</v>
      </c>
      <c r="AA767" s="13">
        <v>0.75</v>
      </c>
      <c r="AB767" s="15">
        <f t="shared" si="328"/>
        <v>39706.75</v>
      </c>
      <c r="AC767" s="14">
        <v>1049.7</v>
      </c>
      <c r="AD767" s="14">
        <v>1240</v>
      </c>
      <c r="AE767">
        <v>671.8</v>
      </c>
      <c r="AF767" t="e">
        <f>NA()</f>
        <v>#N/A</v>
      </c>
      <c r="AG767" s="14">
        <v>462.8</v>
      </c>
      <c r="AH767" s="14">
        <v>236</v>
      </c>
      <c r="AI767" s="14">
        <v>1336.5</v>
      </c>
      <c r="AJ767" s="14">
        <v>646</v>
      </c>
    </row>
    <row r="768" spans="16:36" x14ac:dyDescent="0.25">
      <c r="P768" s="15">
        <f t="shared" si="365"/>
        <v>38598.291666666664</v>
      </c>
      <c r="Q768">
        <f t="shared" ref="Q768:R768" si="387">Q347*0.02832</f>
        <v>21.749760000000002</v>
      </c>
      <c r="R768">
        <f t="shared" si="387"/>
        <v>28.886400000000002</v>
      </c>
      <c r="Z768" s="12">
        <v>39706</v>
      </c>
      <c r="AA768" s="13">
        <v>0.79166666666666663</v>
      </c>
      <c r="AB768" s="15">
        <f t="shared" si="328"/>
        <v>39706.791666666664</v>
      </c>
      <c r="AC768" s="14">
        <v>1039</v>
      </c>
      <c r="AD768" s="14">
        <v>1230</v>
      </c>
      <c r="AE768">
        <v>709.4</v>
      </c>
      <c r="AF768" t="e">
        <f>NA()</f>
        <v>#N/A</v>
      </c>
      <c r="AG768" s="14">
        <v>472.9</v>
      </c>
      <c r="AH768" s="14">
        <v>237</v>
      </c>
      <c r="AI768" s="14">
        <v>1376.9</v>
      </c>
      <c r="AJ768" s="14">
        <v>658</v>
      </c>
    </row>
    <row r="769" spans="16:36" x14ac:dyDescent="0.25">
      <c r="P769" s="15">
        <f t="shared" si="365"/>
        <v>38598.333333333336</v>
      </c>
      <c r="Q769">
        <f t="shared" ref="Q769:R769" si="388">Q348*0.02832</f>
        <v>21.330624000000004</v>
      </c>
      <c r="R769">
        <f t="shared" si="388"/>
        <v>28.32</v>
      </c>
      <c r="Z769" s="12">
        <v>39706</v>
      </c>
      <c r="AA769" s="13">
        <v>0.83333333333333337</v>
      </c>
      <c r="AB769" s="15">
        <f t="shared" si="328"/>
        <v>39706.833333333336</v>
      </c>
      <c r="AC769" s="14">
        <v>1029.2</v>
      </c>
      <c r="AD769" s="14">
        <v>1230</v>
      </c>
      <c r="AE769">
        <v>748.9</v>
      </c>
      <c r="AF769" t="e">
        <f>NA()</f>
        <v>#N/A</v>
      </c>
      <c r="AG769" s="14">
        <v>480.5</v>
      </c>
      <c r="AH769" s="14">
        <v>231</v>
      </c>
      <c r="AI769" s="14">
        <v>1419.6</v>
      </c>
      <c r="AJ769" s="14">
        <v>674</v>
      </c>
    </row>
    <row r="770" spans="16:36" x14ac:dyDescent="0.25">
      <c r="P770" s="15">
        <f t="shared" si="365"/>
        <v>38598.375</v>
      </c>
      <c r="Q770">
        <f t="shared" ref="Q770:R770" si="389">Q349*0.02832</f>
        <v>20.934144000000003</v>
      </c>
      <c r="R770">
        <f t="shared" si="389"/>
        <v>27.753600000000002</v>
      </c>
      <c r="Z770" s="12">
        <v>39706</v>
      </c>
      <c r="AA770" s="13">
        <v>0.875</v>
      </c>
      <c r="AB770" s="15">
        <f t="shared" si="328"/>
        <v>39706.875</v>
      </c>
      <c r="AC770" s="14">
        <v>1020.1</v>
      </c>
      <c r="AD770" s="14">
        <v>1220</v>
      </c>
      <c r="AE770">
        <v>786.2</v>
      </c>
      <c r="AF770" t="e">
        <f>NA()</f>
        <v>#N/A</v>
      </c>
      <c r="AG770" s="14">
        <v>485.6</v>
      </c>
      <c r="AH770" s="14">
        <v>225</v>
      </c>
      <c r="AI770" s="14">
        <v>1464</v>
      </c>
      <c r="AJ770" s="14">
        <v>700</v>
      </c>
    </row>
    <row r="771" spans="16:36" x14ac:dyDescent="0.25">
      <c r="P771" s="15">
        <f t="shared" si="365"/>
        <v>38598.416666666664</v>
      </c>
      <c r="Q771">
        <f t="shared" ref="Q771:R771" si="390">Q350*0.02832</f>
        <v>20.571648</v>
      </c>
      <c r="R771">
        <f t="shared" si="390"/>
        <v>27.41376</v>
      </c>
      <c r="Z771" s="12">
        <v>39706</v>
      </c>
      <c r="AA771" s="13">
        <v>0.91666666666666663</v>
      </c>
      <c r="AB771" s="15">
        <f t="shared" si="328"/>
        <v>39706.916666666664</v>
      </c>
      <c r="AC771" s="14">
        <v>1011.9</v>
      </c>
      <c r="AD771" s="14">
        <v>1220</v>
      </c>
      <c r="AE771">
        <v>821</v>
      </c>
      <c r="AF771" t="e">
        <f>NA()</f>
        <v>#N/A</v>
      </c>
      <c r="AG771" s="14">
        <v>488.1</v>
      </c>
      <c r="AH771" s="14">
        <v>219</v>
      </c>
      <c r="AI771" s="14">
        <v>1509.8</v>
      </c>
      <c r="AJ771" s="14">
        <v>736</v>
      </c>
    </row>
    <row r="772" spans="16:36" x14ac:dyDescent="0.25">
      <c r="P772" s="15">
        <f t="shared" si="365"/>
        <v>38598.458333333336</v>
      </c>
      <c r="Q772">
        <f t="shared" ref="Q772:R772" si="391">Q351*0.02832</f>
        <v>20.223312</v>
      </c>
      <c r="R772">
        <f t="shared" si="391"/>
        <v>26.988960000000002</v>
      </c>
      <c r="Z772" s="12">
        <v>39706</v>
      </c>
      <c r="AA772" s="13">
        <v>0.95833333333333337</v>
      </c>
      <c r="AB772" s="15">
        <f t="shared" si="328"/>
        <v>39706.958333333336</v>
      </c>
      <c r="AC772" s="14">
        <v>1004.3</v>
      </c>
      <c r="AD772" s="14">
        <v>1230</v>
      </c>
      <c r="AE772">
        <v>852.8</v>
      </c>
      <c r="AF772" t="e">
        <f>NA()</f>
        <v>#N/A</v>
      </c>
      <c r="AG772" s="14">
        <v>488</v>
      </c>
      <c r="AH772" s="14">
        <v>212</v>
      </c>
      <c r="AI772" s="14">
        <v>1556.2</v>
      </c>
      <c r="AJ772" s="14">
        <v>767</v>
      </c>
    </row>
    <row r="773" spans="16:36" x14ac:dyDescent="0.25">
      <c r="P773" s="15">
        <f t="shared" si="365"/>
        <v>38598.5</v>
      </c>
      <c r="Q773">
        <f t="shared" ref="Q773:R773" si="392">Q352*0.02832</f>
        <v>19.886304000000003</v>
      </c>
      <c r="R773">
        <f t="shared" si="392"/>
        <v>26.53584</v>
      </c>
      <c r="Z773" s="12">
        <v>39707</v>
      </c>
      <c r="AA773" s="13">
        <v>0</v>
      </c>
      <c r="AB773" s="15">
        <f t="shared" si="328"/>
        <v>39707</v>
      </c>
      <c r="AC773" s="14">
        <v>997.3</v>
      </c>
      <c r="AD773" s="14">
        <v>1220</v>
      </c>
      <c r="AE773">
        <v>881.5</v>
      </c>
      <c r="AF773" t="e">
        <f>NA()</f>
        <v>#N/A</v>
      </c>
      <c r="AG773" s="14">
        <v>485</v>
      </c>
      <c r="AH773" s="14">
        <v>206</v>
      </c>
      <c r="AI773" s="14">
        <v>1602.4</v>
      </c>
      <c r="AJ773" s="14">
        <v>793</v>
      </c>
    </row>
    <row r="774" spans="16:36" x14ac:dyDescent="0.25">
      <c r="P774" s="15">
        <f t="shared" si="365"/>
        <v>38598.541666666664</v>
      </c>
      <c r="Q774">
        <f t="shared" ref="Q774:R774" si="393">Q353*0.02832</f>
        <v>19.557792000000003</v>
      </c>
      <c r="R774">
        <f t="shared" si="393"/>
        <v>26.224320000000002</v>
      </c>
      <c r="Z774" s="12">
        <v>39707</v>
      </c>
      <c r="AA774" s="13">
        <v>4.1666666666666664E-2</v>
      </c>
      <c r="AB774" s="15">
        <f t="shared" ref="AB774:AB837" si="394">Z774+AA774</f>
        <v>39707.041666666664</v>
      </c>
      <c r="AC774" s="14">
        <v>990.8</v>
      </c>
      <c r="AD774" s="14">
        <v>1230</v>
      </c>
      <c r="AE774">
        <v>907</v>
      </c>
      <c r="AF774" t="e">
        <f>NA()</f>
        <v>#N/A</v>
      </c>
      <c r="AG774" s="14">
        <v>478.9</v>
      </c>
      <c r="AH774" s="14">
        <v>200</v>
      </c>
      <c r="AI774" s="14">
        <v>1647.2</v>
      </c>
      <c r="AJ774" s="14">
        <v>816</v>
      </c>
    </row>
    <row r="775" spans="16:36" x14ac:dyDescent="0.25">
      <c r="P775" s="15">
        <f t="shared" si="365"/>
        <v>38598.583333333336</v>
      </c>
      <c r="Q775">
        <f t="shared" ref="Q775:R775" si="395">Q354*0.02832</f>
        <v>19.240608000000002</v>
      </c>
      <c r="R775">
        <f t="shared" si="395"/>
        <v>25.99776</v>
      </c>
      <c r="Z775" s="12">
        <v>39707</v>
      </c>
      <c r="AA775" s="13">
        <v>8.3333333333333329E-2</v>
      </c>
      <c r="AB775" s="15">
        <f t="shared" si="394"/>
        <v>39707.083333333336</v>
      </c>
      <c r="AC775" s="14">
        <v>984.8</v>
      </c>
      <c r="AD775" s="14">
        <v>1230</v>
      </c>
      <c r="AE775">
        <v>929.4</v>
      </c>
      <c r="AF775" t="e">
        <f>NA()</f>
        <v>#N/A</v>
      </c>
      <c r="AG775" s="14">
        <v>468.5</v>
      </c>
      <c r="AH775" s="14">
        <v>194</v>
      </c>
      <c r="AI775" s="14">
        <v>1690.1</v>
      </c>
      <c r="AJ775" s="14">
        <v>833</v>
      </c>
    </row>
    <row r="776" spans="16:36" x14ac:dyDescent="0.25">
      <c r="P776" s="15">
        <f t="shared" si="365"/>
        <v>38598.625</v>
      </c>
      <c r="Q776">
        <f t="shared" ref="Q776:R776" si="396">Q355*0.02832</f>
        <v>18.931920000000002</v>
      </c>
      <c r="R776">
        <f t="shared" si="396"/>
        <v>25.544640000000001</v>
      </c>
      <c r="Z776" s="12">
        <v>39707</v>
      </c>
      <c r="AA776" s="13">
        <v>0.125</v>
      </c>
      <c r="AB776" s="15">
        <f t="shared" si="394"/>
        <v>39707.125</v>
      </c>
      <c r="AC776" s="14">
        <v>979.3</v>
      </c>
      <c r="AD776" s="14">
        <v>1230</v>
      </c>
      <c r="AE776">
        <v>948.8</v>
      </c>
      <c r="AF776" t="e">
        <f>NA()</f>
        <v>#N/A</v>
      </c>
      <c r="AG776" s="14">
        <v>452.6</v>
      </c>
      <c r="AH776" s="14">
        <v>188</v>
      </c>
      <c r="AI776" s="14">
        <v>1731.2</v>
      </c>
      <c r="AJ776" s="14">
        <v>846</v>
      </c>
    </row>
    <row r="777" spans="16:36" x14ac:dyDescent="0.25">
      <c r="P777" s="15">
        <f t="shared" si="365"/>
        <v>38598.666666666664</v>
      </c>
      <c r="Q777">
        <f t="shared" ref="Q777:R777" si="397">Q356*0.02832</f>
        <v>18.631727999999999</v>
      </c>
      <c r="R777">
        <f t="shared" si="397"/>
        <v>25.23312</v>
      </c>
      <c r="Z777" s="12">
        <v>39707</v>
      </c>
      <c r="AA777" s="13">
        <v>0.16666666666666666</v>
      </c>
      <c r="AB777" s="15">
        <f t="shared" si="394"/>
        <v>39707.166666666664</v>
      </c>
      <c r="AC777" s="14">
        <v>974.3</v>
      </c>
      <c r="AD777" s="14">
        <v>1230</v>
      </c>
      <c r="AE777">
        <v>964.9</v>
      </c>
      <c r="AF777" t="e">
        <f>NA()</f>
        <v>#N/A</v>
      </c>
      <c r="AG777" s="14">
        <v>432.5</v>
      </c>
      <c r="AH777" s="14">
        <v>182</v>
      </c>
      <c r="AI777" s="14">
        <v>1771</v>
      </c>
      <c r="AJ777" s="14">
        <v>857</v>
      </c>
    </row>
    <row r="778" spans="16:36" x14ac:dyDescent="0.25">
      <c r="P778" s="15">
        <f t="shared" si="365"/>
        <v>38598.708333333336</v>
      </c>
      <c r="Q778">
        <f t="shared" ref="Q778:R778" si="398">Q357*0.02832</f>
        <v>18.342864000000002</v>
      </c>
      <c r="R778">
        <f t="shared" si="398"/>
        <v>24.893280000000001</v>
      </c>
      <c r="Z778" s="12">
        <v>39707</v>
      </c>
      <c r="AA778" s="13">
        <v>0.20833333333333334</v>
      </c>
      <c r="AB778" s="15">
        <f t="shared" si="394"/>
        <v>39707.208333333336</v>
      </c>
      <c r="AC778" s="14">
        <v>969.9</v>
      </c>
      <c r="AD778" s="14">
        <v>1230</v>
      </c>
      <c r="AE778">
        <v>977.9</v>
      </c>
      <c r="AF778" t="e">
        <f>NA()</f>
        <v>#N/A</v>
      </c>
      <c r="AG778" s="14">
        <v>411.8</v>
      </c>
      <c r="AH778" s="14">
        <v>176</v>
      </c>
      <c r="AI778" s="14">
        <v>1809.8</v>
      </c>
      <c r="AJ778" s="14">
        <v>867</v>
      </c>
    </row>
    <row r="779" spans="16:36" x14ac:dyDescent="0.25">
      <c r="P779" s="15">
        <f t="shared" si="365"/>
        <v>38598.75</v>
      </c>
      <c r="Q779">
        <f t="shared" ref="Q779:R779" si="399">Q358*0.02832</f>
        <v>18.062495999999999</v>
      </c>
      <c r="R779">
        <f t="shared" si="399"/>
        <v>24.808320000000002</v>
      </c>
      <c r="Z779" s="12">
        <v>39707</v>
      </c>
      <c r="AA779" s="13">
        <v>0.25</v>
      </c>
      <c r="AB779" s="15">
        <f t="shared" si="394"/>
        <v>39707.25</v>
      </c>
      <c r="AC779" s="14">
        <v>966</v>
      </c>
      <c r="AD779" s="14">
        <v>1220</v>
      </c>
      <c r="AE779">
        <v>987.5</v>
      </c>
      <c r="AF779" t="e">
        <f>NA()</f>
        <v>#N/A</v>
      </c>
      <c r="AG779" s="14">
        <v>392</v>
      </c>
      <c r="AH779" s="14">
        <v>170</v>
      </c>
      <c r="AI779" s="14">
        <v>1848.4</v>
      </c>
      <c r="AJ779" s="14">
        <v>877</v>
      </c>
    </row>
    <row r="780" spans="16:36" x14ac:dyDescent="0.25">
      <c r="P780" s="15">
        <f t="shared" si="365"/>
        <v>38598.791666666664</v>
      </c>
      <c r="Q780">
        <f t="shared" ref="Q780:R780" si="400">Q359*0.02832</f>
        <v>17.790624000000001</v>
      </c>
      <c r="R780">
        <f t="shared" si="400"/>
        <v>24.3552</v>
      </c>
      <c r="Z780" s="12">
        <v>39707</v>
      </c>
      <c r="AA780" s="13">
        <v>0.29166666666666669</v>
      </c>
      <c r="AB780" s="15">
        <f t="shared" si="394"/>
        <v>39707.291666666664</v>
      </c>
      <c r="AC780" s="14">
        <v>962.9</v>
      </c>
      <c r="AD780" s="14">
        <v>1220</v>
      </c>
      <c r="AE780">
        <v>993.5</v>
      </c>
      <c r="AF780" t="e">
        <f>NA()</f>
        <v>#N/A</v>
      </c>
      <c r="AG780" s="14">
        <v>373.3</v>
      </c>
      <c r="AH780" s="14">
        <v>164</v>
      </c>
      <c r="AI780" s="14">
        <v>1888.5</v>
      </c>
      <c r="AJ780" s="14">
        <v>884</v>
      </c>
    </row>
    <row r="781" spans="16:36" x14ac:dyDescent="0.25">
      <c r="P781" s="15">
        <f t="shared" si="365"/>
        <v>38598.833333333336</v>
      </c>
      <c r="Q781">
        <f t="shared" ref="Q781:R781" si="401">Q360*0.02832</f>
        <v>17.527248</v>
      </c>
      <c r="R781">
        <f t="shared" si="401"/>
        <v>24.156960000000002</v>
      </c>
      <c r="Z781" s="12">
        <v>39707</v>
      </c>
      <c r="AA781" s="13">
        <v>0.33333333333333331</v>
      </c>
      <c r="AB781" s="15">
        <f t="shared" si="394"/>
        <v>39707.333333333336</v>
      </c>
      <c r="AC781" s="14">
        <v>960.7</v>
      </c>
      <c r="AD781" s="14">
        <v>1210</v>
      </c>
      <c r="AE781">
        <v>995.6</v>
      </c>
      <c r="AF781" t="e">
        <f>NA()</f>
        <v>#N/A</v>
      </c>
      <c r="AG781" s="14">
        <v>355.4</v>
      </c>
      <c r="AH781" s="14">
        <v>157</v>
      </c>
      <c r="AI781" s="14">
        <v>1932.2</v>
      </c>
      <c r="AJ781" s="14">
        <v>894</v>
      </c>
    </row>
    <row r="782" spans="16:36" x14ac:dyDescent="0.25">
      <c r="P782" s="15">
        <f t="shared" si="365"/>
        <v>38598.875</v>
      </c>
      <c r="Q782">
        <f t="shared" ref="Q782:R782" si="402">Q361*0.02832</f>
        <v>17.272368</v>
      </c>
      <c r="R782">
        <f t="shared" si="402"/>
        <v>23.930400000000002</v>
      </c>
      <c r="Z782" s="12">
        <v>39707</v>
      </c>
      <c r="AA782" s="13">
        <v>0.375</v>
      </c>
      <c r="AB782" s="15">
        <f t="shared" si="394"/>
        <v>39707.375</v>
      </c>
      <c r="AC782" s="14">
        <v>959.3</v>
      </c>
      <c r="AD782" s="14">
        <v>1210</v>
      </c>
      <c r="AE782">
        <v>992.7</v>
      </c>
      <c r="AF782" t="e">
        <f>NA()</f>
        <v>#N/A</v>
      </c>
      <c r="AG782" s="14">
        <v>338.4</v>
      </c>
      <c r="AH782" s="14">
        <v>151</v>
      </c>
      <c r="AI782" s="14">
        <v>1982.2</v>
      </c>
      <c r="AJ782" s="14">
        <v>905</v>
      </c>
    </row>
    <row r="783" spans="16:36" x14ac:dyDescent="0.25">
      <c r="P783" s="15">
        <f t="shared" si="365"/>
        <v>38598.916666666664</v>
      </c>
      <c r="Q783">
        <f t="shared" ref="Q783:R783" si="403">Q362*0.02832</f>
        <v>17.025984000000001</v>
      </c>
      <c r="R783">
        <f t="shared" si="403"/>
        <v>23.618880000000001</v>
      </c>
      <c r="Z783" s="12">
        <v>39707</v>
      </c>
      <c r="AA783" s="13">
        <v>0.41666666666666669</v>
      </c>
      <c r="AB783" s="15">
        <f t="shared" si="394"/>
        <v>39707.416666666664</v>
      </c>
      <c r="AC783" s="14">
        <v>959</v>
      </c>
      <c r="AD783" s="14">
        <v>1200</v>
      </c>
      <c r="AE783">
        <v>984.6</v>
      </c>
      <c r="AF783" t="e">
        <f>NA()</f>
        <v>#N/A</v>
      </c>
      <c r="AG783" s="14">
        <v>322.3</v>
      </c>
      <c r="AH783" s="14">
        <v>145</v>
      </c>
      <c r="AI783" s="14">
        <v>2040.8</v>
      </c>
      <c r="AJ783" s="14">
        <v>915</v>
      </c>
    </row>
    <row r="784" spans="16:36" x14ac:dyDescent="0.25">
      <c r="P784" s="15">
        <f t="shared" si="365"/>
        <v>38598.958333333336</v>
      </c>
      <c r="Q784">
        <f t="shared" ref="Q784:R784" si="404">Q363*0.02832</f>
        <v>16.788095999999999</v>
      </c>
      <c r="R784">
        <f t="shared" si="404"/>
        <v>23.392320000000002</v>
      </c>
      <c r="Z784" s="12">
        <v>39707</v>
      </c>
      <c r="AA784" s="13">
        <v>0.45833333333333331</v>
      </c>
      <c r="AB784" s="15">
        <f t="shared" si="394"/>
        <v>39707.458333333336</v>
      </c>
      <c r="AC784" s="14">
        <v>959.8</v>
      </c>
      <c r="AD784" s="14">
        <v>1190</v>
      </c>
      <c r="AE784">
        <v>972.3</v>
      </c>
      <c r="AF784" t="e">
        <f>NA()</f>
        <v>#N/A</v>
      </c>
      <c r="AG784" s="14">
        <v>306.89999999999998</v>
      </c>
      <c r="AH784" s="14">
        <v>139</v>
      </c>
      <c r="AI784" s="14">
        <v>2109.8000000000002</v>
      </c>
      <c r="AJ784" s="14">
        <v>929</v>
      </c>
    </row>
    <row r="785" spans="16:36" x14ac:dyDescent="0.25">
      <c r="P785" s="15">
        <f t="shared" si="365"/>
        <v>38599</v>
      </c>
      <c r="Q785">
        <f t="shared" ref="Q785:R785" si="405">Q364*0.02832</f>
        <v>16.555872000000001</v>
      </c>
      <c r="R785">
        <f t="shared" si="405"/>
        <v>23.0808</v>
      </c>
      <c r="Z785" s="12">
        <v>39707</v>
      </c>
      <c r="AA785" s="13">
        <v>0.5</v>
      </c>
      <c r="AB785" s="15">
        <f t="shared" si="394"/>
        <v>39707.5</v>
      </c>
      <c r="AC785" s="14">
        <v>961.8</v>
      </c>
      <c r="AD785" s="14">
        <v>1180</v>
      </c>
      <c r="AE785">
        <v>957.3</v>
      </c>
      <c r="AF785" t="e">
        <f>NA()</f>
        <v>#N/A</v>
      </c>
      <c r="AG785" s="14">
        <v>292.3</v>
      </c>
      <c r="AH785" s="14">
        <v>133</v>
      </c>
      <c r="AI785" s="14">
        <v>2189.6</v>
      </c>
      <c r="AJ785" s="14">
        <v>946</v>
      </c>
    </row>
    <row r="786" spans="16:36" x14ac:dyDescent="0.25">
      <c r="P786" s="15">
        <f t="shared" si="365"/>
        <v>38599.041666666664</v>
      </c>
      <c r="Q786">
        <f t="shared" ref="Q786:R786" si="406">Q365*0.02832</f>
        <v>16.332144000000003</v>
      </c>
      <c r="R786">
        <f t="shared" si="406"/>
        <v>22.854240000000001</v>
      </c>
      <c r="Z786" s="12">
        <v>39707</v>
      </c>
      <c r="AA786" s="13">
        <v>0.54166666666666663</v>
      </c>
      <c r="AB786" s="15">
        <f t="shared" si="394"/>
        <v>39707.541666666664</v>
      </c>
      <c r="AC786" s="14">
        <v>965</v>
      </c>
      <c r="AD786" s="14">
        <v>1180</v>
      </c>
      <c r="AE786">
        <v>940.8</v>
      </c>
      <c r="AF786" t="e">
        <f>NA()</f>
        <v>#N/A</v>
      </c>
      <c r="AG786" s="14">
        <v>278.39999999999998</v>
      </c>
      <c r="AH786" s="14">
        <v>128</v>
      </c>
      <c r="AI786" s="14">
        <v>2279.1</v>
      </c>
      <c r="AJ786" s="14">
        <v>961</v>
      </c>
    </row>
    <row r="787" spans="16:36" x14ac:dyDescent="0.25">
      <c r="P787" s="15">
        <f t="shared" si="365"/>
        <v>38599.083333333336</v>
      </c>
      <c r="Q787">
        <f t="shared" ref="Q787:R787" si="407">Q366*0.02832</f>
        <v>16.116912000000003</v>
      </c>
      <c r="R787">
        <f t="shared" si="407"/>
        <v>22.542720000000003</v>
      </c>
      <c r="Z787" s="12">
        <v>39707</v>
      </c>
      <c r="AA787" s="13">
        <v>0.58333333333333337</v>
      </c>
      <c r="AB787" s="15">
        <f t="shared" si="394"/>
        <v>39707.583333333336</v>
      </c>
      <c r="AC787" s="14">
        <v>969.5</v>
      </c>
      <c r="AD787" s="14">
        <v>1170</v>
      </c>
      <c r="AE787">
        <v>923.6</v>
      </c>
      <c r="AF787" t="e">
        <f>NA()</f>
        <v>#N/A</v>
      </c>
      <c r="AG787" s="14">
        <v>265.2</v>
      </c>
      <c r="AH787" s="14">
        <v>123</v>
      </c>
      <c r="AI787" s="14">
        <v>2375.5</v>
      </c>
      <c r="AJ787" s="14">
        <v>978</v>
      </c>
    </row>
    <row r="788" spans="16:36" x14ac:dyDescent="0.25">
      <c r="P788" s="15">
        <f t="shared" si="365"/>
        <v>38599.125</v>
      </c>
      <c r="Q788">
        <f t="shared" ref="Q788:R788" si="408">Q367*0.02832</f>
        <v>15.910176</v>
      </c>
      <c r="R788">
        <f t="shared" si="408"/>
        <v>22.31616</v>
      </c>
      <c r="Z788" s="12">
        <v>39707</v>
      </c>
      <c r="AA788" s="13">
        <v>0.625</v>
      </c>
      <c r="AB788" s="15">
        <f t="shared" si="394"/>
        <v>39707.625</v>
      </c>
      <c r="AC788" s="14">
        <v>975.3</v>
      </c>
      <c r="AD788" s="14">
        <v>1160</v>
      </c>
      <c r="AE788">
        <v>906</v>
      </c>
      <c r="AF788" t="e">
        <f>NA()</f>
        <v>#N/A</v>
      </c>
      <c r="AG788" s="14">
        <v>252.6</v>
      </c>
      <c r="AH788" s="14">
        <v>118</v>
      </c>
      <c r="AI788" s="14">
        <v>2474.9</v>
      </c>
      <c r="AJ788" s="14">
        <v>993</v>
      </c>
    </row>
    <row r="789" spans="16:36" x14ac:dyDescent="0.25">
      <c r="P789" s="15">
        <f t="shared" si="365"/>
        <v>38599.166666666664</v>
      </c>
      <c r="Q789">
        <f t="shared" ref="Q789:R789" si="409">Q368*0.02832</f>
        <v>15.709104000000002</v>
      </c>
      <c r="R789">
        <f t="shared" si="409"/>
        <v>22.117920000000002</v>
      </c>
      <c r="Z789" s="12">
        <v>39707</v>
      </c>
      <c r="AA789" s="13">
        <v>0.66666666666666663</v>
      </c>
      <c r="AB789" s="15">
        <f t="shared" si="394"/>
        <v>39707.666666666664</v>
      </c>
      <c r="AC789" s="14">
        <v>982.2</v>
      </c>
      <c r="AD789" s="14">
        <v>1150</v>
      </c>
      <c r="AE789">
        <v>888.3</v>
      </c>
      <c r="AF789" t="e">
        <f>NA()</f>
        <v>#N/A</v>
      </c>
      <c r="AG789" s="14">
        <v>240.6</v>
      </c>
      <c r="AH789" s="14">
        <v>114</v>
      </c>
      <c r="AI789" s="14">
        <v>2573.9</v>
      </c>
      <c r="AJ789" s="14">
        <v>1010</v>
      </c>
    </row>
    <row r="790" spans="16:36" x14ac:dyDescent="0.25">
      <c r="P790" s="15">
        <f t="shared" si="365"/>
        <v>38599.208333333336</v>
      </c>
      <c r="Q790">
        <f t="shared" ref="Q790:R790" si="410">Q369*0.02832</f>
        <v>15.513695999999999</v>
      </c>
      <c r="R790">
        <f t="shared" si="410"/>
        <v>21.778080000000003</v>
      </c>
      <c r="Z790" s="12">
        <v>39707</v>
      </c>
      <c r="AA790" s="13">
        <v>0.70833333333333337</v>
      </c>
      <c r="AB790" s="15">
        <f t="shared" si="394"/>
        <v>39707.708333333336</v>
      </c>
      <c r="AC790" s="14">
        <v>990.3</v>
      </c>
      <c r="AD790" s="14">
        <v>1140</v>
      </c>
      <c r="AE790">
        <v>870.4</v>
      </c>
      <c r="AF790" t="e">
        <f>NA()</f>
        <v>#N/A</v>
      </c>
      <c r="AG790" s="14">
        <v>229.3</v>
      </c>
      <c r="AH790" s="14">
        <v>110</v>
      </c>
      <c r="AI790" s="14">
        <v>2668.4</v>
      </c>
      <c r="AJ790" s="14">
        <v>1020</v>
      </c>
    </row>
    <row r="791" spans="16:36" x14ac:dyDescent="0.25">
      <c r="P791" s="15">
        <f t="shared" si="365"/>
        <v>38599.25</v>
      </c>
      <c r="Q791">
        <f t="shared" ref="Q791:R791" si="411">Q370*0.02832</f>
        <v>15.326784000000002</v>
      </c>
      <c r="R791">
        <f t="shared" si="411"/>
        <v>21.69312</v>
      </c>
      <c r="Z791" s="12">
        <v>39707</v>
      </c>
      <c r="AA791" s="13">
        <v>0.75</v>
      </c>
      <c r="AB791" s="15">
        <f t="shared" si="394"/>
        <v>39707.75</v>
      </c>
      <c r="AC791" s="14">
        <v>999.3</v>
      </c>
      <c r="AD791" s="14">
        <v>1140</v>
      </c>
      <c r="AE791">
        <v>852.3</v>
      </c>
      <c r="AF791" t="e">
        <f>NA()</f>
        <v>#N/A</v>
      </c>
      <c r="AG791" s="14">
        <v>218.4</v>
      </c>
      <c r="AH791" s="14">
        <v>107</v>
      </c>
      <c r="AI791" s="14">
        <v>2755</v>
      </c>
      <c r="AJ791" s="14">
        <v>1030</v>
      </c>
    </row>
    <row r="792" spans="16:36" x14ac:dyDescent="0.25">
      <c r="P792" s="15">
        <f t="shared" si="365"/>
        <v>38599.291666666664</v>
      </c>
      <c r="Q792">
        <f t="shared" ref="Q792:R792" si="412">Q371*0.02832</f>
        <v>15.142704000000002</v>
      </c>
      <c r="R792">
        <f t="shared" si="412"/>
        <v>21.353280000000002</v>
      </c>
      <c r="Z792" s="12">
        <v>39707</v>
      </c>
      <c r="AA792" s="13">
        <v>0.79166666666666663</v>
      </c>
      <c r="AB792" s="15">
        <f t="shared" si="394"/>
        <v>39707.791666666664</v>
      </c>
      <c r="AC792" s="14">
        <v>1009.3</v>
      </c>
      <c r="AD792" s="14">
        <v>1130</v>
      </c>
      <c r="AE792">
        <v>833.9</v>
      </c>
      <c r="AF792" t="e">
        <f>NA()</f>
        <v>#N/A</v>
      </c>
      <c r="AG792" s="14">
        <v>208.1</v>
      </c>
      <c r="AH792" s="14">
        <v>104</v>
      </c>
      <c r="AI792" s="14">
        <v>2830.9</v>
      </c>
      <c r="AJ792" s="14">
        <v>1030</v>
      </c>
    </row>
    <row r="793" spans="16:36" x14ac:dyDescent="0.25">
      <c r="P793" s="15">
        <f t="shared" si="365"/>
        <v>38599.333333333336</v>
      </c>
      <c r="Q793">
        <f t="shared" ref="Q793:R793" si="413">Q372*0.02832</f>
        <v>14.967120000000001</v>
      </c>
      <c r="R793">
        <f t="shared" si="413"/>
        <v>21.15504</v>
      </c>
      <c r="Z793" s="12">
        <v>39707</v>
      </c>
      <c r="AA793" s="13">
        <v>0.83333333333333337</v>
      </c>
      <c r="AB793" s="15">
        <f t="shared" si="394"/>
        <v>39707.833333333336</v>
      </c>
      <c r="AC793" s="14">
        <v>1020.1</v>
      </c>
      <c r="AD793" s="14">
        <v>1120</v>
      </c>
      <c r="AE793">
        <v>815.3</v>
      </c>
      <c r="AF793" t="e">
        <f>NA()</f>
        <v>#N/A</v>
      </c>
      <c r="AG793" s="14">
        <v>198.3</v>
      </c>
      <c r="AH793" s="14">
        <v>101</v>
      </c>
      <c r="AI793" s="14">
        <v>2894.3</v>
      </c>
      <c r="AJ793" s="14">
        <v>1030</v>
      </c>
    </row>
    <row r="794" spans="16:36" x14ac:dyDescent="0.25">
      <c r="P794" s="15">
        <f t="shared" si="365"/>
        <v>38599.375</v>
      </c>
      <c r="Q794">
        <f t="shared" ref="Q794:R794" si="414">Q373*0.02832</f>
        <v>14.7972</v>
      </c>
      <c r="R794">
        <f t="shared" si="414"/>
        <v>20.92848</v>
      </c>
      <c r="Z794" s="12">
        <v>39707</v>
      </c>
      <c r="AA794" s="13">
        <v>0.875</v>
      </c>
      <c r="AB794" s="15">
        <f t="shared" si="394"/>
        <v>39707.875</v>
      </c>
      <c r="AC794" s="14">
        <v>1031.5</v>
      </c>
      <c r="AD794" s="14">
        <v>1120</v>
      </c>
      <c r="AE794">
        <v>796.1</v>
      </c>
      <c r="AF794" t="e">
        <f>NA()</f>
        <v>#N/A</v>
      </c>
      <c r="AG794" s="14">
        <v>188.6</v>
      </c>
      <c r="AH794" s="14">
        <v>98.4</v>
      </c>
      <c r="AI794" s="14">
        <v>2943.6</v>
      </c>
      <c r="AJ794" s="14">
        <v>1040</v>
      </c>
    </row>
    <row r="795" spans="16:36" x14ac:dyDescent="0.25">
      <c r="P795" s="15">
        <f t="shared" si="365"/>
        <v>38599.416666666664</v>
      </c>
      <c r="Q795">
        <f t="shared" ref="Q795:R795" si="415">Q374*0.02832</f>
        <v>14.630112000000002</v>
      </c>
      <c r="R795">
        <f t="shared" si="415"/>
        <v>20.843520000000002</v>
      </c>
      <c r="Z795" s="12">
        <v>39707</v>
      </c>
      <c r="AA795" s="13">
        <v>0.91666666666666663</v>
      </c>
      <c r="AB795" s="15">
        <f t="shared" si="394"/>
        <v>39707.916666666664</v>
      </c>
      <c r="AC795" s="14">
        <v>1043.3</v>
      </c>
      <c r="AD795" s="14">
        <v>1110</v>
      </c>
      <c r="AE795">
        <v>776.1</v>
      </c>
      <c r="AF795" t="e">
        <f>NA()</f>
        <v>#N/A</v>
      </c>
      <c r="AG795" s="14">
        <v>179.7</v>
      </c>
      <c r="AH795" s="14">
        <v>95.3</v>
      </c>
      <c r="AI795" s="14">
        <v>2978</v>
      </c>
      <c r="AJ795" s="14">
        <v>1030</v>
      </c>
    </row>
    <row r="796" spans="16:36" x14ac:dyDescent="0.25">
      <c r="P796" s="15">
        <f t="shared" si="365"/>
        <v>38599.458333333336</v>
      </c>
      <c r="Q796">
        <f t="shared" ref="Q796:R796" si="416">Q375*0.02832</f>
        <v>14.465856</v>
      </c>
      <c r="R796">
        <f t="shared" si="416"/>
        <v>20.616960000000002</v>
      </c>
      <c r="Z796" s="12">
        <v>39707</v>
      </c>
      <c r="AA796" s="13">
        <v>0.95833333333333337</v>
      </c>
      <c r="AB796" s="15">
        <f t="shared" si="394"/>
        <v>39707.958333333336</v>
      </c>
      <c r="AC796" s="14">
        <v>1055.5</v>
      </c>
      <c r="AD796" s="14">
        <v>1110</v>
      </c>
      <c r="AE796">
        <v>754.7</v>
      </c>
      <c r="AF796" t="e">
        <f>NA()</f>
        <v>#N/A</v>
      </c>
      <c r="AG796" s="14">
        <v>171.3</v>
      </c>
      <c r="AH796" s="14">
        <v>93.1</v>
      </c>
      <c r="AI796" s="14">
        <v>2996.6</v>
      </c>
      <c r="AJ796" s="14">
        <v>1030</v>
      </c>
    </row>
    <row r="797" spans="16:36" x14ac:dyDescent="0.25">
      <c r="P797" s="15">
        <f t="shared" si="365"/>
        <v>38599.5</v>
      </c>
      <c r="Q797">
        <f t="shared" ref="Q797:R797" si="417">Q376*0.02832</f>
        <v>14.304432000000002</v>
      </c>
      <c r="R797">
        <f t="shared" si="417"/>
        <v>20.532</v>
      </c>
      <c r="Z797" s="12">
        <v>39708</v>
      </c>
      <c r="AA797" s="13">
        <v>0</v>
      </c>
      <c r="AB797" s="15">
        <f t="shared" si="394"/>
        <v>39708</v>
      </c>
      <c r="AC797" s="14">
        <v>1067.9000000000001</v>
      </c>
      <c r="AD797" s="14">
        <v>1090</v>
      </c>
      <c r="AE797">
        <v>732.7</v>
      </c>
      <c r="AF797" t="e">
        <f>NA()</f>
        <v>#N/A</v>
      </c>
      <c r="AG797" s="14">
        <v>163.30000000000001</v>
      </c>
      <c r="AH797" s="14">
        <v>90.8</v>
      </c>
      <c r="AI797" s="14">
        <v>2998.9</v>
      </c>
      <c r="AJ797" s="14">
        <v>1020</v>
      </c>
    </row>
    <row r="798" spans="16:36" x14ac:dyDescent="0.25">
      <c r="P798" s="15">
        <f t="shared" si="365"/>
        <v>38599.541666666664</v>
      </c>
      <c r="Q798">
        <f t="shared" ref="Q798:R798" si="418">Q377*0.02832</f>
        <v>14.145840000000002</v>
      </c>
      <c r="R798">
        <f t="shared" si="418"/>
        <v>20.192160000000001</v>
      </c>
      <c r="Z798" s="12">
        <v>39708</v>
      </c>
      <c r="AA798" s="13">
        <v>4.1666666666666664E-2</v>
      </c>
      <c r="AB798" s="15">
        <f t="shared" si="394"/>
        <v>39708.041666666664</v>
      </c>
      <c r="AC798" s="14">
        <v>1080.4000000000001</v>
      </c>
      <c r="AD798" s="14">
        <v>1090</v>
      </c>
      <c r="AE798">
        <v>710.9</v>
      </c>
      <c r="AF798" t="e">
        <f>NA()</f>
        <v>#N/A</v>
      </c>
      <c r="AG798" s="14">
        <v>155.69999999999999</v>
      </c>
      <c r="AH798" s="14">
        <v>87.9</v>
      </c>
      <c r="AI798" s="14">
        <v>2986.8</v>
      </c>
      <c r="AJ798" s="14">
        <v>1010</v>
      </c>
    </row>
    <row r="799" spans="16:36" x14ac:dyDescent="0.25">
      <c r="P799" s="15">
        <f t="shared" si="365"/>
        <v>38599.583333333336</v>
      </c>
      <c r="Q799">
        <f t="shared" ref="Q799:R799" si="419">Q378*0.02832</f>
        <v>13.990080000000001</v>
      </c>
      <c r="R799">
        <f t="shared" si="419"/>
        <v>19.993919999999999</v>
      </c>
      <c r="Z799" s="12">
        <v>39708</v>
      </c>
      <c r="AA799" s="13">
        <v>8.3333333333333329E-2</v>
      </c>
      <c r="AB799" s="15">
        <f t="shared" si="394"/>
        <v>39708.083333333336</v>
      </c>
      <c r="AC799" s="14">
        <v>1092.8</v>
      </c>
      <c r="AD799" s="14">
        <v>1090</v>
      </c>
      <c r="AE799">
        <v>689.8</v>
      </c>
      <c r="AF799" t="e">
        <f>NA()</f>
        <v>#N/A</v>
      </c>
      <c r="AG799" s="14">
        <v>148.4</v>
      </c>
      <c r="AH799" s="14">
        <v>85.7</v>
      </c>
      <c r="AI799" s="14">
        <v>2963.1</v>
      </c>
      <c r="AJ799" s="14">
        <v>996</v>
      </c>
    </row>
    <row r="800" spans="16:36" x14ac:dyDescent="0.25">
      <c r="P800" s="15">
        <f t="shared" si="365"/>
        <v>38599.625</v>
      </c>
      <c r="Q800">
        <f t="shared" ref="Q800:R800" si="420">Q379*0.02832</f>
        <v>13.839984000000001</v>
      </c>
      <c r="R800">
        <f t="shared" si="420"/>
        <v>19.88064</v>
      </c>
      <c r="Z800" s="12">
        <v>39708</v>
      </c>
      <c r="AA800" s="13">
        <v>0.125</v>
      </c>
      <c r="AB800" s="15">
        <f t="shared" si="394"/>
        <v>39708.125</v>
      </c>
      <c r="AC800" s="14">
        <v>1105.0999999999999</v>
      </c>
      <c r="AD800" s="14">
        <v>1080</v>
      </c>
      <c r="AE800">
        <v>669.2</v>
      </c>
      <c r="AF800" t="e">
        <f>NA()</f>
        <v>#N/A</v>
      </c>
      <c r="AG800" s="14">
        <v>141.5</v>
      </c>
      <c r="AH800" s="14">
        <v>82.9</v>
      </c>
      <c r="AI800" s="14">
        <v>2928.7</v>
      </c>
      <c r="AJ800" s="14">
        <v>982</v>
      </c>
    </row>
    <row r="801" spans="16:36" x14ac:dyDescent="0.25">
      <c r="P801" s="15">
        <f t="shared" si="365"/>
        <v>38599.666666666664</v>
      </c>
      <c r="Q801">
        <f t="shared" ref="Q801:R801" si="421">Q380*0.02832</f>
        <v>13.695552000000001</v>
      </c>
      <c r="R801">
        <f t="shared" si="421"/>
        <v>19.682400000000001</v>
      </c>
      <c r="Z801" s="12">
        <v>39708</v>
      </c>
      <c r="AA801" s="13">
        <v>0.16666666666666666</v>
      </c>
      <c r="AB801" s="15">
        <f t="shared" si="394"/>
        <v>39708.166666666664</v>
      </c>
      <c r="AC801" s="14">
        <v>1116.9000000000001</v>
      </c>
      <c r="AD801" s="14">
        <v>1070</v>
      </c>
      <c r="AE801">
        <v>649.29999999999995</v>
      </c>
      <c r="AF801" t="e">
        <f>NA()</f>
        <v>#N/A</v>
      </c>
      <c r="AG801" s="14">
        <v>134.9</v>
      </c>
      <c r="AH801" s="14">
        <v>80.8</v>
      </c>
      <c r="AI801" s="14">
        <v>2884.5</v>
      </c>
      <c r="AJ801" s="14">
        <v>971</v>
      </c>
    </row>
    <row r="802" spans="16:36" x14ac:dyDescent="0.25">
      <c r="P802" s="15">
        <f t="shared" si="365"/>
        <v>38599.708333333336</v>
      </c>
      <c r="Q802">
        <f t="shared" ref="Q802:R802" si="422">Q381*0.02832</f>
        <v>13.556784</v>
      </c>
      <c r="R802">
        <f t="shared" si="422"/>
        <v>19.569120000000002</v>
      </c>
      <c r="Z802" s="12">
        <v>39708</v>
      </c>
      <c r="AA802" s="13">
        <v>0.20833333333333334</v>
      </c>
      <c r="AB802" s="15">
        <f t="shared" si="394"/>
        <v>39708.208333333336</v>
      </c>
      <c r="AC802" s="14">
        <v>1128.5</v>
      </c>
      <c r="AD802" s="14">
        <v>1060</v>
      </c>
      <c r="AE802">
        <v>630</v>
      </c>
      <c r="AF802" t="e">
        <f>NA()</f>
        <v>#N/A</v>
      </c>
      <c r="AG802" s="14">
        <v>128.69999999999999</v>
      </c>
      <c r="AH802" s="14">
        <v>78.7</v>
      </c>
      <c r="AI802" s="14">
        <v>2831.7</v>
      </c>
      <c r="AJ802" s="14">
        <v>957</v>
      </c>
    </row>
    <row r="803" spans="16:36" x14ac:dyDescent="0.25">
      <c r="P803" s="15">
        <f t="shared" si="365"/>
        <v>38599.75</v>
      </c>
      <c r="Q803">
        <f t="shared" ref="Q803:R803" si="423">Q382*0.02832</f>
        <v>13.423680000000001</v>
      </c>
      <c r="R803">
        <f t="shared" si="423"/>
        <v>19.484159999999999</v>
      </c>
      <c r="Z803" s="12">
        <v>39708</v>
      </c>
      <c r="AA803" s="13">
        <v>0.25</v>
      </c>
      <c r="AB803" s="15">
        <f t="shared" si="394"/>
        <v>39708.25</v>
      </c>
      <c r="AC803" s="14">
        <v>1139.7</v>
      </c>
      <c r="AD803" s="14">
        <v>1060</v>
      </c>
      <c r="AE803">
        <v>611.29999999999995</v>
      </c>
      <c r="AF803" t="e">
        <f>NA()</f>
        <v>#N/A</v>
      </c>
      <c r="AG803" s="14">
        <v>122.7</v>
      </c>
      <c r="AH803" s="14">
        <v>76.599999999999994</v>
      </c>
      <c r="AI803" s="14">
        <v>2771.4</v>
      </c>
      <c r="AJ803" s="14">
        <v>946</v>
      </c>
    </row>
    <row r="804" spans="16:36" x14ac:dyDescent="0.25">
      <c r="P804" s="15">
        <f t="shared" si="365"/>
        <v>38599.791666666664</v>
      </c>
      <c r="Q804">
        <f t="shared" ref="Q804:R804" si="424">Q383*0.02832</f>
        <v>13.299072000000001</v>
      </c>
      <c r="R804">
        <f t="shared" si="424"/>
        <v>19.2576</v>
      </c>
      <c r="Z804" s="12">
        <v>39708</v>
      </c>
      <c r="AA804" s="13">
        <v>0.29166666666666669</v>
      </c>
      <c r="AB804" s="15">
        <f t="shared" si="394"/>
        <v>39708.291666666664</v>
      </c>
      <c r="AC804" s="14">
        <v>1150.2</v>
      </c>
      <c r="AD804" s="14">
        <v>1060</v>
      </c>
      <c r="AE804">
        <v>593.1</v>
      </c>
      <c r="AF804" t="e">
        <f>NA()</f>
        <v>#N/A</v>
      </c>
      <c r="AG804" s="14">
        <v>117.1</v>
      </c>
      <c r="AH804" s="14">
        <v>74.5</v>
      </c>
      <c r="AI804" s="14">
        <v>2704.7</v>
      </c>
      <c r="AJ804" s="14">
        <v>932</v>
      </c>
    </row>
    <row r="805" spans="16:36" x14ac:dyDescent="0.25">
      <c r="P805" s="15">
        <f t="shared" si="365"/>
        <v>38599.833333333336</v>
      </c>
      <c r="Q805">
        <f t="shared" ref="Q805:R805" si="425">Q384*0.02832</f>
        <v>13.180128</v>
      </c>
      <c r="R805">
        <f t="shared" si="425"/>
        <v>19.172640000000001</v>
      </c>
      <c r="Z805" s="12">
        <v>39708</v>
      </c>
      <c r="AA805" s="13">
        <v>0.33333333333333331</v>
      </c>
      <c r="AB805" s="15">
        <f t="shared" si="394"/>
        <v>39708.333333333336</v>
      </c>
      <c r="AC805" s="14">
        <v>1160.2</v>
      </c>
      <c r="AD805" s="14">
        <v>1060</v>
      </c>
      <c r="AE805">
        <v>575.6</v>
      </c>
      <c r="AF805" t="e">
        <f>NA()</f>
        <v>#N/A</v>
      </c>
      <c r="AG805" s="14">
        <v>111.7</v>
      </c>
      <c r="AH805" s="14">
        <v>72.400000000000006</v>
      </c>
      <c r="AI805" s="14">
        <v>2632.7</v>
      </c>
      <c r="AJ805" s="14">
        <v>918</v>
      </c>
    </row>
    <row r="806" spans="16:36" x14ac:dyDescent="0.25">
      <c r="P806" s="15">
        <f t="shared" si="365"/>
        <v>38599.875</v>
      </c>
      <c r="Q806">
        <f t="shared" ref="Q806:R806" si="426">Q385*0.02832</f>
        <v>13.066848</v>
      </c>
      <c r="R806">
        <f t="shared" si="426"/>
        <v>19.059360000000002</v>
      </c>
      <c r="Z806" s="12">
        <v>39708</v>
      </c>
      <c r="AA806" s="13">
        <v>0.375</v>
      </c>
      <c r="AB806" s="15">
        <f t="shared" si="394"/>
        <v>39708.375</v>
      </c>
      <c r="AC806" s="14">
        <v>1169.5</v>
      </c>
      <c r="AD806" s="14">
        <v>1060</v>
      </c>
      <c r="AE806">
        <v>558.6</v>
      </c>
      <c r="AF806" t="e">
        <f>NA()</f>
        <v>#N/A</v>
      </c>
      <c r="AG806" s="14">
        <v>106.6</v>
      </c>
      <c r="AH806" s="14">
        <v>70.400000000000006</v>
      </c>
      <c r="AI806" s="14">
        <v>2556.6999999999998</v>
      </c>
      <c r="AJ806" s="14">
        <v>908</v>
      </c>
    </row>
    <row r="807" spans="16:36" x14ac:dyDescent="0.25">
      <c r="P807" s="15">
        <f t="shared" si="365"/>
        <v>38599.916666666664</v>
      </c>
      <c r="Q807">
        <f t="shared" ref="Q807:R807" si="427">Q386*0.02832</f>
        <v>12.9564</v>
      </c>
      <c r="R807">
        <f t="shared" si="427"/>
        <v>18.946080000000002</v>
      </c>
      <c r="Z807" s="12">
        <v>39708</v>
      </c>
      <c r="AA807" s="13">
        <v>0.41666666666666669</v>
      </c>
      <c r="AB807" s="15">
        <f t="shared" si="394"/>
        <v>39708.416666666664</v>
      </c>
      <c r="AC807" s="14">
        <v>1178</v>
      </c>
      <c r="AD807" s="14">
        <v>1050</v>
      </c>
      <c r="AE807">
        <v>542.1</v>
      </c>
      <c r="AF807" t="e">
        <f>NA()</f>
        <v>#N/A</v>
      </c>
      <c r="AG807" s="14">
        <v>101.7</v>
      </c>
      <c r="AH807" s="14">
        <v>68.400000000000006</v>
      </c>
      <c r="AI807" s="14">
        <v>2477.6</v>
      </c>
      <c r="AJ807" s="14">
        <v>898</v>
      </c>
    </row>
    <row r="808" spans="16:36" x14ac:dyDescent="0.25">
      <c r="P808" s="15">
        <f t="shared" si="365"/>
        <v>38599.958333333336</v>
      </c>
      <c r="Q808">
        <f t="shared" ref="Q808:R808" si="428">Q387*0.02832</f>
        <v>12.854448</v>
      </c>
      <c r="R808">
        <f t="shared" si="428"/>
        <v>18.86112</v>
      </c>
      <c r="Z808" s="12">
        <v>39708</v>
      </c>
      <c r="AA808" s="13">
        <v>0.45833333333333331</v>
      </c>
      <c r="AB808" s="15">
        <f t="shared" si="394"/>
        <v>39708.458333333336</v>
      </c>
      <c r="AC808" s="14">
        <v>1185.7</v>
      </c>
      <c r="AD808" s="14">
        <v>1050</v>
      </c>
      <c r="AE808">
        <v>526.1</v>
      </c>
      <c r="AF808" t="e">
        <f>NA()</f>
        <v>#N/A</v>
      </c>
      <c r="AG808" s="14">
        <v>97.1</v>
      </c>
      <c r="AH808" s="14">
        <v>67.099999999999994</v>
      </c>
      <c r="AI808" s="14">
        <v>2396.5</v>
      </c>
      <c r="AJ808" s="14">
        <v>884</v>
      </c>
    </row>
    <row r="809" spans="16:36" x14ac:dyDescent="0.25">
      <c r="P809" s="15">
        <f t="shared" si="365"/>
        <v>38600</v>
      </c>
      <c r="Q809">
        <f t="shared" ref="Q809:R809" si="429">Q388*0.02832</f>
        <v>12.752496000000001</v>
      </c>
      <c r="R809">
        <f t="shared" si="429"/>
        <v>18.63456</v>
      </c>
      <c r="Z809" s="12">
        <v>39708</v>
      </c>
      <c r="AA809" s="13">
        <v>0.5</v>
      </c>
      <c r="AB809" s="15">
        <f t="shared" si="394"/>
        <v>39708.5</v>
      </c>
      <c r="AC809" s="14">
        <v>1192.5</v>
      </c>
      <c r="AD809" s="14">
        <v>1050</v>
      </c>
      <c r="AE809">
        <v>510.7</v>
      </c>
      <c r="AF809" t="e">
        <f>NA()</f>
        <v>#N/A</v>
      </c>
      <c r="AG809" s="14">
        <v>92.6</v>
      </c>
      <c r="AH809" s="14">
        <v>65.8</v>
      </c>
      <c r="AI809" s="14">
        <v>2314.3000000000002</v>
      </c>
      <c r="AJ809" s="14">
        <v>874</v>
      </c>
    </row>
    <row r="810" spans="16:36" x14ac:dyDescent="0.25">
      <c r="P810" s="15">
        <f t="shared" si="365"/>
        <v>38600.041666666664</v>
      </c>
      <c r="Q810">
        <f t="shared" ref="Q810:R810" si="430">Q389*0.02832</f>
        <v>12.659040000000001</v>
      </c>
      <c r="R810">
        <f t="shared" si="430"/>
        <v>18.63456</v>
      </c>
      <c r="Z810" s="12">
        <v>39708</v>
      </c>
      <c r="AA810" s="13">
        <v>0.54166666666666663</v>
      </c>
      <c r="AB810" s="15">
        <f t="shared" si="394"/>
        <v>39708.541666666664</v>
      </c>
      <c r="AC810" s="14">
        <v>1198.4000000000001</v>
      </c>
      <c r="AD810" s="14">
        <v>1050</v>
      </c>
      <c r="AE810">
        <v>495.7</v>
      </c>
      <c r="AF810" t="e">
        <f>NA()</f>
        <v>#N/A</v>
      </c>
      <c r="AG810" s="14">
        <v>88.5</v>
      </c>
      <c r="AH810" s="14">
        <v>63.9</v>
      </c>
      <c r="AI810" s="14">
        <v>2232</v>
      </c>
      <c r="AJ810" s="14">
        <v>867</v>
      </c>
    </row>
    <row r="811" spans="16:36" x14ac:dyDescent="0.25">
      <c r="P811" s="15">
        <f t="shared" ref="P811:P845" si="431">N390+O390</f>
        <v>38600.083333333336</v>
      </c>
      <c r="Q811">
        <f t="shared" ref="Q811:R811" si="432">Q390*0.02832</f>
        <v>12.565584000000001</v>
      </c>
      <c r="R811">
        <f t="shared" si="432"/>
        <v>18.436320000000002</v>
      </c>
      <c r="Z811" s="12">
        <v>39708</v>
      </c>
      <c r="AA811" s="13">
        <v>0.58333333333333337</v>
      </c>
      <c r="AB811" s="15">
        <f t="shared" si="394"/>
        <v>39708.583333333336</v>
      </c>
      <c r="AC811" s="14">
        <v>1203.2</v>
      </c>
      <c r="AD811" s="14">
        <v>1050</v>
      </c>
      <c r="AE811">
        <v>481.3</v>
      </c>
      <c r="AF811" t="e">
        <f>NA()</f>
        <v>#N/A</v>
      </c>
      <c r="AG811" s="14">
        <v>84.5</v>
      </c>
      <c r="AH811" s="14">
        <v>62.6</v>
      </c>
      <c r="AI811" s="14">
        <v>2150.3000000000002</v>
      </c>
      <c r="AJ811" s="14">
        <v>853</v>
      </c>
    </row>
    <row r="812" spans="16:36" x14ac:dyDescent="0.25">
      <c r="P812" s="15">
        <f t="shared" si="431"/>
        <v>38600.125</v>
      </c>
      <c r="Q812">
        <f t="shared" ref="Q812:R812" si="433">Q391*0.02832</f>
        <v>12.477792000000001</v>
      </c>
      <c r="R812">
        <f t="shared" si="433"/>
        <v>18.323040000000002</v>
      </c>
      <c r="Z812" s="12">
        <v>39708</v>
      </c>
      <c r="AA812" s="13">
        <v>0.625</v>
      </c>
      <c r="AB812" s="15">
        <f t="shared" si="394"/>
        <v>39708.625</v>
      </c>
      <c r="AC812" s="14">
        <v>1207.0999999999999</v>
      </c>
      <c r="AD812" s="14">
        <v>1030</v>
      </c>
      <c r="AE812">
        <v>467.2</v>
      </c>
      <c r="AF812" t="e">
        <f>NA()</f>
        <v>#N/A</v>
      </c>
      <c r="AG812" s="14">
        <v>80.3</v>
      </c>
      <c r="AH812" s="14">
        <v>61.4</v>
      </c>
      <c r="AI812" s="14">
        <v>2069.9</v>
      </c>
      <c r="AJ812" s="14">
        <v>846</v>
      </c>
    </row>
    <row r="813" spans="16:36" x14ac:dyDescent="0.25">
      <c r="P813" s="15">
        <f t="shared" si="431"/>
        <v>38600.166666666664</v>
      </c>
      <c r="Q813">
        <f t="shared" ref="Q813:R813" si="434">Q392*0.02832</f>
        <v>12.39</v>
      </c>
      <c r="R813">
        <f t="shared" si="434"/>
        <v>18.23808</v>
      </c>
      <c r="Z813" s="12">
        <v>39708</v>
      </c>
      <c r="AA813" s="13">
        <v>0.66666666666666663</v>
      </c>
      <c r="AB813" s="15">
        <f t="shared" si="394"/>
        <v>39708.666666666664</v>
      </c>
      <c r="AC813" s="14">
        <v>1209.9000000000001</v>
      </c>
      <c r="AD813" s="14">
        <v>1030</v>
      </c>
      <c r="AE813">
        <v>453.6</v>
      </c>
      <c r="AF813" t="e">
        <f>NA()</f>
        <v>#N/A</v>
      </c>
      <c r="AG813" s="14">
        <v>76.7</v>
      </c>
      <c r="AH813" s="14">
        <v>59</v>
      </c>
      <c r="AI813" s="14">
        <v>1991.4</v>
      </c>
      <c r="AJ813" s="14">
        <v>836</v>
      </c>
    </row>
    <row r="814" spans="16:36" x14ac:dyDescent="0.25">
      <c r="P814" s="15">
        <f t="shared" si="431"/>
        <v>38600.208333333336</v>
      </c>
      <c r="Q814">
        <f t="shared" ref="Q814:R814" si="435">Q393*0.02832</f>
        <v>12.307872000000001</v>
      </c>
      <c r="R814">
        <f t="shared" si="435"/>
        <v>18.039840000000002</v>
      </c>
      <c r="Z814" s="12">
        <v>39708</v>
      </c>
      <c r="AA814" s="13">
        <v>0.70833333333333337</v>
      </c>
      <c r="AB814" s="15">
        <f t="shared" si="394"/>
        <v>39708.708333333336</v>
      </c>
      <c r="AC814" s="14">
        <v>1211.7</v>
      </c>
      <c r="AD814" s="14">
        <v>1030</v>
      </c>
      <c r="AE814">
        <v>440.5</v>
      </c>
      <c r="AF814" t="e">
        <f>NA()</f>
        <v>#N/A</v>
      </c>
      <c r="AG814" s="14">
        <v>73.3</v>
      </c>
      <c r="AH814" s="14">
        <v>57.8</v>
      </c>
      <c r="AI814" s="14">
        <v>1915.5</v>
      </c>
      <c r="AJ814" s="14">
        <v>826</v>
      </c>
    </row>
    <row r="815" spans="16:36" x14ac:dyDescent="0.25">
      <c r="P815" s="15">
        <f t="shared" si="431"/>
        <v>38600.25</v>
      </c>
      <c r="Q815">
        <f t="shared" ref="Q815:R815" si="436">Q394*0.02832</f>
        <v>12.228576</v>
      </c>
      <c r="R815">
        <f t="shared" si="436"/>
        <v>18.039840000000002</v>
      </c>
      <c r="Z815" s="12">
        <v>39708</v>
      </c>
      <c r="AA815" s="13">
        <v>0.75</v>
      </c>
      <c r="AB815" s="15">
        <f t="shared" si="394"/>
        <v>39708.75</v>
      </c>
      <c r="AC815" s="14">
        <v>1212.4000000000001</v>
      </c>
      <c r="AD815" s="14">
        <v>1030</v>
      </c>
      <c r="AE815">
        <v>427.7</v>
      </c>
      <c r="AF815" t="e">
        <f>NA()</f>
        <v>#N/A</v>
      </c>
      <c r="AG815" s="14">
        <v>70.099999999999994</v>
      </c>
      <c r="AH815" s="14">
        <v>57.2</v>
      </c>
      <c r="AI815" s="14">
        <v>1842.4</v>
      </c>
      <c r="AJ815" s="14">
        <v>816</v>
      </c>
    </row>
    <row r="816" spans="16:36" x14ac:dyDescent="0.25">
      <c r="P816" s="15">
        <f t="shared" si="431"/>
        <v>38600.291666666664</v>
      </c>
      <c r="Q816">
        <f t="shared" ref="Q816:R816" si="437">Q395*0.02832</f>
        <v>12.149280000000001</v>
      </c>
      <c r="R816">
        <f t="shared" si="437"/>
        <v>17.86992</v>
      </c>
      <c r="Z816" s="12">
        <v>39708</v>
      </c>
      <c r="AA816" s="13">
        <v>0.79166666666666663</v>
      </c>
      <c r="AB816" s="15">
        <f t="shared" si="394"/>
        <v>39708.791666666664</v>
      </c>
      <c r="AC816" s="14">
        <v>1212.0999999999999</v>
      </c>
      <c r="AD816" s="14">
        <v>1030</v>
      </c>
      <c r="AE816">
        <v>415.3</v>
      </c>
      <c r="AF816" t="e">
        <f>NA()</f>
        <v>#N/A</v>
      </c>
      <c r="AG816" s="14">
        <v>67</v>
      </c>
      <c r="AH816" s="14">
        <v>56</v>
      </c>
      <c r="AI816" s="14">
        <v>1772.6</v>
      </c>
      <c r="AJ816" s="14">
        <v>803</v>
      </c>
    </row>
    <row r="817" spans="16:36" x14ac:dyDescent="0.25">
      <c r="P817" s="15">
        <f t="shared" si="431"/>
        <v>38600.333333333336</v>
      </c>
      <c r="Q817">
        <f t="shared" ref="Q817:R817" si="438">Q396*0.02832</f>
        <v>12.075647999999999</v>
      </c>
      <c r="R817">
        <f t="shared" si="438"/>
        <v>17.784960000000002</v>
      </c>
      <c r="Z817" s="12">
        <v>39708</v>
      </c>
      <c r="AA817" s="13">
        <v>0.83333333333333337</v>
      </c>
      <c r="AB817" s="15">
        <f t="shared" si="394"/>
        <v>39708.833333333336</v>
      </c>
      <c r="AC817" s="14">
        <v>1210.9000000000001</v>
      </c>
      <c r="AD817" s="14">
        <v>1030</v>
      </c>
      <c r="AE817">
        <v>403.3</v>
      </c>
      <c r="AF817" t="e">
        <f>NA()</f>
        <v>#N/A</v>
      </c>
      <c r="AG817" s="14">
        <v>64</v>
      </c>
      <c r="AH817" s="14">
        <v>54.8</v>
      </c>
      <c r="AI817" s="14">
        <v>1706.4</v>
      </c>
      <c r="AJ817" s="14">
        <v>796</v>
      </c>
    </row>
    <row r="818" spans="16:36" x14ac:dyDescent="0.25">
      <c r="P818" s="15">
        <f t="shared" si="431"/>
        <v>38600.375</v>
      </c>
      <c r="Q818">
        <f t="shared" ref="Q818:R818" si="439">Q397*0.02832</f>
        <v>12.002016000000001</v>
      </c>
      <c r="R818">
        <f t="shared" si="439"/>
        <v>17.7</v>
      </c>
      <c r="Z818" s="12">
        <v>39708</v>
      </c>
      <c r="AA818" s="13">
        <v>0.875</v>
      </c>
      <c r="AB818" s="15">
        <f t="shared" si="394"/>
        <v>39708.875</v>
      </c>
      <c r="AC818" s="14">
        <v>1208.8</v>
      </c>
      <c r="AD818" s="14">
        <v>1020</v>
      </c>
      <c r="AE818">
        <v>391.7</v>
      </c>
      <c r="AF818" t="e">
        <f>NA()</f>
        <v>#N/A</v>
      </c>
      <c r="AG818" s="14">
        <v>61.2</v>
      </c>
      <c r="AH818" s="14">
        <v>53.7</v>
      </c>
      <c r="AI818" s="14">
        <v>1644.1</v>
      </c>
      <c r="AJ818" s="14">
        <v>786</v>
      </c>
    </row>
    <row r="819" spans="16:36" x14ac:dyDescent="0.25">
      <c r="P819" s="15">
        <f t="shared" si="431"/>
        <v>38600.416666666664</v>
      </c>
      <c r="Q819">
        <f t="shared" ref="Q819:R819" si="440">Q398*0.02832</f>
        <v>11.934048000000001</v>
      </c>
      <c r="R819">
        <f t="shared" si="440"/>
        <v>17.61504</v>
      </c>
      <c r="Z819" s="12">
        <v>39708</v>
      </c>
      <c r="AA819" s="13">
        <v>0.91666666666666663</v>
      </c>
      <c r="AB819" s="15">
        <f t="shared" si="394"/>
        <v>39708.916666666664</v>
      </c>
      <c r="AC819" s="14">
        <v>1205.8</v>
      </c>
      <c r="AD819" s="14">
        <v>1020</v>
      </c>
      <c r="AE819">
        <v>380.4</v>
      </c>
      <c r="AF819" t="e">
        <f>NA()</f>
        <v>#N/A</v>
      </c>
      <c r="AG819" s="14">
        <v>58.6</v>
      </c>
      <c r="AH819" s="14">
        <v>52.5</v>
      </c>
      <c r="AI819" s="14">
        <v>1585.8</v>
      </c>
      <c r="AJ819" s="14">
        <v>776</v>
      </c>
    </row>
    <row r="820" spans="16:36" x14ac:dyDescent="0.25">
      <c r="P820" s="15">
        <f t="shared" si="431"/>
        <v>38600.458333333336</v>
      </c>
      <c r="Q820">
        <f t="shared" ref="Q820:R820" si="441">Q399*0.02832</f>
        <v>11.86608</v>
      </c>
      <c r="R820">
        <f t="shared" si="441"/>
        <v>17.530080000000002</v>
      </c>
      <c r="Z820" s="12">
        <v>39708</v>
      </c>
      <c r="AA820" s="13">
        <v>0.95833333333333337</v>
      </c>
      <c r="AB820" s="15">
        <f t="shared" si="394"/>
        <v>39708.958333333336</v>
      </c>
      <c r="AC820" s="14">
        <v>1202</v>
      </c>
      <c r="AD820" s="14">
        <v>1010</v>
      </c>
      <c r="AE820">
        <v>369.5</v>
      </c>
      <c r="AF820" t="e">
        <f>NA()</f>
        <v>#N/A</v>
      </c>
      <c r="AG820" s="14">
        <v>56</v>
      </c>
      <c r="AH820" s="14">
        <v>52</v>
      </c>
      <c r="AI820" s="14">
        <v>1531.7</v>
      </c>
      <c r="AJ820" s="14">
        <v>767</v>
      </c>
    </row>
    <row r="821" spans="16:36" x14ac:dyDescent="0.25">
      <c r="P821" s="15">
        <f t="shared" si="431"/>
        <v>38600.5</v>
      </c>
      <c r="Q821">
        <f t="shared" ref="Q821:R821" si="442">Q400*0.02832</f>
        <v>11.800943999999999</v>
      </c>
      <c r="R821">
        <f t="shared" si="442"/>
        <v>17.445119999999999</v>
      </c>
      <c r="Z821" s="12">
        <v>39709</v>
      </c>
      <c r="AA821" s="13">
        <v>0</v>
      </c>
      <c r="AB821" s="15">
        <f t="shared" si="394"/>
        <v>39709</v>
      </c>
      <c r="AC821" s="14">
        <v>1197.3</v>
      </c>
      <c r="AD821" s="14">
        <v>1000</v>
      </c>
      <c r="AE821">
        <v>358.9</v>
      </c>
      <c r="AF821" t="e">
        <f>NA()</f>
        <v>#N/A</v>
      </c>
      <c r="AG821" s="14">
        <v>53.6</v>
      </c>
      <c r="AH821" s="14">
        <v>50.9</v>
      </c>
      <c r="AI821" s="14">
        <v>1481.9</v>
      </c>
      <c r="AJ821" s="14">
        <v>760</v>
      </c>
    </row>
    <row r="822" spans="16:36" x14ac:dyDescent="0.25">
      <c r="P822" s="15">
        <f t="shared" si="431"/>
        <v>38600.541666666664</v>
      </c>
      <c r="Q822">
        <f t="shared" ref="Q822:R822" si="443">Q401*0.02832</f>
        <v>11.735808</v>
      </c>
      <c r="R822">
        <f t="shared" si="443"/>
        <v>17.36016</v>
      </c>
      <c r="Z822" s="12">
        <v>39709</v>
      </c>
      <c r="AA822" s="13">
        <v>4.1666666666666664E-2</v>
      </c>
      <c r="AB822" s="15">
        <f t="shared" si="394"/>
        <v>39709.041666666664</v>
      </c>
      <c r="AC822" s="14">
        <v>1191.9000000000001</v>
      </c>
      <c r="AD822" s="14">
        <v>1000</v>
      </c>
      <c r="AE822">
        <v>348.7</v>
      </c>
      <c r="AF822" t="e">
        <f>NA()</f>
        <v>#N/A</v>
      </c>
      <c r="AG822" s="14">
        <v>51.3</v>
      </c>
      <c r="AH822" s="14">
        <v>50.3</v>
      </c>
      <c r="AI822" s="14">
        <v>1436.5</v>
      </c>
      <c r="AJ822" s="14">
        <v>750</v>
      </c>
    </row>
    <row r="823" spans="16:36" x14ac:dyDescent="0.25">
      <c r="P823" s="15">
        <f t="shared" si="431"/>
        <v>38600.583333333336</v>
      </c>
      <c r="Q823">
        <f t="shared" ref="Q823:R823" si="444">Q402*0.02832</f>
        <v>11.676336000000001</v>
      </c>
      <c r="R823">
        <f t="shared" si="444"/>
        <v>17.275200000000002</v>
      </c>
      <c r="Z823" s="12">
        <v>39709</v>
      </c>
      <c r="AA823" s="13">
        <v>8.3333333333333329E-2</v>
      </c>
      <c r="AB823" s="15">
        <f t="shared" si="394"/>
        <v>39709.083333333336</v>
      </c>
      <c r="AC823" s="14">
        <v>1185.8</v>
      </c>
      <c r="AD823" s="14">
        <v>993</v>
      </c>
      <c r="AE823">
        <v>338.8</v>
      </c>
      <c r="AF823" t="e">
        <f>NA()</f>
        <v>#N/A</v>
      </c>
      <c r="AG823" s="14">
        <v>49.1</v>
      </c>
      <c r="AH823" s="14">
        <v>49.2</v>
      </c>
      <c r="AI823" s="14">
        <v>1395.4</v>
      </c>
      <c r="AJ823" s="14">
        <v>743</v>
      </c>
    </row>
    <row r="824" spans="16:36" x14ac:dyDescent="0.25">
      <c r="P824" s="15">
        <f t="shared" si="431"/>
        <v>38600.625</v>
      </c>
      <c r="Q824">
        <f t="shared" ref="Q824:R824" si="445">Q403*0.02832</f>
        <v>11.616864</v>
      </c>
      <c r="R824">
        <f t="shared" si="445"/>
        <v>17.190239999999999</v>
      </c>
      <c r="Z824" s="12">
        <v>39709</v>
      </c>
      <c r="AA824" s="13">
        <v>0.125</v>
      </c>
      <c r="AB824" s="15">
        <f t="shared" si="394"/>
        <v>39709.125</v>
      </c>
      <c r="AC824" s="14">
        <v>1179</v>
      </c>
      <c r="AD824" s="14">
        <v>993</v>
      </c>
      <c r="AE824">
        <v>329.3</v>
      </c>
      <c r="AF824" t="e">
        <f>NA()</f>
        <v>#N/A</v>
      </c>
      <c r="AG824" s="14">
        <v>47.1</v>
      </c>
      <c r="AH824" s="14">
        <v>48.7</v>
      </c>
      <c r="AI824" s="14">
        <v>1358.7</v>
      </c>
      <c r="AJ824" s="14">
        <v>736</v>
      </c>
    </row>
    <row r="825" spans="16:36" x14ac:dyDescent="0.25">
      <c r="P825" s="15">
        <f t="shared" si="431"/>
        <v>38600.666666666664</v>
      </c>
      <c r="Q825">
        <f t="shared" ref="Q825:R825" si="446">Q404*0.02832</f>
        <v>11.557392000000002</v>
      </c>
      <c r="R825">
        <f t="shared" si="446"/>
        <v>17.190239999999999</v>
      </c>
      <c r="Z825" s="12">
        <v>39709</v>
      </c>
      <c r="AA825" s="13">
        <v>0.16666666666666666</v>
      </c>
      <c r="AB825" s="15">
        <f t="shared" si="394"/>
        <v>39709.166666666664</v>
      </c>
      <c r="AC825" s="14">
        <v>1171.5</v>
      </c>
      <c r="AD825" s="14">
        <v>988</v>
      </c>
      <c r="AE825">
        <v>320</v>
      </c>
      <c r="AF825" t="e">
        <f>NA()</f>
        <v>#N/A</v>
      </c>
      <c r="AG825" s="14">
        <v>45.1</v>
      </c>
      <c r="AH825" s="14">
        <v>47.6</v>
      </c>
      <c r="AI825" s="14">
        <v>1326.2</v>
      </c>
      <c r="AJ825" s="14">
        <v>730</v>
      </c>
    </row>
    <row r="826" spans="16:36" x14ac:dyDescent="0.25">
      <c r="P826" s="15">
        <f t="shared" si="431"/>
        <v>38600.708333333336</v>
      </c>
      <c r="Q826">
        <f t="shared" ref="Q826:R826" si="447">Q405*0.02832</f>
        <v>11.503584</v>
      </c>
      <c r="R826">
        <f t="shared" si="447"/>
        <v>17.020320000000002</v>
      </c>
      <c r="Z826" s="12">
        <v>39709</v>
      </c>
      <c r="AA826" s="13">
        <v>0.20833333333333334</v>
      </c>
      <c r="AB826" s="15">
        <f t="shared" si="394"/>
        <v>39709.208333333336</v>
      </c>
      <c r="AC826" s="14">
        <v>1163.4000000000001</v>
      </c>
      <c r="AD826" s="14">
        <v>984</v>
      </c>
      <c r="AE826">
        <v>311</v>
      </c>
      <c r="AF826">
        <v>268</v>
      </c>
      <c r="AG826" s="14">
        <v>43.2</v>
      </c>
      <c r="AH826" s="14">
        <v>47.1</v>
      </c>
      <c r="AI826" s="14">
        <v>1298.0999999999999</v>
      </c>
      <c r="AJ826" s="14">
        <v>723</v>
      </c>
    </row>
    <row r="827" spans="16:36" x14ac:dyDescent="0.25">
      <c r="P827" s="15">
        <f t="shared" si="431"/>
        <v>38600.75</v>
      </c>
      <c r="Q827">
        <f t="shared" ref="Q827:R827" si="448">Q406*0.02832</f>
        <v>11.449776000000002</v>
      </c>
      <c r="R827">
        <f t="shared" si="448"/>
        <v>17.020320000000002</v>
      </c>
      <c r="Z827" s="12">
        <v>39709</v>
      </c>
      <c r="AA827" s="13">
        <v>0.25</v>
      </c>
      <c r="AB827" s="15">
        <f t="shared" si="394"/>
        <v>39709.25</v>
      </c>
      <c r="AC827" s="14">
        <v>1154.5999999999999</v>
      </c>
      <c r="AD827" s="14">
        <v>980</v>
      </c>
      <c r="AE827">
        <v>302.3</v>
      </c>
      <c r="AF827">
        <v>267</v>
      </c>
      <c r="AG827" s="14">
        <v>41.4</v>
      </c>
      <c r="AH827" s="14">
        <v>46.6</v>
      </c>
      <c r="AI827" s="14">
        <v>1274</v>
      </c>
      <c r="AJ827" s="14">
        <v>717</v>
      </c>
    </row>
    <row r="828" spans="16:36" x14ac:dyDescent="0.25">
      <c r="P828" s="15">
        <f t="shared" si="431"/>
        <v>38600.791666666664</v>
      </c>
      <c r="Q828">
        <f t="shared" ref="Q828:R828" si="449">Q407*0.02832</f>
        <v>11.398800000000001</v>
      </c>
      <c r="R828">
        <f t="shared" si="449"/>
        <v>17.020320000000002</v>
      </c>
      <c r="Z828" s="12">
        <v>39709</v>
      </c>
      <c r="AA828" s="13">
        <v>0.29166666666666669</v>
      </c>
      <c r="AB828" s="15">
        <f t="shared" si="394"/>
        <v>39709.291666666664</v>
      </c>
      <c r="AC828" s="14">
        <v>1145.4000000000001</v>
      </c>
      <c r="AD828" s="14">
        <v>976</v>
      </c>
      <c r="AE828">
        <v>293.89999999999998</v>
      </c>
      <c r="AF828">
        <v>267</v>
      </c>
      <c r="AG828" s="14">
        <v>39.700000000000003</v>
      </c>
      <c r="AH828" s="14">
        <v>46.1</v>
      </c>
      <c r="AI828" s="14">
        <v>1254</v>
      </c>
      <c r="AJ828" s="14">
        <v>713</v>
      </c>
    </row>
    <row r="829" spans="16:36" x14ac:dyDescent="0.25">
      <c r="P829" s="15">
        <f t="shared" si="431"/>
        <v>38600.833333333336</v>
      </c>
      <c r="Q829">
        <f t="shared" ref="Q829:R829" si="450">Q408*0.02832</f>
        <v>11.347824000000001</v>
      </c>
      <c r="R829">
        <f t="shared" si="450"/>
        <v>16.935359999999999</v>
      </c>
      <c r="Z829" s="12">
        <v>39709</v>
      </c>
      <c r="AA829" s="13">
        <v>0.33333333333333331</v>
      </c>
      <c r="AB829" s="15">
        <f t="shared" si="394"/>
        <v>39709.333333333336</v>
      </c>
      <c r="AC829" s="14">
        <v>1135.5</v>
      </c>
      <c r="AD829" s="14">
        <v>972</v>
      </c>
      <c r="AE829">
        <v>285.8</v>
      </c>
      <c r="AF829">
        <v>264</v>
      </c>
      <c r="AG829" s="14">
        <v>38.1</v>
      </c>
      <c r="AH829" s="14">
        <v>45.5</v>
      </c>
      <c r="AI829" s="14">
        <v>1237.7</v>
      </c>
      <c r="AJ829" s="14">
        <v>707</v>
      </c>
    </row>
    <row r="830" spans="16:36" x14ac:dyDescent="0.25">
      <c r="P830" s="15">
        <f t="shared" si="431"/>
        <v>38600.875</v>
      </c>
      <c r="Q830">
        <f t="shared" ref="Q830:R830" si="451">Q409*0.02832</f>
        <v>11.29968</v>
      </c>
      <c r="R830">
        <f t="shared" si="451"/>
        <v>16.8504</v>
      </c>
      <c r="Z830" s="12">
        <v>39709</v>
      </c>
      <c r="AA830" s="13">
        <v>0.375</v>
      </c>
      <c r="AB830" s="15">
        <f t="shared" si="394"/>
        <v>39709.375</v>
      </c>
      <c r="AC830" s="14">
        <v>1125.2</v>
      </c>
      <c r="AD830" s="14">
        <v>972</v>
      </c>
      <c r="AE830">
        <v>277.89999999999998</v>
      </c>
      <c r="AF830">
        <v>264</v>
      </c>
      <c r="AG830" s="14">
        <v>36.6</v>
      </c>
      <c r="AH830" s="14">
        <v>45</v>
      </c>
      <c r="AI830" s="14">
        <v>1225</v>
      </c>
      <c r="AJ830" s="14">
        <v>703</v>
      </c>
    </row>
    <row r="831" spans="16:36" x14ac:dyDescent="0.25">
      <c r="P831" s="15">
        <f t="shared" si="431"/>
        <v>38600.916666666664</v>
      </c>
      <c r="Q831">
        <f t="shared" ref="Q831:R831" si="452">Q410*0.02832</f>
        <v>11.254367999999999</v>
      </c>
      <c r="R831">
        <f t="shared" si="452"/>
        <v>16.8504</v>
      </c>
      <c r="Z831" s="12">
        <v>39709</v>
      </c>
      <c r="AA831" s="13">
        <v>0.41666666666666669</v>
      </c>
      <c r="AB831" s="15">
        <f t="shared" si="394"/>
        <v>39709.416666666664</v>
      </c>
      <c r="AC831" s="14">
        <v>1114.4000000000001</v>
      </c>
      <c r="AD831" s="14">
        <v>964</v>
      </c>
      <c r="AE831">
        <v>270.3</v>
      </c>
      <c r="AF831">
        <v>262</v>
      </c>
      <c r="AG831" s="14">
        <v>35.1</v>
      </c>
      <c r="AH831" s="14">
        <v>44</v>
      </c>
      <c r="AI831" s="14">
        <v>1215.4000000000001</v>
      </c>
      <c r="AJ831" s="14">
        <v>697</v>
      </c>
    </row>
    <row r="832" spans="16:36" x14ac:dyDescent="0.25">
      <c r="P832" s="15">
        <f t="shared" si="431"/>
        <v>38600.958333333336</v>
      </c>
      <c r="Q832">
        <f t="shared" ref="Q832:R832" si="453">Q411*0.02832</f>
        <v>11.209056</v>
      </c>
      <c r="R832">
        <f t="shared" si="453"/>
        <v>16.8504</v>
      </c>
      <c r="Z832" s="12">
        <v>39709</v>
      </c>
      <c r="AA832" s="13">
        <v>0.45833333333333331</v>
      </c>
      <c r="AB832" s="15">
        <f t="shared" si="394"/>
        <v>39709.458333333336</v>
      </c>
      <c r="AC832" s="14">
        <v>1103.0999999999999</v>
      </c>
      <c r="AD832" s="14">
        <v>961</v>
      </c>
      <c r="AE832">
        <v>262.89999999999998</v>
      </c>
      <c r="AF832">
        <v>262</v>
      </c>
      <c r="AG832" s="14">
        <v>33.700000000000003</v>
      </c>
      <c r="AH832" s="14">
        <v>43.5</v>
      </c>
      <c r="AI832" s="14">
        <v>1208.5</v>
      </c>
      <c r="AJ832" s="14">
        <v>690</v>
      </c>
    </row>
    <row r="833" spans="16:36" x14ac:dyDescent="0.25">
      <c r="P833" s="15">
        <f t="shared" si="431"/>
        <v>38601</v>
      </c>
      <c r="Q833">
        <f t="shared" ref="Q833:R833" si="454">Q412*0.02832</f>
        <v>11.166576000000001</v>
      </c>
      <c r="R833">
        <f t="shared" si="454"/>
        <v>16.765440000000002</v>
      </c>
      <c r="Z833" s="12">
        <v>39709</v>
      </c>
      <c r="AA833" s="13">
        <v>0.5</v>
      </c>
      <c r="AB833" s="15">
        <f t="shared" si="394"/>
        <v>39709.5</v>
      </c>
      <c r="AC833" s="14">
        <v>1091.4000000000001</v>
      </c>
      <c r="AD833" s="14">
        <v>953</v>
      </c>
      <c r="AE833">
        <v>255.7</v>
      </c>
      <c r="AF833">
        <v>259</v>
      </c>
      <c r="AG833" s="14">
        <v>32.4</v>
      </c>
      <c r="AH833" s="14">
        <v>43.5</v>
      </c>
      <c r="AI833" s="14">
        <v>1204</v>
      </c>
      <c r="AJ833" s="14">
        <v>687</v>
      </c>
    </row>
    <row r="834" spans="16:36" x14ac:dyDescent="0.25">
      <c r="P834" s="15">
        <f t="shared" si="431"/>
        <v>38601.041666666664</v>
      </c>
      <c r="Q834">
        <f t="shared" ref="Q834:R834" si="455">Q413*0.02832</f>
        <v>11.124096000000002</v>
      </c>
      <c r="R834">
        <f t="shared" si="455"/>
        <v>16.680479999999999</v>
      </c>
      <c r="Z834" s="12">
        <v>39709</v>
      </c>
      <c r="AA834" s="13">
        <v>0.54166666666666663</v>
      </c>
      <c r="AB834" s="15">
        <f t="shared" si="394"/>
        <v>39709.541666666664</v>
      </c>
      <c r="AC834" s="14">
        <v>1079.3</v>
      </c>
      <c r="AD834" s="14">
        <v>949</v>
      </c>
      <c r="AE834">
        <v>248.8</v>
      </c>
      <c r="AF834">
        <v>259</v>
      </c>
      <c r="AG834" s="14">
        <v>31.2</v>
      </c>
      <c r="AH834" s="14">
        <v>43</v>
      </c>
      <c r="AI834" s="14">
        <v>1201.3</v>
      </c>
      <c r="AJ834" s="14">
        <v>681</v>
      </c>
    </row>
    <row r="835" spans="16:36" x14ac:dyDescent="0.25">
      <c r="P835" s="15">
        <f t="shared" si="431"/>
        <v>38601.083333333336</v>
      </c>
      <c r="Q835">
        <f t="shared" ref="Q835:R835" si="456">Q414*0.02832</f>
        <v>11.084448</v>
      </c>
      <c r="R835">
        <f t="shared" si="456"/>
        <v>16.680479999999999</v>
      </c>
      <c r="Z835" s="12">
        <v>39709</v>
      </c>
      <c r="AA835" s="13">
        <v>0.58333333333333337</v>
      </c>
      <c r="AB835" s="15">
        <f t="shared" si="394"/>
        <v>39709.583333333336</v>
      </c>
      <c r="AC835" s="14">
        <v>1066.9000000000001</v>
      </c>
      <c r="AD835" s="14">
        <v>945</v>
      </c>
      <c r="AE835">
        <v>242.1</v>
      </c>
      <c r="AF835">
        <v>256</v>
      </c>
      <c r="AG835" s="14">
        <v>30</v>
      </c>
      <c r="AH835" s="14">
        <v>42.5</v>
      </c>
      <c r="AI835" s="14">
        <v>1199.9000000000001</v>
      </c>
      <c r="AJ835" s="14">
        <v>677</v>
      </c>
    </row>
    <row r="836" spans="16:36" x14ac:dyDescent="0.25">
      <c r="P836" s="15">
        <f t="shared" si="431"/>
        <v>38601.125</v>
      </c>
      <c r="Q836">
        <f t="shared" ref="Q836:R836" si="457">Q415*0.02832</f>
        <v>11.0448</v>
      </c>
      <c r="R836">
        <f t="shared" si="457"/>
        <v>16.59552</v>
      </c>
      <c r="Z836" s="12">
        <v>39709</v>
      </c>
      <c r="AA836" s="13">
        <v>0.625</v>
      </c>
      <c r="AB836" s="15">
        <f t="shared" si="394"/>
        <v>39709.625</v>
      </c>
      <c r="AC836" s="14">
        <v>1054.0999999999999</v>
      </c>
      <c r="AD836" s="14">
        <v>941</v>
      </c>
      <c r="AE836">
        <v>235.7</v>
      </c>
      <c r="AF836">
        <v>255</v>
      </c>
      <c r="AG836" s="14">
        <v>28.8</v>
      </c>
      <c r="AH836" s="14">
        <v>42</v>
      </c>
      <c r="AI836" s="14">
        <v>1199.4000000000001</v>
      </c>
      <c r="AJ836" s="14">
        <v>671</v>
      </c>
    </row>
    <row r="837" spans="16:36" x14ac:dyDescent="0.25">
      <c r="P837" s="15">
        <f t="shared" si="431"/>
        <v>38601.166666666664</v>
      </c>
      <c r="Q837">
        <f t="shared" ref="Q837:R837" si="458">Q416*0.02832</f>
        <v>11.007984</v>
      </c>
      <c r="R837">
        <f t="shared" si="458"/>
        <v>16.510560000000002</v>
      </c>
      <c r="Z837" s="12">
        <v>39709</v>
      </c>
      <c r="AA837" s="13">
        <v>0.66666666666666663</v>
      </c>
      <c r="AB837" s="15">
        <f t="shared" si="394"/>
        <v>39709.666666666664</v>
      </c>
      <c r="AC837" s="14">
        <v>1041.0999999999999</v>
      </c>
      <c r="AD837" s="14">
        <v>937</v>
      </c>
      <c r="AE837">
        <v>229.4</v>
      </c>
      <c r="AF837">
        <v>252</v>
      </c>
      <c r="AG837" s="14">
        <v>27.7</v>
      </c>
      <c r="AH837" s="14">
        <v>41.5</v>
      </c>
      <c r="AI837" s="14">
        <v>1199.0999999999999</v>
      </c>
      <c r="AJ837" s="14">
        <v>668</v>
      </c>
    </row>
    <row r="838" spans="16:36" x14ac:dyDescent="0.25">
      <c r="P838" s="15">
        <f t="shared" si="431"/>
        <v>38601.208333333336</v>
      </c>
      <c r="Q838">
        <f t="shared" ref="Q838:R838" si="459">Q417*0.02832</f>
        <v>10.971168</v>
      </c>
      <c r="R838">
        <f t="shared" si="459"/>
        <v>16.510560000000002</v>
      </c>
      <c r="Z838" s="12">
        <v>39709</v>
      </c>
      <c r="AA838" s="13">
        <v>0.70833333333333337</v>
      </c>
      <c r="AB838" s="15">
        <f t="shared" ref="AB838:AB901" si="460">Z838+AA838</f>
        <v>39709.708333333336</v>
      </c>
      <c r="AC838" s="14">
        <v>1027.9000000000001</v>
      </c>
      <c r="AD838" s="14">
        <v>933</v>
      </c>
      <c r="AE838">
        <v>223.3</v>
      </c>
      <c r="AF838">
        <v>252</v>
      </c>
      <c r="AG838" s="14">
        <v>26.7</v>
      </c>
      <c r="AH838" s="14">
        <v>41</v>
      </c>
      <c r="AI838" s="14">
        <v>1198.8</v>
      </c>
      <c r="AJ838" s="14">
        <v>661</v>
      </c>
    </row>
    <row r="839" spans="16:36" x14ac:dyDescent="0.25">
      <c r="P839" s="15">
        <f t="shared" si="431"/>
        <v>38601.25</v>
      </c>
      <c r="Q839">
        <f t="shared" ref="Q839:R839" si="461">Q418*0.02832</f>
        <v>10.934352000000001</v>
      </c>
      <c r="R839">
        <f t="shared" si="461"/>
        <v>16.425599999999999</v>
      </c>
      <c r="Z839" s="12">
        <v>39709</v>
      </c>
      <c r="AA839" s="13">
        <v>0.75</v>
      </c>
      <c r="AB839" s="15">
        <f t="shared" si="460"/>
        <v>39709.75</v>
      </c>
      <c r="AC839" s="14">
        <v>1014.4</v>
      </c>
      <c r="AD839" s="14">
        <v>933</v>
      </c>
      <c r="AE839">
        <v>217.4</v>
      </c>
      <c r="AF839">
        <v>250</v>
      </c>
      <c r="AG839" s="14">
        <v>25.7</v>
      </c>
      <c r="AH839" s="14">
        <v>41</v>
      </c>
      <c r="AI839" s="14">
        <v>1198</v>
      </c>
      <c r="AJ839" s="14">
        <v>655</v>
      </c>
    </row>
    <row r="840" spans="16:36" x14ac:dyDescent="0.25">
      <c r="P840" s="15">
        <f t="shared" si="431"/>
        <v>38601.291666666664</v>
      </c>
      <c r="Q840">
        <f t="shared" ref="Q840:R840" si="462">Q419*0.02832</f>
        <v>10.900368</v>
      </c>
      <c r="R840">
        <f t="shared" si="462"/>
        <v>16.368960000000001</v>
      </c>
      <c r="Z840" s="12">
        <v>39709</v>
      </c>
      <c r="AA840" s="13">
        <v>0.79166666666666663</v>
      </c>
      <c r="AB840" s="15">
        <f t="shared" si="460"/>
        <v>39709.791666666664</v>
      </c>
      <c r="AC840" s="14">
        <v>1000.9</v>
      </c>
      <c r="AD840" s="14">
        <v>926</v>
      </c>
      <c r="AE840">
        <v>211.8</v>
      </c>
      <c r="AF840">
        <v>249</v>
      </c>
      <c r="AG840" s="14">
        <v>24.8</v>
      </c>
      <c r="AH840" s="14">
        <v>40</v>
      </c>
      <c r="AI840" s="14">
        <v>1196.4000000000001</v>
      </c>
      <c r="AJ840" s="14">
        <v>649</v>
      </c>
    </row>
    <row r="841" spans="16:36" x14ac:dyDescent="0.25">
      <c r="P841" s="15">
        <f t="shared" si="431"/>
        <v>38601.333333333336</v>
      </c>
      <c r="Q841">
        <f t="shared" ref="Q841:R841" si="463">Q420*0.02832</f>
        <v>10.869216000000002</v>
      </c>
      <c r="R841">
        <f t="shared" si="463"/>
        <v>16.368960000000001</v>
      </c>
      <c r="Z841" s="12">
        <v>39709</v>
      </c>
      <c r="AA841" s="13">
        <v>0.83333333333333337</v>
      </c>
      <c r="AB841" s="15">
        <f t="shared" si="460"/>
        <v>39709.833333333336</v>
      </c>
      <c r="AC841" s="14">
        <v>987.3</v>
      </c>
      <c r="AD841" s="14">
        <v>926</v>
      </c>
      <c r="AE841">
        <v>206.3</v>
      </c>
      <c r="AF841">
        <v>247</v>
      </c>
      <c r="AG841" s="14">
        <v>23.9</v>
      </c>
      <c r="AH841" s="14">
        <v>39.5</v>
      </c>
      <c r="AI841" s="14">
        <v>1193.8</v>
      </c>
      <c r="AJ841" s="14">
        <v>643</v>
      </c>
    </row>
    <row r="842" spans="16:36" x14ac:dyDescent="0.25">
      <c r="P842" s="15">
        <f t="shared" si="431"/>
        <v>38601.375</v>
      </c>
      <c r="Q842">
        <f t="shared" ref="Q842:R842" si="464">Q421*0.02832</f>
        <v>10.835232000000001</v>
      </c>
      <c r="R842">
        <f t="shared" si="464"/>
        <v>16.284000000000002</v>
      </c>
      <c r="Z842" s="12">
        <v>39709</v>
      </c>
      <c r="AA842" s="13">
        <v>0.875</v>
      </c>
      <c r="AB842" s="15">
        <f t="shared" si="460"/>
        <v>39709.875</v>
      </c>
      <c r="AC842" s="14">
        <v>973.7</v>
      </c>
      <c r="AD842" s="14">
        <v>922</v>
      </c>
      <c r="AE842">
        <v>201</v>
      </c>
      <c r="AF842">
        <v>246</v>
      </c>
      <c r="AG842" s="14">
        <v>23.1</v>
      </c>
      <c r="AH842" s="14">
        <v>39</v>
      </c>
      <c r="AI842" s="14">
        <v>1189.9000000000001</v>
      </c>
      <c r="AJ842" s="14">
        <v>639</v>
      </c>
    </row>
    <row r="843" spans="16:36" x14ac:dyDescent="0.25">
      <c r="P843" s="15">
        <f t="shared" si="431"/>
        <v>38601.416666666664</v>
      </c>
      <c r="Q843">
        <f t="shared" ref="Q843:R843" si="465">Q422*0.02832</f>
        <v>10.806912000000001</v>
      </c>
      <c r="R843">
        <f t="shared" si="465"/>
        <v>16.227360000000001</v>
      </c>
      <c r="Z843" s="12">
        <v>39709</v>
      </c>
      <c r="AA843" s="13">
        <v>0.91666666666666663</v>
      </c>
      <c r="AB843" s="15">
        <f t="shared" si="460"/>
        <v>39709.916666666664</v>
      </c>
      <c r="AC843" s="14">
        <v>960.1</v>
      </c>
      <c r="AD843" s="14">
        <v>918</v>
      </c>
      <c r="AE843">
        <v>195.8</v>
      </c>
      <c r="AF843">
        <v>243</v>
      </c>
      <c r="AG843" s="14">
        <v>22.3</v>
      </c>
      <c r="AH843" s="14">
        <v>39</v>
      </c>
      <c r="AI843" s="14">
        <v>1184.8</v>
      </c>
      <c r="AJ843" s="14">
        <v>630</v>
      </c>
    </row>
    <row r="844" spans="16:36" x14ac:dyDescent="0.25">
      <c r="P844" s="15">
        <f t="shared" si="431"/>
        <v>38601.458333333336</v>
      </c>
      <c r="Q844">
        <f t="shared" ref="Q844:R844" si="466">Q423*0.02832</f>
        <v>10.77576</v>
      </c>
      <c r="R844">
        <f t="shared" si="466"/>
        <v>16.227360000000001</v>
      </c>
      <c r="Z844" s="12">
        <v>39709</v>
      </c>
      <c r="AA844" s="13">
        <v>0.95833333333333337</v>
      </c>
      <c r="AB844" s="15">
        <f t="shared" si="460"/>
        <v>39709.958333333336</v>
      </c>
      <c r="AC844" s="14">
        <v>946.7</v>
      </c>
      <c r="AD844" s="14">
        <v>910</v>
      </c>
      <c r="AE844">
        <v>190.8</v>
      </c>
      <c r="AF844">
        <v>242</v>
      </c>
      <c r="AG844" s="14">
        <v>21.5</v>
      </c>
      <c r="AH844" s="14">
        <v>38.5</v>
      </c>
      <c r="AI844" s="14">
        <v>1178.3</v>
      </c>
      <c r="AJ844" s="14">
        <v>627</v>
      </c>
    </row>
    <row r="845" spans="16:36" x14ac:dyDescent="0.25">
      <c r="P845" s="15">
        <f t="shared" si="431"/>
        <v>38601.5</v>
      </c>
      <c r="Q845">
        <f t="shared" ref="Q845:R845" si="467">Q424*0.02832</f>
        <v>10.747440000000001</v>
      </c>
      <c r="R845">
        <f t="shared" si="467"/>
        <v>16.142400000000002</v>
      </c>
      <c r="Z845" s="12">
        <v>39710</v>
      </c>
      <c r="AA845" s="13">
        <v>0</v>
      </c>
      <c r="AB845" s="15">
        <f t="shared" si="460"/>
        <v>39710</v>
      </c>
      <c r="AC845" s="14">
        <v>933.4</v>
      </c>
      <c r="AD845" s="14">
        <v>906</v>
      </c>
      <c r="AE845">
        <v>186</v>
      </c>
      <c r="AF845">
        <v>239</v>
      </c>
      <c r="AG845" s="14">
        <v>20.8</v>
      </c>
      <c r="AH845" s="14">
        <v>38</v>
      </c>
      <c r="AI845" s="14">
        <v>1170.4000000000001</v>
      </c>
      <c r="AJ845" s="14">
        <v>621</v>
      </c>
    </row>
    <row r="846" spans="16:36" x14ac:dyDescent="0.25">
      <c r="Z846" s="12">
        <v>39710</v>
      </c>
      <c r="AA846" s="13">
        <v>4.1666666666666664E-2</v>
      </c>
      <c r="AB846" s="15">
        <f t="shared" si="460"/>
        <v>39710.041666666664</v>
      </c>
      <c r="AC846" s="14">
        <v>920.2</v>
      </c>
      <c r="AD846" s="14">
        <v>899</v>
      </c>
      <c r="AE846">
        <v>181.4</v>
      </c>
      <c r="AF846">
        <v>236</v>
      </c>
      <c r="AG846" s="14">
        <v>20.100000000000001</v>
      </c>
      <c r="AH846" s="14">
        <v>38</v>
      </c>
      <c r="AI846" s="14">
        <v>1161.2</v>
      </c>
      <c r="AJ846" s="14">
        <v>619</v>
      </c>
    </row>
    <row r="847" spans="16:36" x14ac:dyDescent="0.25">
      <c r="Z847" s="12">
        <v>39710</v>
      </c>
      <c r="AA847" s="13">
        <v>8.3333333333333329E-2</v>
      </c>
      <c r="AB847" s="15">
        <f t="shared" si="460"/>
        <v>39710.083333333336</v>
      </c>
      <c r="AC847" s="14">
        <v>907.3</v>
      </c>
      <c r="AD847" s="14">
        <v>899</v>
      </c>
      <c r="AE847">
        <v>176.9</v>
      </c>
      <c r="AF847">
        <v>234</v>
      </c>
      <c r="AG847" s="14">
        <v>19.399999999999999</v>
      </c>
      <c r="AH847" s="14">
        <v>37.5</v>
      </c>
      <c r="AI847" s="14">
        <v>1150.9000000000001</v>
      </c>
      <c r="AJ847" s="14">
        <v>619</v>
      </c>
    </row>
    <row r="848" spans="16:36" x14ac:dyDescent="0.25">
      <c r="Z848" s="12">
        <v>39710</v>
      </c>
      <c r="AA848" s="13">
        <v>0.125</v>
      </c>
      <c r="AB848" s="15">
        <f t="shared" si="460"/>
        <v>39710.125</v>
      </c>
      <c r="AC848" s="14">
        <v>894.6</v>
      </c>
      <c r="AD848" s="14">
        <v>895</v>
      </c>
      <c r="AE848">
        <v>172.5</v>
      </c>
      <c r="AF848">
        <v>231</v>
      </c>
      <c r="AG848" s="14">
        <v>18.8</v>
      </c>
      <c r="AH848" s="14">
        <v>37</v>
      </c>
      <c r="AI848" s="14">
        <v>1139.4000000000001</v>
      </c>
      <c r="AJ848" s="14">
        <v>616</v>
      </c>
    </row>
    <row r="849" spans="26:36" x14ac:dyDescent="0.25">
      <c r="Z849" s="12">
        <v>39710</v>
      </c>
      <c r="AA849" s="13">
        <v>0.16666666666666666</v>
      </c>
      <c r="AB849" s="15">
        <f t="shared" si="460"/>
        <v>39710.166666666664</v>
      </c>
      <c r="AC849" s="14">
        <v>882.2</v>
      </c>
      <c r="AD849" s="14">
        <v>891</v>
      </c>
      <c r="AE849">
        <v>168.3</v>
      </c>
      <c r="AF849">
        <v>230</v>
      </c>
      <c r="AG849" s="14">
        <v>18.2</v>
      </c>
      <c r="AH849" s="14">
        <v>37</v>
      </c>
      <c r="AI849" s="14">
        <v>1127</v>
      </c>
      <c r="AJ849" s="14">
        <v>613</v>
      </c>
    </row>
    <row r="850" spans="26:36" x14ac:dyDescent="0.25">
      <c r="Z850" s="12">
        <v>39710</v>
      </c>
      <c r="AA850" s="13">
        <v>0.20833333333333334</v>
      </c>
      <c r="AB850" s="15">
        <f t="shared" si="460"/>
        <v>39710.208333333336</v>
      </c>
      <c r="AC850" s="14">
        <v>870</v>
      </c>
      <c r="AD850" s="14">
        <v>887</v>
      </c>
      <c r="AE850">
        <v>164.1</v>
      </c>
      <c r="AF850">
        <v>229</v>
      </c>
      <c r="AG850" s="14">
        <v>17.600000000000001</v>
      </c>
      <c r="AH850" s="14">
        <v>36.5</v>
      </c>
      <c r="AI850" s="14">
        <v>1113.7</v>
      </c>
      <c r="AJ850" s="14">
        <v>610</v>
      </c>
    </row>
    <row r="851" spans="26:36" x14ac:dyDescent="0.25">
      <c r="Z851" s="12">
        <v>39710</v>
      </c>
      <c r="AA851" s="13">
        <v>0.25</v>
      </c>
      <c r="AB851" s="15">
        <f t="shared" si="460"/>
        <v>39710.25</v>
      </c>
      <c r="AC851" s="14">
        <v>858.1</v>
      </c>
      <c r="AD851" s="14">
        <v>887</v>
      </c>
      <c r="AE851">
        <v>160</v>
      </c>
      <c r="AF851">
        <v>229</v>
      </c>
      <c r="AG851" s="14">
        <v>17.100000000000001</v>
      </c>
      <c r="AH851" s="14">
        <v>36.5</v>
      </c>
      <c r="AI851" s="14">
        <v>1099.9000000000001</v>
      </c>
      <c r="AJ851" s="14">
        <v>607</v>
      </c>
    </row>
    <row r="852" spans="26:36" x14ac:dyDescent="0.25">
      <c r="Z852" s="12">
        <v>39710</v>
      </c>
      <c r="AA852" s="13">
        <v>0.29166666666666669</v>
      </c>
      <c r="AB852" s="15">
        <f t="shared" si="460"/>
        <v>39710.291666666664</v>
      </c>
      <c r="AC852" s="14">
        <v>846.4</v>
      </c>
      <c r="AD852" s="14">
        <v>883</v>
      </c>
      <c r="AE852">
        <v>156</v>
      </c>
      <c r="AF852">
        <v>226</v>
      </c>
      <c r="AG852" s="14">
        <v>16.600000000000001</v>
      </c>
      <c r="AH852" s="14">
        <v>35.9</v>
      </c>
      <c r="AI852" s="14">
        <v>1085.5999999999999</v>
      </c>
      <c r="AJ852" s="14">
        <v>605</v>
      </c>
    </row>
    <row r="853" spans="26:36" x14ac:dyDescent="0.25">
      <c r="Z853" s="12">
        <v>39710</v>
      </c>
      <c r="AA853" s="13">
        <v>0.33333333333333331</v>
      </c>
      <c r="AB853" s="15">
        <f t="shared" si="460"/>
        <v>39710.333333333336</v>
      </c>
      <c r="AC853" s="14">
        <v>835</v>
      </c>
      <c r="AD853" s="14">
        <v>879</v>
      </c>
      <c r="AE853">
        <v>152.1</v>
      </c>
      <c r="AF853">
        <v>223</v>
      </c>
      <c r="AG853" s="14">
        <v>16.100000000000001</v>
      </c>
      <c r="AH853" s="14">
        <v>35.9</v>
      </c>
      <c r="AI853" s="14">
        <v>1071</v>
      </c>
      <c r="AJ853" s="14">
        <v>602</v>
      </c>
    </row>
    <row r="854" spans="26:36" x14ac:dyDescent="0.25">
      <c r="Z854" s="12">
        <v>39710</v>
      </c>
      <c r="AA854" s="13">
        <v>0.375</v>
      </c>
      <c r="AB854" s="15">
        <f t="shared" si="460"/>
        <v>39710.375</v>
      </c>
      <c r="AC854" s="14">
        <v>823.8</v>
      </c>
      <c r="AD854" s="14">
        <v>876</v>
      </c>
      <c r="AE854">
        <v>148.30000000000001</v>
      </c>
      <c r="AF854">
        <v>221</v>
      </c>
      <c r="AG854" s="14">
        <v>15.6</v>
      </c>
      <c r="AH854" s="14">
        <v>35.9</v>
      </c>
      <c r="AI854" s="14">
        <v>1056.2</v>
      </c>
      <c r="AJ854" s="14">
        <v>599</v>
      </c>
    </row>
    <row r="855" spans="26:36" x14ac:dyDescent="0.25">
      <c r="Z855" s="12">
        <v>39710</v>
      </c>
      <c r="AA855" s="13">
        <v>0.41666666666666669</v>
      </c>
      <c r="AB855" s="15">
        <f t="shared" si="460"/>
        <v>39710.416666666664</v>
      </c>
      <c r="AC855" s="14">
        <v>812.9</v>
      </c>
      <c r="AD855" s="14">
        <v>872</v>
      </c>
      <c r="AE855">
        <v>144.80000000000001</v>
      </c>
      <c r="AF855">
        <v>221</v>
      </c>
      <c r="AG855" s="14">
        <v>15.2</v>
      </c>
      <c r="AH855" s="14">
        <v>34.9</v>
      </c>
      <c r="AI855" s="14">
        <v>1041.4000000000001</v>
      </c>
      <c r="AJ855" s="14">
        <v>596</v>
      </c>
    </row>
    <row r="856" spans="26:36" x14ac:dyDescent="0.25">
      <c r="Z856" s="12">
        <v>39710</v>
      </c>
      <c r="AA856" s="13">
        <v>0.45833333333333331</v>
      </c>
      <c r="AB856" s="15">
        <f t="shared" si="460"/>
        <v>39710.458333333336</v>
      </c>
      <c r="AC856" s="14">
        <v>802.1</v>
      </c>
      <c r="AD856" s="14">
        <v>872</v>
      </c>
      <c r="AE856">
        <v>141.4</v>
      </c>
      <c r="AF856">
        <v>217</v>
      </c>
      <c r="AG856" s="14">
        <v>14.8</v>
      </c>
      <c r="AH856" s="14">
        <v>34.9</v>
      </c>
      <c r="AI856" s="14">
        <v>1026.7</v>
      </c>
      <c r="AJ856" s="14">
        <v>596</v>
      </c>
    </row>
    <row r="857" spans="26:36" x14ac:dyDescent="0.25">
      <c r="Z857" s="12">
        <v>39710</v>
      </c>
      <c r="AA857" s="13">
        <v>0.5</v>
      </c>
      <c r="AB857" s="15">
        <f t="shared" si="460"/>
        <v>39710.5</v>
      </c>
      <c r="AC857" s="14">
        <v>791.3</v>
      </c>
      <c r="AD857" s="14">
        <v>868</v>
      </c>
      <c r="AE857">
        <v>137.9</v>
      </c>
      <c r="AF857">
        <v>216</v>
      </c>
      <c r="AG857" s="14">
        <v>14.4</v>
      </c>
      <c r="AH857" s="14">
        <v>34.4</v>
      </c>
      <c r="AI857" s="14">
        <v>1009.4</v>
      </c>
      <c r="AJ857" s="14">
        <v>593</v>
      </c>
    </row>
    <row r="858" spans="26:36" x14ac:dyDescent="0.25">
      <c r="Z858" s="12">
        <v>39710</v>
      </c>
      <c r="AA858" s="13">
        <v>0.54166666666666663</v>
      </c>
      <c r="AB858" s="15">
        <f t="shared" si="460"/>
        <v>39710.541666666664</v>
      </c>
      <c r="AC858" s="14">
        <v>780.4</v>
      </c>
      <c r="AD858" s="14">
        <v>868</v>
      </c>
      <c r="AE858">
        <v>134.80000000000001</v>
      </c>
      <c r="AF858">
        <v>216</v>
      </c>
      <c r="AG858" s="14">
        <v>14</v>
      </c>
      <c r="AH858" s="14">
        <v>34.4</v>
      </c>
      <c r="AI858" s="14">
        <v>994.9</v>
      </c>
      <c r="AJ858" s="14">
        <v>593</v>
      </c>
    </row>
    <row r="859" spans="26:36" x14ac:dyDescent="0.25">
      <c r="Z859" s="12">
        <v>39710</v>
      </c>
      <c r="AA859" s="13">
        <v>0.58333333333333337</v>
      </c>
      <c r="AB859" s="15">
        <f t="shared" si="460"/>
        <v>39710.583333333336</v>
      </c>
      <c r="AC859" s="14">
        <v>770.6</v>
      </c>
      <c r="AD859" s="14">
        <v>864</v>
      </c>
      <c r="AE859">
        <v>132</v>
      </c>
      <c r="AF859">
        <v>214</v>
      </c>
      <c r="AG859" s="14">
        <v>13.7</v>
      </c>
      <c r="AH859" s="14">
        <v>34.4</v>
      </c>
      <c r="AI859" s="14">
        <v>980.3</v>
      </c>
      <c r="AJ859" s="14">
        <v>588</v>
      </c>
    </row>
    <row r="860" spans="26:36" x14ac:dyDescent="0.25">
      <c r="Z860" s="12">
        <v>39710</v>
      </c>
      <c r="AA860" s="13">
        <v>0.625</v>
      </c>
      <c r="AB860" s="15">
        <f t="shared" si="460"/>
        <v>39710.625</v>
      </c>
      <c r="AC860" s="14">
        <v>761.4</v>
      </c>
      <c r="AD860" s="14">
        <v>860</v>
      </c>
      <c r="AE860">
        <v>129.30000000000001</v>
      </c>
      <c r="AF860">
        <v>212</v>
      </c>
      <c r="AG860" s="14">
        <v>13.4</v>
      </c>
      <c r="AH860" s="14">
        <v>33.799999999999997</v>
      </c>
      <c r="AI860" s="14">
        <v>965.7</v>
      </c>
      <c r="AJ860" s="14">
        <v>585</v>
      </c>
    </row>
    <row r="861" spans="26:36" x14ac:dyDescent="0.25">
      <c r="Z861" s="12">
        <v>39710</v>
      </c>
      <c r="AA861" s="13">
        <v>0.66666666666666663</v>
      </c>
      <c r="AB861" s="15">
        <f t="shared" si="460"/>
        <v>39710.666666666664</v>
      </c>
      <c r="AC861" s="14">
        <v>752.8</v>
      </c>
      <c r="AD861" s="14">
        <v>856</v>
      </c>
      <c r="AE861">
        <v>126.8</v>
      </c>
      <c r="AF861">
        <v>211</v>
      </c>
      <c r="AG861" s="14">
        <v>13.1</v>
      </c>
      <c r="AH861" s="14">
        <v>33.799999999999997</v>
      </c>
      <c r="AI861" s="14">
        <v>951.1</v>
      </c>
      <c r="AJ861" s="14">
        <v>585</v>
      </c>
    </row>
    <row r="862" spans="26:36" x14ac:dyDescent="0.25">
      <c r="Z862" s="12">
        <v>39710</v>
      </c>
      <c r="AA862" s="13">
        <v>0.70833333333333337</v>
      </c>
      <c r="AB862" s="15">
        <f t="shared" si="460"/>
        <v>39710.708333333336</v>
      </c>
      <c r="AC862" s="14">
        <v>744.6</v>
      </c>
      <c r="AD862" s="14">
        <v>856</v>
      </c>
      <c r="AE862">
        <v>124.4</v>
      </c>
      <c r="AF862">
        <v>210</v>
      </c>
      <c r="AG862" s="14">
        <v>12.8</v>
      </c>
      <c r="AH862" s="14">
        <v>33.299999999999997</v>
      </c>
      <c r="AI862" s="14">
        <v>936.3</v>
      </c>
      <c r="AJ862" s="14">
        <v>579</v>
      </c>
    </row>
    <row r="863" spans="26:36" x14ac:dyDescent="0.25">
      <c r="Z863" s="12">
        <v>39710</v>
      </c>
      <c r="AA863" s="13">
        <v>0.75</v>
      </c>
      <c r="AB863" s="15">
        <f t="shared" si="460"/>
        <v>39710.75</v>
      </c>
      <c r="AC863" s="14">
        <v>736.4</v>
      </c>
      <c r="AD863" s="14">
        <v>849</v>
      </c>
      <c r="AE863">
        <v>122</v>
      </c>
      <c r="AF863">
        <v>209</v>
      </c>
      <c r="AG863" s="14">
        <v>12.5</v>
      </c>
      <c r="AH863" s="14">
        <v>32.799999999999997</v>
      </c>
      <c r="AI863" s="14">
        <v>921.5</v>
      </c>
      <c r="AJ863" s="14">
        <v>577</v>
      </c>
    </row>
    <row r="864" spans="26:36" x14ac:dyDescent="0.25">
      <c r="Z864" s="12">
        <v>39710</v>
      </c>
      <c r="AA864" s="13">
        <v>0.79166666666666663</v>
      </c>
      <c r="AB864" s="15">
        <f t="shared" si="460"/>
        <v>39710.791666666664</v>
      </c>
      <c r="AC864" s="14">
        <v>728</v>
      </c>
      <c r="AD864" s="14">
        <v>849</v>
      </c>
      <c r="AE864">
        <v>119.8</v>
      </c>
      <c r="AF864">
        <v>209</v>
      </c>
      <c r="AG864" s="14">
        <v>12.2</v>
      </c>
      <c r="AH864" s="14">
        <v>32.799999999999997</v>
      </c>
      <c r="AI864" s="14">
        <v>906.5</v>
      </c>
      <c r="AJ864" s="14">
        <v>574</v>
      </c>
    </row>
    <row r="865" spans="26:36" x14ac:dyDescent="0.25">
      <c r="Z865" s="12">
        <v>39710</v>
      </c>
      <c r="AA865" s="13">
        <v>0.83333333333333337</v>
      </c>
      <c r="AB865" s="15">
        <f t="shared" si="460"/>
        <v>39710.833333333336</v>
      </c>
      <c r="AC865" s="14">
        <v>719.3</v>
      </c>
      <c r="AD865" s="14">
        <v>841</v>
      </c>
      <c r="AE865">
        <v>117.8</v>
      </c>
      <c r="AF865">
        <v>207</v>
      </c>
      <c r="AG865" s="14">
        <v>12</v>
      </c>
      <c r="AH865" s="14">
        <v>32.799999999999997</v>
      </c>
      <c r="AI865" s="14">
        <v>891.5</v>
      </c>
      <c r="AJ865" s="14">
        <v>571</v>
      </c>
    </row>
    <row r="866" spans="26:36" x14ac:dyDescent="0.25">
      <c r="Z866" s="12">
        <v>39710</v>
      </c>
      <c r="AA866" s="13">
        <v>0.875</v>
      </c>
      <c r="AB866" s="15">
        <f t="shared" si="460"/>
        <v>39710.875</v>
      </c>
      <c r="AC866" s="14">
        <v>710.4</v>
      </c>
      <c r="AD866" s="14">
        <v>841</v>
      </c>
      <c r="AE866">
        <v>115.8</v>
      </c>
      <c r="AF866">
        <v>206</v>
      </c>
      <c r="AG866" s="14">
        <v>11.8</v>
      </c>
      <c r="AH866" s="14">
        <v>32.299999999999997</v>
      </c>
      <c r="AI866" s="14">
        <v>876.4</v>
      </c>
      <c r="AJ866" s="14">
        <v>568</v>
      </c>
    </row>
    <row r="867" spans="26:36" x14ac:dyDescent="0.25">
      <c r="Z867" s="12">
        <v>39710</v>
      </c>
      <c r="AA867" s="13">
        <v>0.91666666666666663</v>
      </c>
      <c r="AB867" s="15">
        <f t="shared" si="460"/>
        <v>39710.916666666664</v>
      </c>
      <c r="AC867" s="14">
        <v>701.3</v>
      </c>
      <c r="AD867" s="14">
        <v>845</v>
      </c>
      <c r="AE867">
        <v>113.9</v>
      </c>
      <c r="AF867">
        <v>204</v>
      </c>
      <c r="AG867" s="14">
        <v>11.6</v>
      </c>
      <c r="AH867" s="14">
        <v>32.299999999999997</v>
      </c>
      <c r="AI867" s="14">
        <v>861.2</v>
      </c>
      <c r="AJ867" s="14">
        <v>566</v>
      </c>
    </row>
    <row r="868" spans="26:36" x14ac:dyDescent="0.25">
      <c r="Z868" s="12">
        <v>39710</v>
      </c>
      <c r="AA868" s="13">
        <v>0.95833333333333337</v>
      </c>
      <c r="AB868" s="15">
        <f t="shared" si="460"/>
        <v>39710.958333333336</v>
      </c>
      <c r="AC868" s="14">
        <v>692.2</v>
      </c>
      <c r="AD868" s="14">
        <v>834</v>
      </c>
      <c r="AE868">
        <v>112.1</v>
      </c>
      <c r="AF868">
        <v>204</v>
      </c>
      <c r="AG868" s="14">
        <v>11.4</v>
      </c>
      <c r="AH868" s="14">
        <v>31.8</v>
      </c>
      <c r="AI868" s="14">
        <v>846.1</v>
      </c>
      <c r="AJ868" s="14">
        <v>563</v>
      </c>
    </row>
    <row r="869" spans="26:36" x14ac:dyDescent="0.25">
      <c r="Z869" s="12">
        <v>39711</v>
      </c>
      <c r="AA869" s="13">
        <v>0</v>
      </c>
      <c r="AB869" s="15">
        <f t="shared" si="460"/>
        <v>39711</v>
      </c>
      <c r="AC869" s="14">
        <v>683.3</v>
      </c>
      <c r="AD869" s="14">
        <v>834</v>
      </c>
      <c r="AE869">
        <v>110.4</v>
      </c>
      <c r="AF869">
        <v>202</v>
      </c>
      <c r="AG869" s="14">
        <v>8.8000000000000007</v>
      </c>
      <c r="AH869" s="14">
        <v>31.8</v>
      </c>
      <c r="AI869" s="14">
        <v>830.9</v>
      </c>
      <c r="AJ869" s="14">
        <v>558</v>
      </c>
    </row>
    <row r="870" spans="26:36" x14ac:dyDescent="0.25">
      <c r="Z870" s="12">
        <v>39711</v>
      </c>
      <c r="AA870" s="13">
        <v>4.1666666666666664E-2</v>
      </c>
      <c r="AB870" s="15">
        <f t="shared" si="460"/>
        <v>39711.041666666664</v>
      </c>
      <c r="AC870" s="14">
        <v>674.6</v>
      </c>
      <c r="AD870" s="14">
        <v>830</v>
      </c>
      <c r="AE870">
        <v>108.8</v>
      </c>
      <c r="AF870">
        <v>201</v>
      </c>
      <c r="AG870" s="14">
        <v>7</v>
      </c>
      <c r="AH870" s="14">
        <v>31.8</v>
      </c>
      <c r="AI870" s="14">
        <v>815.8</v>
      </c>
      <c r="AJ870" s="14">
        <v>558</v>
      </c>
    </row>
    <row r="871" spans="26:36" x14ac:dyDescent="0.25">
      <c r="Z871" s="12">
        <v>39711</v>
      </c>
      <c r="AA871" s="13">
        <v>8.3333333333333329E-2</v>
      </c>
      <c r="AB871" s="15">
        <f t="shared" si="460"/>
        <v>39711.083333333336</v>
      </c>
      <c r="AC871" s="14">
        <v>666.2</v>
      </c>
      <c r="AD871" s="14">
        <v>826</v>
      </c>
      <c r="AE871">
        <v>107.2</v>
      </c>
      <c r="AF871">
        <v>200</v>
      </c>
      <c r="AG871" s="14">
        <v>7</v>
      </c>
      <c r="AH871" s="14">
        <v>31.4</v>
      </c>
      <c r="AI871" s="14">
        <v>800.8</v>
      </c>
      <c r="AJ871" s="14">
        <v>558</v>
      </c>
    </row>
    <row r="872" spans="26:36" x14ac:dyDescent="0.25">
      <c r="Z872" s="12">
        <v>39711</v>
      </c>
      <c r="AA872" s="13">
        <v>0.125</v>
      </c>
      <c r="AB872" s="15">
        <f t="shared" si="460"/>
        <v>39711.125</v>
      </c>
      <c r="AC872" s="14">
        <v>658.1</v>
      </c>
      <c r="AD872" s="14">
        <v>826</v>
      </c>
      <c r="AE872">
        <v>105.8</v>
      </c>
      <c r="AF872">
        <v>200</v>
      </c>
      <c r="AG872" s="14">
        <v>7</v>
      </c>
      <c r="AH872" s="14">
        <v>31.4</v>
      </c>
      <c r="AI872" s="14">
        <v>785.9</v>
      </c>
      <c r="AJ872" s="14">
        <v>555</v>
      </c>
    </row>
    <row r="873" spans="26:36" x14ac:dyDescent="0.25">
      <c r="Z873" s="12">
        <v>39711</v>
      </c>
      <c r="AA873" s="13">
        <v>0.16666666666666666</v>
      </c>
      <c r="AB873" s="15">
        <f t="shared" si="460"/>
        <v>39711.166666666664</v>
      </c>
      <c r="AC873" s="14">
        <v>650.29999999999995</v>
      </c>
      <c r="AD873" s="14">
        <v>818</v>
      </c>
      <c r="AE873">
        <v>104.4</v>
      </c>
      <c r="AF873">
        <v>197</v>
      </c>
      <c r="AG873" s="14">
        <v>7</v>
      </c>
      <c r="AH873" s="14">
        <v>31.4</v>
      </c>
      <c r="AI873" s="14">
        <v>771.1</v>
      </c>
      <c r="AJ873" s="14">
        <v>552</v>
      </c>
    </row>
    <row r="874" spans="26:36" x14ac:dyDescent="0.25">
      <c r="Z874" s="12">
        <v>39711</v>
      </c>
      <c r="AA874" s="13">
        <v>0.20833333333333334</v>
      </c>
      <c r="AB874" s="15">
        <f t="shared" si="460"/>
        <v>39711.208333333336</v>
      </c>
      <c r="AC874" s="14">
        <v>642.79999999999995</v>
      </c>
      <c r="AD874" s="14">
        <v>822</v>
      </c>
      <c r="AE874">
        <v>103</v>
      </c>
      <c r="AF874">
        <v>195</v>
      </c>
      <c r="AG874" s="14">
        <v>7.1</v>
      </c>
      <c r="AH874" s="14">
        <v>31.4</v>
      </c>
      <c r="AI874" s="14">
        <v>756.5</v>
      </c>
      <c r="AJ874" s="14">
        <v>552</v>
      </c>
    </row>
    <row r="875" spans="26:36" x14ac:dyDescent="0.25">
      <c r="Z875" s="12">
        <v>39711</v>
      </c>
      <c r="AA875" s="13">
        <v>0.25</v>
      </c>
      <c r="AB875" s="15">
        <f t="shared" si="460"/>
        <v>39711.25</v>
      </c>
      <c r="AC875" s="14">
        <v>635.6</v>
      </c>
      <c r="AD875" s="14">
        <v>818</v>
      </c>
      <c r="AE875">
        <v>101.8</v>
      </c>
      <c r="AF875">
        <v>194</v>
      </c>
      <c r="AG875" s="14">
        <v>7.1</v>
      </c>
      <c r="AH875" s="14">
        <v>30.4</v>
      </c>
      <c r="AI875" s="14">
        <v>742</v>
      </c>
      <c r="AJ875" s="14">
        <v>549</v>
      </c>
    </row>
    <row r="876" spans="26:36" x14ac:dyDescent="0.25">
      <c r="Z876" s="12">
        <v>39711</v>
      </c>
      <c r="AA876" s="13">
        <v>0.29166666666666669</v>
      </c>
      <c r="AB876" s="15">
        <f t="shared" si="460"/>
        <v>39711.291666666664</v>
      </c>
      <c r="AC876" s="14">
        <v>628.79999999999995</v>
      </c>
      <c r="AD876" s="14">
        <v>815</v>
      </c>
      <c r="AE876">
        <v>100.2</v>
      </c>
      <c r="AF876">
        <v>194</v>
      </c>
      <c r="AG876" s="14">
        <v>7.1</v>
      </c>
      <c r="AH876" s="14">
        <v>30.4</v>
      </c>
      <c r="AI876" s="14">
        <v>725.4</v>
      </c>
      <c r="AJ876" s="14">
        <v>549</v>
      </c>
    </row>
    <row r="877" spans="26:36" x14ac:dyDescent="0.25">
      <c r="Z877" s="12">
        <v>39711</v>
      </c>
      <c r="AA877" s="13">
        <v>0.33333333333333331</v>
      </c>
      <c r="AB877" s="15">
        <f t="shared" si="460"/>
        <v>39711.333333333336</v>
      </c>
      <c r="AC877" s="14">
        <v>622.20000000000005</v>
      </c>
      <c r="AD877" s="14">
        <v>815</v>
      </c>
      <c r="AE877">
        <v>98.5</v>
      </c>
      <c r="AF877">
        <v>192</v>
      </c>
      <c r="AG877" s="14">
        <v>7.1</v>
      </c>
      <c r="AH877" s="14">
        <v>29.9</v>
      </c>
      <c r="AI877" s="14">
        <v>711.3</v>
      </c>
      <c r="AJ877" s="14">
        <v>547</v>
      </c>
    </row>
    <row r="878" spans="26:36" x14ac:dyDescent="0.25">
      <c r="Z878" s="12">
        <v>39711</v>
      </c>
      <c r="AA878" s="13">
        <v>0.375</v>
      </c>
      <c r="AB878" s="15">
        <f t="shared" si="460"/>
        <v>39711.375</v>
      </c>
      <c r="AC878" s="14">
        <v>615.9</v>
      </c>
      <c r="AD878" s="14">
        <v>811</v>
      </c>
      <c r="AE878">
        <v>96.4</v>
      </c>
      <c r="AF878">
        <v>191</v>
      </c>
      <c r="AG878" s="14">
        <v>7.1</v>
      </c>
      <c r="AH878" s="14">
        <v>29.9</v>
      </c>
      <c r="AI878" s="14">
        <v>697.5</v>
      </c>
      <c r="AJ878" s="14">
        <v>547</v>
      </c>
    </row>
    <row r="879" spans="26:36" x14ac:dyDescent="0.25">
      <c r="Z879" s="12">
        <v>39711</v>
      </c>
      <c r="AA879" s="13">
        <v>0.41666666666666669</v>
      </c>
      <c r="AB879" s="15">
        <f t="shared" si="460"/>
        <v>39711.416666666664</v>
      </c>
      <c r="AC879" s="14">
        <v>609.9</v>
      </c>
      <c r="AD879" s="14">
        <v>803</v>
      </c>
      <c r="AE879">
        <v>95.4</v>
      </c>
      <c r="AF879">
        <v>191</v>
      </c>
      <c r="AG879" s="14">
        <v>7.1</v>
      </c>
      <c r="AH879" s="14">
        <v>29.9</v>
      </c>
      <c r="AI879" s="14">
        <v>683.8</v>
      </c>
      <c r="AJ879" s="14">
        <v>544</v>
      </c>
    </row>
    <row r="880" spans="26:36" x14ac:dyDescent="0.25">
      <c r="Z880" s="12">
        <v>39711</v>
      </c>
      <c r="AA880" s="13">
        <v>0.45833333333333331</v>
      </c>
      <c r="AB880" s="15">
        <f t="shared" si="460"/>
        <v>39711.458333333336</v>
      </c>
      <c r="AC880" s="14">
        <v>604.20000000000005</v>
      </c>
      <c r="AD880" s="14">
        <v>803</v>
      </c>
      <c r="AE880">
        <v>94.5</v>
      </c>
      <c r="AF880">
        <v>190</v>
      </c>
      <c r="AG880" s="14">
        <v>7.1</v>
      </c>
      <c r="AH880" s="14">
        <v>29.9</v>
      </c>
      <c r="AI880" s="14">
        <v>670</v>
      </c>
      <c r="AJ880" s="14">
        <v>544</v>
      </c>
    </row>
    <row r="881" spans="26:36" x14ac:dyDescent="0.25">
      <c r="Z881" s="12">
        <v>39711</v>
      </c>
      <c r="AA881" s="13">
        <v>0.5</v>
      </c>
      <c r="AB881" s="15">
        <f t="shared" si="460"/>
        <v>39711.5</v>
      </c>
      <c r="AC881" s="14">
        <v>598.70000000000005</v>
      </c>
      <c r="AD881" s="14">
        <v>800</v>
      </c>
      <c r="AE881">
        <v>93.4</v>
      </c>
      <c r="AF881">
        <v>189</v>
      </c>
      <c r="AG881" s="14">
        <v>7.2</v>
      </c>
      <c r="AH881" s="14">
        <v>29.5</v>
      </c>
      <c r="AI881" s="14">
        <v>656.1</v>
      </c>
      <c r="AJ881" s="14">
        <v>541</v>
      </c>
    </row>
    <row r="882" spans="26:36" x14ac:dyDescent="0.25">
      <c r="Z882" s="12">
        <v>39711</v>
      </c>
      <c r="AA882" s="13">
        <v>0.54166666666666663</v>
      </c>
      <c r="AB882" s="15">
        <f t="shared" si="460"/>
        <v>39711.541666666664</v>
      </c>
      <c r="AC882" s="14">
        <v>593.4</v>
      </c>
      <c r="AD882" s="14">
        <v>796</v>
      </c>
      <c r="AE882">
        <v>92.6</v>
      </c>
      <c r="AF882">
        <v>189</v>
      </c>
      <c r="AG882" s="14">
        <v>7.2</v>
      </c>
      <c r="AH882" s="14">
        <v>29.5</v>
      </c>
      <c r="AI882" s="14">
        <v>642.1</v>
      </c>
      <c r="AJ882" s="14">
        <v>539</v>
      </c>
    </row>
    <row r="883" spans="26:36" x14ac:dyDescent="0.25">
      <c r="Z883" s="12">
        <v>39711</v>
      </c>
      <c r="AA883" s="13">
        <v>0.58333333333333337</v>
      </c>
      <c r="AB883" s="15">
        <f t="shared" si="460"/>
        <v>39711.583333333336</v>
      </c>
      <c r="AC883" s="14">
        <v>588.29999999999995</v>
      </c>
      <c r="AD883" s="14">
        <v>792</v>
      </c>
      <c r="AE883">
        <v>91.8</v>
      </c>
      <c r="AF883">
        <v>189</v>
      </c>
      <c r="AG883" s="14">
        <v>7.2</v>
      </c>
      <c r="AH883" s="14">
        <v>29.5</v>
      </c>
      <c r="AI883" s="14">
        <v>628.5</v>
      </c>
      <c r="AJ883" s="14">
        <v>539</v>
      </c>
    </row>
    <row r="884" spans="26:36" x14ac:dyDescent="0.25">
      <c r="Z884" s="12">
        <v>39711</v>
      </c>
      <c r="AA884" s="13">
        <v>0.625</v>
      </c>
      <c r="AB884" s="15">
        <f t="shared" si="460"/>
        <v>39711.625</v>
      </c>
      <c r="AC884" s="14">
        <v>583.5</v>
      </c>
      <c r="AD884" s="14">
        <v>792</v>
      </c>
      <c r="AE884">
        <v>91</v>
      </c>
      <c r="AF884">
        <v>189</v>
      </c>
      <c r="AG884" s="14">
        <v>7.2</v>
      </c>
      <c r="AH884" s="14">
        <v>29.5</v>
      </c>
      <c r="AI884" s="14">
        <v>615.20000000000005</v>
      </c>
      <c r="AJ884" s="14">
        <v>539</v>
      </c>
    </row>
    <row r="885" spans="26:36" x14ac:dyDescent="0.25">
      <c r="Z885" s="12">
        <v>39711</v>
      </c>
      <c r="AA885" s="13">
        <v>0.66666666666666663</v>
      </c>
      <c r="AB885" s="15">
        <f t="shared" si="460"/>
        <v>39711.666666666664</v>
      </c>
      <c r="AC885" s="14">
        <v>578.9</v>
      </c>
      <c r="AD885" s="14">
        <v>784</v>
      </c>
      <c r="AE885">
        <v>90.2</v>
      </c>
      <c r="AF885">
        <v>186</v>
      </c>
      <c r="AG885" s="14">
        <v>7.2</v>
      </c>
      <c r="AH885" s="14">
        <v>29.5</v>
      </c>
      <c r="AI885" s="14">
        <v>602.29999999999995</v>
      </c>
      <c r="AJ885" s="14">
        <v>536</v>
      </c>
    </row>
    <row r="886" spans="26:36" x14ac:dyDescent="0.25">
      <c r="Z886" s="12">
        <v>39711</v>
      </c>
      <c r="AA886" s="13">
        <v>0.70833333333333337</v>
      </c>
      <c r="AB886" s="15">
        <f t="shared" si="460"/>
        <v>39711.708333333336</v>
      </c>
      <c r="AC886" s="14">
        <v>574.5</v>
      </c>
      <c r="AD886" s="14">
        <v>788</v>
      </c>
      <c r="AE886">
        <v>89.5</v>
      </c>
      <c r="AF886">
        <v>186</v>
      </c>
      <c r="AG886" s="14">
        <v>7.1</v>
      </c>
      <c r="AH886" s="14">
        <v>29</v>
      </c>
      <c r="AI886" s="14">
        <v>589.79999999999995</v>
      </c>
      <c r="AJ886" s="14">
        <v>533</v>
      </c>
    </row>
    <row r="887" spans="26:36" x14ac:dyDescent="0.25">
      <c r="Z887" s="12">
        <v>39711</v>
      </c>
      <c r="AA887" s="13">
        <v>0.75</v>
      </c>
      <c r="AB887" s="15">
        <f t="shared" si="460"/>
        <v>39711.75</v>
      </c>
      <c r="AC887" s="14">
        <v>570.4</v>
      </c>
      <c r="AD887" s="14">
        <v>784</v>
      </c>
      <c r="AE887">
        <v>88.7</v>
      </c>
      <c r="AF887">
        <v>186</v>
      </c>
      <c r="AG887" s="14">
        <v>7.1</v>
      </c>
      <c r="AH887" s="14">
        <v>29</v>
      </c>
      <c r="AI887" s="14">
        <v>577.79999999999995</v>
      </c>
      <c r="AJ887" s="14">
        <v>533</v>
      </c>
    </row>
    <row r="888" spans="26:36" x14ac:dyDescent="0.25">
      <c r="Z888" s="12">
        <v>39711</v>
      </c>
      <c r="AA888" s="13">
        <v>0.79166666666666663</v>
      </c>
      <c r="AB888" s="15">
        <f t="shared" si="460"/>
        <v>39711.791666666664</v>
      </c>
      <c r="AC888" s="14">
        <v>566.6</v>
      </c>
      <c r="AD888" s="14">
        <v>784</v>
      </c>
      <c r="AE888">
        <v>88</v>
      </c>
      <c r="AF888">
        <v>186</v>
      </c>
      <c r="AG888" s="14">
        <v>7.1</v>
      </c>
      <c r="AH888" s="14">
        <v>29</v>
      </c>
      <c r="AI888" s="14">
        <v>566.20000000000005</v>
      </c>
      <c r="AJ888" s="14">
        <v>523</v>
      </c>
    </row>
    <row r="889" spans="26:36" x14ac:dyDescent="0.25">
      <c r="Z889" s="12">
        <v>39711</v>
      </c>
      <c r="AA889" s="13">
        <v>0.83333333333333337</v>
      </c>
      <c r="AB889" s="15">
        <f t="shared" si="460"/>
        <v>39711.833333333336</v>
      </c>
      <c r="AC889" s="14">
        <v>563.4</v>
      </c>
      <c r="AD889" s="14">
        <v>781</v>
      </c>
      <c r="AE889">
        <v>87.6</v>
      </c>
      <c r="AF889">
        <v>184</v>
      </c>
      <c r="AG889" s="14">
        <v>8.3000000000000007</v>
      </c>
      <c r="AH889" s="14">
        <v>29</v>
      </c>
      <c r="AI889" s="14">
        <v>557.29999999999995</v>
      </c>
      <c r="AJ889" s="14">
        <v>520</v>
      </c>
    </row>
    <row r="890" spans="26:36" x14ac:dyDescent="0.25">
      <c r="Z890" s="12">
        <v>39711</v>
      </c>
      <c r="AA890" s="13">
        <v>0.875</v>
      </c>
      <c r="AB890" s="15">
        <f t="shared" si="460"/>
        <v>39711.875</v>
      </c>
      <c r="AC890" s="14">
        <v>564</v>
      </c>
      <c r="AD890" s="14">
        <v>777</v>
      </c>
      <c r="AE890">
        <v>87.6</v>
      </c>
      <c r="AF890">
        <v>181</v>
      </c>
      <c r="AG890" s="14">
        <v>12.8</v>
      </c>
      <c r="AH890" s="14">
        <v>32.299999999999997</v>
      </c>
      <c r="AI890" s="14">
        <v>556</v>
      </c>
      <c r="AJ890" s="14">
        <v>528</v>
      </c>
    </row>
    <row r="891" spans="26:36" x14ac:dyDescent="0.25">
      <c r="Z891" s="12">
        <v>39711</v>
      </c>
      <c r="AA891" s="13">
        <v>0.91666666666666663</v>
      </c>
      <c r="AB891" s="15">
        <f t="shared" si="460"/>
        <v>39711.916666666664</v>
      </c>
      <c r="AC891" s="14">
        <v>576.29999999999995</v>
      </c>
      <c r="AD891" s="14">
        <v>769</v>
      </c>
      <c r="AE891">
        <v>88.5</v>
      </c>
      <c r="AF891">
        <v>182</v>
      </c>
      <c r="AG891" s="14">
        <v>21.2</v>
      </c>
      <c r="AH891" s="14">
        <v>115</v>
      </c>
      <c r="AI891" s="14">
        <v>564.20000000000005</v>
      </c>
      <c r="AJ891" s="14">
        <v>531</v>
      </c>
    </row>
    <row r="892" spans="26:36" x14ac:dyDescent="0.25">
      <c r="Z892" s="12">
        <v>39711</v>
      </c>
      <c r="AA892" s="13">
        <v>0.95833333333333337</v>
      </c>
      <c r="AB892" s="15">
        <f t="shared" si="460"/>
        <v>39711.958333333336</v>
      </c>
      <c r="AC892" s="14">
        <v>627.5</v>
      </c>
      <c r="AD892" s="14">
        <v>777</v>
      </c>
      <c r="AE892">
        <v>90.1</v>
      </c>
      <c r="AF892">
        <v>182</v>
      </c>
      <c r="AG892" s="14">
        <v>32.200000000000003</v>
      </c>
      <c r="AH892" s="14">
        <v>366</v>
      </c>
      <c r="AI892" s="14">
        <v>580.1</v>
      </c>
      <c r="AJ892" s="14">
        <v>547</v>
      </c>
    </row>
    <row r="893" spans="26:36" x14ac:dyDescent="0.25">
      <c r="Z893" s="12">
        <v>39712</v>
      </c>
      <c r="AA893" s="13">
        <v>0</v>
      </c>
      <c r="AB893" s="15">
        <f t="shared" si="460"/>
        <v>39712</v>
      </c>
      <c r="AC893" s="14">
        <v>772.6</v>
      </c>
      <c r="AD893" s="14">
        <v>781</v>
      </c>
      <c r="AE893">
        <v>92.3</v>
      </c>
      <c r="AF893">
        <v>181</v>
      </c>
      <c r="AG893" s="14">
        <v>45</v>
      </c>
      <c r="AH893" s="14">
        <v>585</v>
      </c>
      <c r="AI893" s="14">
        <v>602</v>
      </c>
      <c r="AJ893" s="14">
        <v>593</v>
      </c>
    </row>
    <row r="894" spans="26:36" x14ac:dyDescent="0.25">
      <c r="Z894" s="12">
        <v>39712</v>
      </c>
      <c r="AA894" s="13">
        <v>4.1666666666666664E-2</v>
      </c>
      <c r="AB894" s="15">
        <f t="shared" si="460"/>
        <v>39712.041666666664</v>
      </c>
      <c r="AC894" s="14">
        <v>1037.4000000000001</v>
      </c>
      <c r="AD894" s="14">
        <v>792</v>
      </c>
      <c r="AE894">
        <v>95</v>
      </c>
      <c r="AF894">
        <v>182</v>
      </c>
      <c r="AG894" s="14">
        <v>59.1</v>
      </c>
      <c r="AH894" s="14">
        <v>725</v>
      </c>
      <c r="AI894" s="14">
        <v>628.6</v>
      </c>
      <c r="AJ894" s="14">
        <v>649</v>
      </c>
    </row>
    <row r="895" spans="26:36" x14ac:dyDescent="0.25">
      <c r="Z895" s="12">
        <v>39712</v>
      </c>
      <c r="AA895" s="13">
        <v>8.3333333333333329E-2</v>
      </c>
      <c r="AB895" s="15">
        <f t="shared" si="460"/>
        <v>39712.083333333336</v>
      </c>
      <c r="AC895" s="14">
        <v>1313.7</v>
      </c>
      <c r="AD895" s="14">
        <v>807</v>
      </c>
      <c r="AE895">
        <v>98.2</v>
      </c>
      <c r="AF895">
        <v>181</v>
      </c>
      <c r="AG895" s="14">
        <v>74.2</v>
      </c>
      <c r="AH895" s="14">
        <v>789</v>
      </c>
      <c r="AI895" s="14">
        <v>659.2</v>
      </c>
      <c r="AJ895" s="14">
        <v>707</v>
      </c>
    </row>
    <row r="896" spans="26:36" x14ac:dyDescent="0.25">
      <c r="Z896" s="12">
        <v>39712</v>
      </c>
      <c r="AA896" s="13">
        <v>0.125</v>
      </c>
      <c r="AB896" s="15">
        <f t="shared" si="460"/>
        <v>39712.125</v>
      </c>
      <c r="AC896" s="14">
        <v>1530.4</v>
      </c>
      <c r="AD896" s="14">
        <v>815</v>
      </c>
      <c r="AE896">
        <v>101.7</v>
      </c>
      <c r="AF896">
        <v>180</v>
      </c>
      <c r="AG896" s="14">
        <v>90.2</v>
      </c>
      <c r="AH896" s="14">
        <v>774</v>
      </c>
      <c r="AI896" s="14">
        <v>693</v>
      </c>
      <c r="AJ896" s="14">
        <v>773</v>
      </c>
    </row>
    <row r="897" spans="26:36" x14ac:dyDescent="0.25">
      <c r="Z897" s="12">
        <v>39712</v>
      </c>
      <c r="AA897" s="13">
        <v>0.16666666666666666</v>
      </c>
      <c r="AB897" s="15">
        <f t="shared" si="460"/>
        <v>39712.166666666664</v>
      </c>
      <c r="AC897" s="14">
        <v>1675.2</v>
      </c>
      <c r="AD897" s="14">
        <v>830</v>
      </c>
      <c r="AE897">
        <v>105.7</v>
      </c>
      <c r="AF897">
        <v>180</v>
      </c>
      <c r="AG897" s="14">
        <v>106.9</v>
      </c>
      <c r="AH897" s="14">
        <v>698</v>
      </c>
      <c r="AI897" s="14">
        <v>729.5</v>
      </c>
      <c r="AJ897" s="14">
        <v>853</v>
      </c>
    </row>
    <row r="898" spans="26:36" x14ac:dyDescent="0.25">
      <c r="Z898" s="12">
        <v>39712</v>
      </c>
      <c r="AA898" s="13">
        <v>0.20833333333333334</v>
      </c>
      <c r="AB898" s="15">
        <f t="shared" si="460"/>
        <v>39712.208333333336</v>
      </c>
      <c r="AC898" s="14">
        <v>1766.2</v>
      </c>
      <c r="AD898" s="14">
        <v>841</v>
      </c>
      <c r="AE898">
        <v>109.9</v>
      </c>
      <c r="AF898">
        <v>180</v>
      </c>
      <c r="AG898" s="14">
        <v>124.1</v>
      </c>
      <c r="AH898" s="14">
        <v>591</v>
      </c>
      <c r="AI898" s="14">
        <v>768.4</v>
      </c>
      <c r="AJ898" s="14">
        <v>936</v>
      </c>
    </row>
    <row r="899" spans="26:36" x14ac:dyDescent="0.25">
      <c r="Z899" s="12">
        <v>39712</v>
      </c>
      <c r="AA899" s="13">
        <v>0.25</v>
      </c>
      <c r="AB899" s="15">
        <f t="shared" si="460"/>
        <v>39712.25</v>
      </c>
      <c r="AC899" s="14">
        <v>1825.3</v>
      </c>
      <c r="AD899" s="14">
        <v>845</v>
      </c>
      <c r="AE899">
        <v>114.5</v>
      </c>
      <c r="AF899">
        <v>179</v>
      </c>
      <c r="AG899" s="14">
        <v>141.69999999999999</v>
      </c>
      <c r="AH899" s="14">
        <v>467</v>
      </c>
      <c r="AI899" s="14">
        <v>809.5</v>
      </c>
      <c r="AJ899" s="14">
        <v>1020</v>
      </c>
    </row>
    <row r="900" spans="26:36" x14ac:dyDescent="0.25">
      <c r="Z900" s="12">
        <v>39712</v>
      </c>
      <c r="AA900" s="13">
        <v>0.29166666666666669</v>
      </c>
      <c r="AB900" s="15">
        <f t="shared" si="460"/>
        <v>39712.291666666664</v>
      </c>
      <c r="AC900" s="14">
        <v>1868.9</v>
      </c>
      <c r="AD900" s="14">
        <v>853</v>
      </c>
      <c r="AE900">
        <v>119.3</v>
      </c>
      <c r="AF900">
        <v>177</v>
      </c>
      <c r="AG900" s="14">
        <v>159.69999999999999</v>
      </c>
      <c r="AH900" s="14">
        <v>359</v>
      </c>
      <c r="AI900" s="14">
        <v>852.3</v>
      </c>
      <c r="AJ900" s="14">
        <v>1090</v>
      </c>
    </row>
    <row r="901" spans="26:36" x14ac:dyDescent="0.25">
      <c r="Z901" s="12">
        <v>39712</v>
      </c>
      <c r="AA901" s="13">
        <v>0.33333333333333331</v>
      </c>
      <c r="AB901" s="15">
        <f t="shared" si="460"/>
        <v>39712.333333333336</v>
      </c>
      <c r="AC901" s="14">
        <v>1909.2</v>
      </c>
      <c r="AD901" s="14">
        <v>853</v>
      </c>
      <c r="AE901">
        <v>124.3</v>
      </c>
      <c r="AF901">
        <v>177</v>
      </c>
      <c r="AG901" s="14">
        <v>178</v>
      </c>
      <c r="AH901" s="14">
        <v>292</v>
      </c>
      <c r="AI901" s="14">
        <v>896.7</v>
      </c>
      <c r="AJ901" s="14">
        <v>1150</v>
      </c>
    </row>
    <row r="902" spans="26:36" x14ac:dyDescent="0.25">
      <c r="Z902" s="12">
        <v>39712</v>
      </c>
      <c r="AA902" s="13">
        <v>0.375</v>
      </c>
      <c r="AB902" s="15">
        <f t="shared" ref="AB902:AB965" si="468">Z902+AA902</f>
        <v>39712.375</v>
      </c>
      <c r="AC902" s="14">
        <v>1952.2</v>
      </c>
      <c r="AD902" s="14">
        <v>864</v>
      </c>
      <c r="AE902">
        <v>129.5</v>
      </c>
      <c r="AF902">
        <v>176</v>
      </c>
      <c r="AG902" s="14">
        <v>196.4</v>
      </c>
      <c r="AH902" s="14">
        <v>242</v>
      </c>
      <c r="AI902" s="14">
        <v>942.6</v>
      </c>
      <c r="AJ902" s="14">
        <v>1180</v>
      </c>
    </row>
    <row r="903" spans="26:36" x14ac:dyDescent="0.25">
      <c r="Z903" s="12">
        <v>39712</v>
      </c>
      <c r="AA903" s="13">
        <v>0.41666666666666669</v>
      </c>
      <c r="AB903" s="15">
        <f t="shared" si="468"/>
        <v>39712.416666666664</v>
      </c>
      <c r="AC903" s="14">
        <v>1997.6</v>
      </c>
      <c r="AD903" s="14">
        <v>876</v>
      </c>
      <c r="AE903">
        <v>134.80000000000001</v>
      </c>
      <c r="AF903">
        <v>176</v>
      </c>
      <c r="AG903" s="14">
        <v>215.1</v>
      </c>
      <c r="AH903" s="14">
        <v>206</v>
      </c>
      <c r="AI903" s="14">
        <v>989.7</v>
      </c>
      <c r="AJ903" s="14">
        <v>1210</v>
      </c>
    </row>
    <row r="904" spans="26:36" x14ac:dyDescent="0.25">
      <c r="Z904" s="12">
        <v>39712</v>
      </c>
      <c r="AA904" s="13">
        <v>0.45833333333333331</v>
      </c>
      <c r="AB904" s="15">
        <f t="shared" si="468"/>
        <v>39712.458333333336</v>
      </c>
      <c r="AC904" s="14">
        <v>2043.7</v>
      </c>
      <c r="AD904" s="14">
        <v>906</v>
      </c>
      <c r="AE904">
        <v>140.30000000000001</v>
      </c>
      <c r="AF904">
        <v>175</v>
      </c>
      <c r="AG904" s="14">
        <v>233.6</v>
      </c>
      <c r="AH904" s="14">
        <v>180</v>
      </c>
      <c r="AI904" s="14">
        <v>1038</v>
      </c>
      <c r="AJ904" s="14">
        <v>1220</v>
      </c>
    </row>
    <row r="905" spans="26:36" x14ac:dyDescent="0.25">
      <c r="Z905" s="12">
        <v>39712</v>
      </c>
      <c r="AA905" s="13">
        <v>0.5</v>
      </c>
      <c r="AB905" s="15">
        <f t="shared" si="468"/>
        <v>39712.5</v>
      </c>
      <c r="AC905" s="14">
        <v>2088.6</v>
      </c>
      <c r="AD905" s="14">
        <v>964</v>
      </c>
      <c r="AE905">
        <v>145.9</v>
      </c>
      <c r="AF905">
        <v>174</v>
      </c>
      <c r="AG905" s="14">
        <v>251.3</v>
      </c>
      <c r="AH905" s="14">
        <v>158</v>
      </c>
      <c r="AI905" s="14">
        <v>1087.2</v>
      </c>
      <c r="AJ905" s="14">
        <v>1220</v>
      </c>
    </row>
    <row r="906" spans="26:36" x14ac:dyDescent="0.25">
      <c r="Z906" s="12">
        <v>39712</v>
      </c>
      <c r="AA906" s="13">
        <v>0.54166666666666663</v>
      </c>
      <c r="AB906" s="15">
        <f t="shared" si="468"/>
        <v>39712.541666666664</v>
      </c>
      <c r="AC906" s="14">
        <v>2131.3000000000002</v>
      </c>
      <c r="AD906" s="14">
        <v>1050</v>
      </c>
      <c r="AE906">
        <v>151.5</v>
      </c>
      <c r="AF906">
        <v>174</v>
      </c>
      <c r="AG906" s="14">
        <v>267.3</v>
      </c>
      <c r="AH906" s="14">
        <v>143</v>
      </c>
      <c r="AI906" s="14">
        <v>1137.4000000000001</v>
      </c>
      <c r="AJ906" s="14">
        <v>1210</v>
      </c>
    </row>
    <row r="907" spans="26:36" x14ac:dyDescent="0.25">
      <c r="Z907" s="12">
        <v>39712</v>
      </c>
      <c r="AA907" s="13">
        <v>0.58333333333333337</v>
      </c>
      <c r="AB907" s="15">
        <f t="shared" si="468"/>
        <v>39712.583333333336</v>
      </c>
      <c r="AC907" s="14">
        <v>2171.1</v>
      </c>
      <c r="AD907" s="14">
        <v>1150</v>
      </c>
      <c r="AE907">
        <v>157.30000000000001</v>
      </c>
      <c r="AF907">
        <v>172</v>
      </c>
      <c r="AG907" s="14">
        <v>281.60000000000002</v>
      </c>
      <c r="AH907" s="14">
        <v>132</v>
      </c>
      <c r="AI907" s="14">
        <v>1188.3</v>
      </c>
      <c r="AJ907" s="14">
        <v>1200</v>
      </c>
    </row>
    <row r="908" spans="26:36" x14ac:dyDescent="0.25">
      <c r="Z908" s="12">
        <v>39712</v>
      </c>
      <c r="AA908" s="13">
        <v>0.625</v>
      </c>
      <c r="AB908" s="15">
        <f t="shared" si="468"/>
        <v>39712.625</v>
      </c>
      <c r="AC908" s="14">
        <v>2207.6</v>
      </c>
      <c r="AD908" s="14">
        <v>1220</v>
      </c>
      <c r="AE908">
        <v>163.1</v>
      </c>
      <c r="AF908">
        <v>171</v>
      </c>
      <c r="AG908" s="14">
        <v>294.10000000000002</v>
      </c>
      <c r="AH908" s="14">
        <v>123</v>
      </c>
      <c r="AI908" s="14">
        <v>1239.8</v>
      </c>
      <c r="AJ908" s="14">
        <v>1180</v>
      </c>
    </row>
    <row r="909" spans="26:36" x14ac:dyDescent="0.25">
      <c r="Z909" s="12">
        <v>39712</v>
      </c>
      <c r="AA909" s="13">
        <v>0.66666666666666663</v>
      </c>
      <c r="AB909" s="15">
        <f t="shared" si="468"/>
        <v>39712.666666666664</v>
      </c>
      <c r="AC909" s="14">
        <v>2240.3000000000002</v>
      </c>
      <c r="AD909" s="14">
        <v>1280</v>
      </c>
      <c r="AE909">
        <v>168.9</v>
      </c>
      <c r="AF909">
        <v>171</v>
      </c>
      <c r="AG909" s="14">
        <v>304.8</v>
      </c>
      <c r="AH909" s="14">
        <v>115</v>
      </c>
      <c r="AI909" s="14">
        <v>1292</v>
      </c>
      <c r="AJ909" s="14">
        <v>1150</v>
      </c>
    </row>
    <row r="910" spans="26:36" x14ac:dyDescent="0.25">
      <c r="Z910" s="12">
        <v>39712</v>
      </c>
      <c r="AA910" s="13">
        <v>0.70833333333333337</v>
      </c>
      <c r="AB910" s="15">
        <f t="shared" si="468"/>
        <v>39712.708333333336</v>
      </c>
      <c r="AC910" s="14">
        <v>2267.8000000000002</v>
      </c>
      <c r="AD910" s="14">
        <v>1330</v>
      </c>
      <c r="AE910">
        <v>174.8</v>
      </c>
      <c r="AF910">
        <v>172</v>
      </c>
      <c r="AG910" s="14">
        <v>313.7</v>
      </c>
      <c r="AH910" s="14">
        <v>108</v>
      </c>
      <c r="AI910" s="14">
        <v>1344.6</v>
      </c>
      <c r="AJ910" s="14">
        <v>1120</v>
      </c>
    </row>
    <row r="911" spans="26:36" x14ac:dyDescent="0.25">
      <c r="Z911" s="12">
        <v>39712</v>
      </c>
      <c r="AA911" s="13">
        <v>0.75</v>
      </c>
      <c r="AB911" s="15">
        <f t="shared" si="468"/>
        <v>39712.75</v>
      </c>
      <c r="AC911" s="14">
        <v>2288</v>
      </c>
      <c r="AD911" s="14">
        <v>1350</v>
      </c>
      <c r="AE911">
        <v>180.9</v>
      </c>
      <c r="AF911">
        <v>171</v>
      </c>
      <c r="AG911" s="14">
        <v>321</v>
      </c>
      <c r="AH911" s="14">
        <v>101</v>
      </c>
      <c r="AI911" s="14">
        <v>1397.6</v>
      </c>
      <c r="AJ911" s="14">
        <v>1090</v>
      </c>
    </row>
    <row r="912" spans="26:36" x14ac:dyDescent="0.25">
      <c r="Z912" s="12">
        <v>39712</v>
      </c>
      <c r="AA912" s="13">
        <v>0.79166666666666663</v>
      </c>
      <c r="AB912" s="15">
        <f t="shared" si="468"/>
        <v>39712.791666666664</v>
      </c>
      <c r="AC912" s="14">
        <v>2298.9</v>
      </c>
      <c r="AD912" s="14">
        <v>1360</v>
      </c>
      <c r="AE912">
        <v>186.9</v>
      </c>
      <c r="AF912">
        <v>171</v>
      </c>
      <c r="AG912" s="14">
        <v>326.60000000000002</v>
      </c>
      <c r="AH912" s="14">
        <v>94.6</v>
      </c>
      <c r="AI912" s="14">
        <v>1449.9</v>
      </c>
      <c r="AJ912" s="14">
        <v>1060</v>
      </c>
    </row>
    <row r="913" spans="26:36" x14ac:dyDescent="0.25">
      <c r="Z913" s="12">
        <v>39712</v>
      </c>
      <c r="AA913" s="13">
        <v>0.83333333333333337</v>
      </c>
      <c r="AB913" s="15">
        <f t="shared" si="468"/>
        <v>39712.833333333336</v>
      </c>
      <c r="AC913" s="14">
        <v>2299.1</v>
      </c>
      <c r="AD913" s="14">
        <v>1360</v>
      </c>
      <c r="AE913">
        <v>193</v>
      </c>
      <c r="AF913">
        <v>171</v>
      </c>
      <c r="AG913" s="14">
        <v>330.5</v>
      </c>
      <c r="AH913" s="14">
        <v>88.6</v>
      </c>
      <c r="AI913" s="14">
        <v>1503.7</v>
      </c>
      <c r="AJ913" s="14">
        <v>1030</v>
      </c>
    </row>
    <row r="914" spans="26:36" x14ac:dyDescent="0.25">
      <c r="Z914" s="12">
        <v>39712</v>
      </c>
      <c r="AA914" s="13">
        <v>0.875</v>
      </c>
      <c r="AB914" s="15">
        <f t="shared" si="468"/>
        <v>39712.875</v>
      </c>
      <c r="AC914" s="14">
        <v>2288.6999999999998</v>
      </c>
      <c r="AD914" s="14">
        <v>1360</v>
      </c>
      <c r="AE914">
        <v>199</v>
      </c>
      <c r="AF914">
        <v>170</v>
      </c>
      <c r="AG914" s="14">
        <v>332.6</v>
      </c>
      <c r="AH914" s="14">
        <v>82.9</v>
      </c>
      <c r="AI914" s="14">
        <v>1557.4</v>
      </c>
      <c r="AJ914" s="14">
        <v>993</v>
      </c>
    </row>
    <row r="915" spans="26:36" x14ac:dyDescent="0.25">
      <c r="Z915" s="12">
        <v>39712</v>
      </c>
      <c r="AA915" s="13">
        <v>0.91666666666666663</v>
      </c>
      <c r="AB915" s="15">
        <f t="shared" si="468"/>
        <v>39712.916666666664</v>
      </c>
      <c r="AC915" s="14">
        <v>2269.1</v>
      </c>
      <c r="AD915" s="14">
        <v>1340</v>
      </c>
      <c r="AE915">
        <v>204.9</v>
      </c>
      <c r="AF915">
        <v>171</v>
      </c>
      <c r="AG915" s="14">
        <v>332.9</v>
      </c>
      <c r="AH915" s="14">
        <v>78.7</v>
      </c>
      <c r="AI915" s="14">
        <v>1609.9</v>
      </c>
      <c r="AJ915" s="14">
        <v>964</v>
      </c>
    </row>
    <row r="916" spans="26:36" x14ac:dyDescent="0.25">
      <c r="Z916" s="12">
        <v>39712</v>
      </c>
      <c r="AA916" s="13">
        <v>0.95833333333333337</v>
      </c>
      <c r="AB916" s="15">
        <f t="shared" si="468"/>
        <v>39712.958333333336</v>
      </c>
      <c r="AC916" s="14">
        <v>2241.6</v>
      </c>
      <c r="AD916" s="14">
        <v>1320</v>
      </c>
      <c r="AE916">
        <v>210.6</v>
      </c>
      <c r="AF916">
        <v>172</v>
      </c>
      <c r="AG916" s="14">
        <v>331.3</v>
      </c>
      <c r="AH916" s="14">
        <v>73.8</v>
      </c>
      <c r="AI916" s="14">
        <v>1660.5</v>
      </c>
      <c r="AJ916" s="14">
        <v>932</v>
      </c>
    </row>
    <row r="917" spans="26:36" x14ac:dyDescent="0.25">
      <c r="Z917" s="12">
        <v>39713</v>
      </c>
      <c r="AA917" s="13">
        <v>0</v>
      </c>
      <c r="AB917" s="15">
        <f t="shared" si="468"/>
        <v>39713</v>
      </c>
      <c r="AC917" s="14">
        <v>2209</v>
      </c>
      <c r="AD917" s="14">
        <v>1290</v>
      </c>
      <c r="AE917">
        <v>216.5</v>
      </c>
      <c r="AF917">
        <v>172</v>
      </c>
      <c r="AG917" s="14">
        <v>327.9</v>
      </c>
      <c r="AH917" s="14">
        <v>69.099999999999994</v>
      </c>
      <c r="AI917" s="14">
        <v>1709.5</v>
      </c>
      <c r="AJ917" s="14">
        <v>905</v>
      </c>
    </row>
    <row r="918" spans="26:36" x14ac:dyDescent="0.25">
      <c r="Z918" s="12">
        <v>39713</v>
      </c>
      <c r="AA918" s="13">
        <v>4.1666666666666664E-2</v>
      </c>
      <c r="AB918" s="15">
        <f t="shared" si="468"/>
        <v>39713.041666666664</v>
      </c>
      <c r="AC918" s="14">
        <v>2175.3000000000002</v>
      </c>
      <c r="AD918" s="14">
        <v>1260</v>
      </c>
      <c r="AE918">
        <v>223</v>
      </c>
      <c r="AF918">
        <v>175</v>
      </c>
      <c r="AG918" s="14">
        <v>322.60000000000002</v>
      </c>
      <c r="AH918" s="14">
        <v>65.8</v>
      </c>
      <c r="AI918" s="14">
        <v>1756.4</v>
      </c>
      <c r="AJ918" s="14">
        <v>880</v>
      </c>
    </row>
    <row r="919" spans="26:36" x14ac:dyDescent="0.25">
      <c r="Z919" s="12">
        <v>39713</v>
      </c>
      <c r="AA919" s="13">
        <v>8.3333333333333329E-2</v>
      </c>
      <c r="AB919" s="15">
        <f t="shared" si="468"/>
        <v>39713.083333333336</v>
      </c>
      <c r="AC919" s="14">
        <v>2142.8000000000002</v>
      </c>
      <c r="AD919" s="14">
        <v>1240</v>
      </c>
      <c r="AE919">
        <v>229.7</v>
      </c>
      <c r="AF919">
        <v>177</v>
      </c>
      <c r="AG919" s="14">
        <v>314.10000000000002</v>
      </c>
      <c r="AH919" s="14">
        <v>62.6</v>
      </c>
      <c r="AI919" s="14">
        <v>1800.6</v>
      </c>
      <c r="AJ919" s="14">
        <v>867</v>
      </c>
    </row>
    <row r="920" spans="26:36" x14ac:dyDescent="0.25">
      <c r="Z920" s="12">
        <v>39713</v>
      </c>
      <c r="AA920" s="13">
        <v>0.125</v>
      </c>
      <c r="AB920" s="15">
        <f t="shared" si="468"/>
        <v>39713.125</v>
      </c>
      <c r="AC920" s="14">
        <v>2112.6</v>
      </c>
      <c r="AD920" s="14">
        <v>1220</v>
      </c>
      <c r="AE920">
        <v>236.4</v>
      </c>
      <c r="AF920">
        <v>181</v>
      </c>
      <c r="AG920" s="14">
        <v>302.7</v>
      </c>
      <c r="AH920" s="14">
        <v>64.5</v>
      </c>
      <c r="AI920" s="14">
        <v>1841.9</v>
      </c>
      <c r="AJ920" s="14">
        <v>853</v>
      </c>
    </row>
    <row r="921" spans="26:36" x14ac:dyDescent="0.25">
      <c r="Z921" s="12">
        <v>39713</v>
      </c>
      <c r="AA921" s="13">
        <v>0.16666666666666666</v>
      </c>
      <c r="AB921" s="15">
        <f t="shared" si="468"/>
        <v>39713.166666666664</v>
      </c>
      <c r="AC921" s="14">
        <v>2083.6</v>
      </c>
      <c r="AD921" s="14">
        <v>1190</v>
      </c>
      <c r="AE921">
        <v>243</v>
      </c>
      <c r="AF921">
        <v>187</v>
      </c>
      <c r="AG921" s="14">
        <v>290.89999999999998</v>
      </c>
      <c r="AH921" s="14">
        <v>80.8</v>
      </c>
      <c r="AI921" s="14">
        <v>1880.4</v>
      </c>
      <c r="AJ921" s="14">
        <v>846</v>
      </c>
    </row>
    <row r="922" spans="26:36" x14ac:dyDescent="0.25">
      <c r="Z922" s="12">
        <v>39713</v>
      </c>
      <c r="AA922" s="13">
        <v>0.20833333333333334</v>
      </c>
      <c r="AB922" s="15">
        <f t="shared" si="468"/>
        <v>39713.208333333336</v>
      </c>
      <c r="AC922" s="14">
        <v>2052.3000000000002</v>
      </c>
      <c r="AD922" s="14">
        <v>1180</v>
      </c>
      <c r="AE922">
        <v>249.5</v>
      </c>
      <c r="AF922">
        <v>195</v>
      </c>
      <c r="AG922" s="14">
        <v>279.8</v>
      </c>
      <c r="AH922" s="14">
        <v>95.3</v>
      </c>
      <c r="AI922" s="14">
        <v>1915.8</v>
      </c>
      <c r="AJ922" s="14">
        <v>840</v>
      </c>
    </row>
    <row r="923" spans="26:36" x14ac:dyDescent="0.25">
      <c r="Z923" s="12">
        <v>39713</v>
      </c>
      <c r="AA923" s="13">
        <v>0.25</v>
      </c>
      <c r="AB923" s="15">
        <f t="shared" si="468"/>
        <v>39713.25</v>
      </c>
      <c r="AC923" s="14">
        <v>2014.3</v>
      </c>
      <c r="AD923" s="14">
        <v>1180</v>
      </c>
      <c r="AE923">
        <v>255.8</v>
      </c>
      <c r="AF923">
        <v>205</v>
      </c>
      <c r="AG923" s="14">
        <v>269.60000000000002</v>
      </c>
      <c r="AH923" s="14">
        <v>103</v>
      </c>
      <c r="AI923" s="14">
        <v>1948.3</v>
      </c>
      <c r="AJ923" s="14">
        <v>833</v>
      </c>
    </row>
    <row r="924" spans="26:36" x14ac:dyDescent="0.25">
      <c r="Z924" s="12">
        <v>39713</v>
      </c>
      <c r="AA924" s="13">
        <v>0.29166666666666669</v>
      </c>
      <c r="AB924" s="15">
        <f t="shared" si="468"/>
        <v>39713.291666666664</v>
      </c>
      <c r="AC924" s="14">
        <v>1966.6</v>
      </c>
      <c r="AD924" s="14">
        <v>1170</v>
      </c>
      <c r="AE924">
        <v>261.89999999999998</v>
      </c>
      <c r="AF924">
        <v>214</v>
      </c>
      <c r="AG924" s="14">
        <v>260.10000000000002</v>
      </c>
      <c r="AH924" s="14">
        <v>112</v>
      </c>
      <c r="AI924" s="14">
        <v>1977.8</v>
      </c>
      <c r="AJ924" s="14">
        <v>829</v>
      </c>
    </row>
    <row r="925" spans="26:36" x14ac:dyDescent="0.25">
      <c r="Z925" s="12">
        <v>39713</v>
      </c>
      <c r="AA925" s="13">
        <v>0.33333333333333331</v>
      </c>
      <c r="AB925" s="15">
        <f t="shared" si="468"/>
        <v>39713.333333333336</v>
      </c>
      <c r="AC925" s="14">
        <v>1908.3</v>
      </c>
      <c r="AD925" s="14">
        <v>1160</v>
      </c>
      <c r="AE925">
        <v>267.7</v>
      </c>
      <c r="AF925">
        <v>224</v>
      </c>
      <c r="AG925" s="14">
        <v>251.3</v>
      </c>
      <c r="AH925" s="14">
        <v>118</v>
      </c>
      <c r="AI925" s="14">
        <v>2004.2</v>
      </c>
      <c r="AJ925" s="14">
        <v>826</v>
      </c>
    </row>
    <row r="926" spans="26:36" x14ac:dyDescent="0.25">
      <c r="Z926" s="12">
        <v>39713</v>
      </c>
      <c r="AA926" s="13">
        <v>0.375</v>
      </c>
      <c r="AB926" s="15">
        <f t="shared" si="468"/>
        <v>39713.375</v>
      </c>
      <c r="AC926" s="14">
        <v>1839.1</v>
      </c>
      <c r="AD926" s="14">
        <v>1170</v>
      </c>
      <c r="AE926">
        <v>273.2</v>
      </c>
      <c r="AF926">
        <v>231</v>
      </c>
      <c r="AG926" s="14">
        <v>243.2</v>
      </c>
      <c r="AH926" s="14">
        <v>115</v>
      </c>
      <c r="AI926" s="14">
        <v>2027.6</v>
      </c>
      <c r="AJ926" s="14">
        <v>823</v>
      </c>
    </row>
    <row r="927" spans="26:36" x14ac:dyDescent="0.25">
      <c r="Z927" s="12">
        <v>39713</v>
      </c>
      <c r="AA927" s="13">
        <v>0.41666666666666669</v>
      </c>
      <c r="AB927" s="15">
        <f t="shared" si="468"/>
        <v>39713.416666666664</v>
      </c>
      <c r="AC927" s="14">
        <v>1760.8</v>
      </c>
      <c r="AD927" s="14">
        <v>1170</v>
      </c>
      <c r="AE927">
        <v>277.89999999999998</v>
      </c>
      <c r="AF927">
        <v>242</v>
      </c>
      <c r="AG927" s="14">
        <v>235.6</v>
      </c>
      <c r="AH927" s="14">
        <v>112</v>
      </c>
      <c r="AI927" s="14">
        <v>2048</v>
      </c>
      <c r="AJ927" s="14">
        <v>826</v>
      </c>
    </row>
    <row r="928" spans="26:36" x14ac:dyDescent="0.25">
      <c r="Z928" s="12">
        <v>39713</v>
      </c>
      <c r="AA928" s="13">
        <v>0.45833333333333331</v>
      </c>
      <c r="AB928" s="15">
        <f t="shared" si="468"/>
        <v>39713.458333333336</v>
      </c>
      <c r="AC928" s="14">
        <v>1678.6</v>
      </c>
      <c r="AD928" s="14">
        <v>1170</v>
      </c>
      <c r="AE928">
        <v>281.8</v>
      </c>
      <c r="AF928">
        <v>249</v>
      </c>
      <c r="AG928" s="14">
        <v>228.6</v>
      </c>
      <c r="AH928" s="14">
        <v>106</v>
      </c>
      <c r="AI928" s="14">
        <v>2065.1999999999998</v>
      </c>
      <c r="AJ928" s="14">
        <v>840</v>
      </c>
    </row>
    <row r="929" spans="26:36" x14ac:dyDescent="0.25">
      <c r="Z929" s="12">
        <v>39713</v>
      </c>
      <c r="AA929" s="13">
        <v>0.5</v>
      </c>
      <c r="AB929" s="15">
        <f t="shared" si="468"/>
        <v>39713.5</v>
      </c>
      <c r="AC929" s="14">
        <v>1599</v>
      </c>
      <c r="AD929" s="14">
        <v>1170</v>
      </c>
      <c r="AE929">
        <v>285.5</v>
      </c>
      <c r="AF929">
        <v>255</v>
      </c>
      <c r="AG929" s="14">
        <v>222.2</v>
      </c>
      <c r="AH929" s="14">
        <v>100</v>
      </c>
      <c r="AI929" s="14">
        <v>2079.4</v>
      </c>
      <c r="AJ929" s="14">
        <v>877</v>
      </c>
    </row>
    <row r="930" spans="26:36" x14ac:dyDescent="0.25">
      <c r="Z930" s="12">
        <v>39713</v>
      </c>
      <c r="AA930" s="13">
        <v>0.54166666666666663</v>
      </c>
      <c r="AB930" s="15">
        <f t="shared" si="468"/>
        <v>39713.541666666664</v>
      </c>
      <c r="AC930" s="14">
        <v>1526.5</v>
      </c>
      <c r="AD930" s="14">
        <v>1170</v>
      </c>
      <c r="AE930">
        <v>289.2</v>
      </c>
      <c r="AF930">
        <v>261</v>
      </c>
      <c r="AG930" s="14">
        <v>216.2</v>
      </c>
      <c r="AH930" s="14">
        <v>93.8</v>
      </c>
      <c r="AI930" s="14">
        <v>2090.3000000000002</v>
      </c>
      <c r="AJ930" s="14">
        <v>939</v>
      </c>
    </row>
    <row r="931" spans="26:36" x14ac:dyDescent="0.25">
      <c r="Z931" s="12">
        <v>39713</v>
      </c>
      <c r="AA931" s="13">
        <v>0.58333333333333337</v>
      </c>
      <c r="AB931" s="15">
        <f t="shared" si="468"/>
        <v>39713.583333333336</v>
      </c>
      <c r="AC931" s="14">
        <v>1464.3</v>
      </c>
      <c r="AD931" s="14">
        <v>1160</v>
      </c>
      <c r="AE931">
        <v>292.89999999999998</v>
      </c>
      <c r="AF931">
        <v>264</v>
      </c>
      <c r="AG931" s="14">
        <v>210.7</v>
      </c>
      <c r="AH931" s="14">
        <v>88.6</v>
      </c>
      <c r="AI931" s="14">
        <v>2098.1</v>
      </c>
      <c r="AJ931" s="14">
        <v>1010</v>
      </c>
    </row>
    <row r="932" spans="26:36" x14ac:dyDescent="0.25">
      <c r="Z932" s="12">
        <v>39713</v>
      </c>
      <c r="AA932" s="13">
        <v>0.625</v>
      </c>
      <c r="AB932" s="15">
        <f t="shared" si="468"/>
        <v>39713.625</v>
      </c>
      <c r="AC932" s="14">
        <v>1414.4</v>
      </c>
      <c r="AD932" s="14">
        <v>1160</v>
      </c>
      <c r="AE932">
        <v>296.60000000000002</v>
      </c>
      <c r="AF932">
        <v>267</v>
      </c>
      <c r="AG932" s="14">
        <v>205.5</v>
      </c>
      <c r="AH932" s="14">
        <v>82.9</v>
      </c>
      <c r="AI932" s="14">
        <v>2102.5</v>
      </c>
      <c r="AJ932" s="14">
        <v>1100</v>
      </c>
    </row>
    <row r="933" spans="26:36" x14ac:dyDescent="0.25">
      <c r="Z933" s="12">
        <v>39713</v>
      </c>
      <c r="AA933" s="13">
        <v>0.66666666666666663</v>
      </c>
      <c r="AB933" s="15">
        <f t="shared" si="468"/>
        <v>39713.666666666664</v>
      </c>
      <c r="AC933" s="14">
        <v>1378.9</v>
      </c>
      <c r="AD933" s="14">
        <v>1150</v>
      </c>
      <c r="AE933">
        <v>298</v>
      </c>
      <c r="AF933">
        <v>271</v>
      </c>
      <c r="AG933" s="14">
        <v>200.5</v>
      </c>
      <c r="AH933" s="14">
        <v>78.7</v>
      </c>
      <c r="AI933" s="14">
        <v>2103.4</v>
      </c>
      <c r="AJ933" s="14">
        <v>1190</v>
      </c>
    </row>
    <row r="934" spans="26:36" x14ac:dyDescent="0.25">
      <c r="Z934" s="12">
        <v>39713</v>
      </c>
      <c r="AA934" s="13">
        <v>0.70833333333333337</v>
      </c>
      <c r="AB934" s="15">
        <f t="shared" si="468"/>
        <v>39713.708333333336</v>
      </c>
      <c r="AC934" s="14">
        <v>1361</v>
      </c>
      <c r="AD934" s="14">
        <v>1140</v>
      </c>
      <c r="AE934">
        <v>300.8</v>
      </c>
      <c r="AF934">
        <v>271</v>
      </c>
      <c r="AG934" s="14">
        <v>195.6</v>
      </c>
      <c r="AH934" s="14">
        <v>73.8</v>
      </c>
      <c r="AI934" s="14">
        <v>2096.4</v>
      </c>
      <c r="AJ934" s="14">
        <v>1270</v>
      </c>
    </row>
    <row r="935" spans="26:36" x14ac:dyDescent="0.25">
      <c r="Z935" s="12">
        <v>39713</v>
      </c>
      <c r="AA935" s="13">
        <v>0.75</v>
      </c>
      <c r="AB935" s="15">
        <f t="shared" si="468"/>
        <v>39713.75</v>
      </c>
      <c r="AC935" s="14">
        <v>1365.9</v>
      </c>
      <c r="AD935" s="14">
        <v>1140</v>
      </c>
      <c r="AE935">
        <v>303.8</v>
      </c>
      <c r="AF935">
        <v>273</v>
      </c>
      <c r="AG935" s="14">
        <v>190.7</v>
      </c>
      <c r="AH935" s="14">
        <v>69.7</v>
      </c>
      <c r="AI935" s="14">
        <v>2090</v>
      </c>
      <c r="AJ935" s="14">
        <v>1340</v>
      </c>
    </row>
    <row r="936" spans="26:36" x14ac:dyDescent="0.25">
      <c r="Z936" s="12">
        <v>39713</v>
      </c>
      <c r="AA936" s="13">
        <v>0.79166666666666663</v>
      </c>
      <c r="AB936" s="15">
        <f t="shared" si="468"/>
        <v>39713.791666666664</v>
      </c>
      <c r="AC936" s="14">
        <v>1400.3</v>
      </c>
      <c r="AD936" s="14">
        <v>1130</v>
      </c>
      <c r="AE936">
        <v>306.3</v>
      </c>
      <c r="AF936">
        <v>271</v>
      </c>
      <c r="AG936" s="14">
        <v>185.9</v>
      </c>
      <c r="AH936" s="14">
        <v>67.099999999999994</v>
      </c>
      <c r="AI936" s="14">
        <v>2079.5</v>
      </c>
      <c r="AJ936" s="14">
        <v>1410</v>
      </c>
    </row>
    <row r="937" spans="26:36" x14ac:dyDescent="0.25">
      <c r="Z937" s="12">
        <v>39713</v>
      </c>
      <c r="AA937" s="13">
        <v>0.83333333333333337</v>
      </c>
      <c r="AB937" s="15">
        <f t="shared" si="468"/>
        <v>39713.833333333336</v>
      </c>
      <c r="AC937" s="14">
        <v>1470.7</v>
      </c>
      <c r="AD937" s="14">
        <v>1120</v>
      </c>
      <c r="AE937">
        <v>308.60000000000002</v>
      </c>
      <c r="AF937">
        <v>268</v>
      </c>
      <c r="AG937" s="14">
        <v>181.1</v>
      </c>
      <c r="AH937" s="14">
        <v>64.5</v>
      </c>
      <c r="AI937" s="14">
        <v>2064.4</v>
      </c>
      <c r="AJ937" s="14">
        <v>1460</v>
      </c>
    </row>
    <row r="938" spans="26:36" x14ac:dyDescent="0.25">
      <c r="Z938" s="12">
        <v>39713</v>
      </c>
      <c r="AA938" s="13">
        <v>0.875</v>
      </c>
      <c r="AB938" s="15">
        <f t="shared" si="468"/>
        <v>39713.875</v>
      </c>
      <c r="AC938" s="14">
        <v>1578.9</v>
      </c>
      <c r="AD938" s="14">
        <v>1120</v>
      </c>
      <c r="AE938">
        <v>310.3</v>
      </c>
      <c r="AF938">
        <v>267</v>
      </c>
      <c r="AG938" s="14">
        <v>176.4</v>
      </c>
      <c r="AH938" s="14">
        <v>62.6</v>
      </c>
      <c r="AI938" s="14">
        <v>2043.2</v>
      </c>
      <c r="AJ938" s="14">
        <v>1510</v>
      </c>
    </row>
    <row r="939" spans="26:36" x14ac:dyDescent="0.25">
      <c r="Z939" s="12">
        <v>39713</v>
      </c>
      <c r="AA939" s="13">
        <v>0.91666666666666663</v>
      </c>
      <c r="AB939" s="15">
        <f t="shared" si="468"/>
        <v>39713.916666666664</v>
      </c>
      <c r="AC939" s="14">
        <v>1714.6</v>
      </c>
      <c r="AD939" s="14">
        <v>1120</v>
      </c>
      <c r="AE939">
        <v>311.2</v>
      </c>
      <c r="AF939">
        <v>264</v>
      </c>
      <c r="AG939" s="14">
        <v>171.6</v>
      </c>
      <c r="AH939" s="14">
        <v>59.6</v>
      </c>
      <c r="AI939" s="14">
        <v>2013.9</v>
      </c>
      <c r="AJ939" s="14">
        <v>1560</v>
      </c>
    </row>
    <row r="940" spans="26:36" x14ac:dyDescent="0.25">
      <c r="Z940" s="12">
        <v>39713</v>
      </c>
      <c r="AA940" s="13">
        <v>0.95833333333333337</v>
      </c>
      <c r="AB940" s="15">
        <f t="shared" si="468"/>
        <v>39713.958333333336</v>
      </c>
      <c r="AC940" s="14">
        <v>1869.8</v>
      </c>
      <c r="AD940" s="14">
        <v>1120</v>
      </c>
      <c r="AE940">
        <v>311.39999999999998</v>
      </c>
      <c r="AF940">
        <v>261</v>
      </c>
      <c r="AG940" s="14">
        <v>166.9</v>
      </c>
      <c r="AH940" s="14">
        <v>57.8</v>
      </c>
      <c r="AI940" s="14">
        <v>1977</v>
      </c>
      <c r="AJ940" s="14">
        <v>1600</v>
      </c>
    </row>
    <row r="941" spans="26:36" x14ac:dyDescent="0.25">
      <c r="Z941" s="12">
        <v>39714</v>
      </c>
      <c r="AA941" s="13">
        <v>0</v>
      </c>
      <c r="AB941" s="15">
        <f t="shared" si="468"/>
        <v>39714</v>
      </c>
      <c r="AC941" s="14">
        <v>2032.8</v>
      </c>
      <c r="AD941" s="14">
        <v>1120</v>
      </c>
      <c r="AE941">
        <v>311.2</v>
      </c>
      <c r="AF941">
        <v>256</v>
      </c>
      <c r="AG941" s="14">
        <v>162.1</v>
      </c>
      <c r="AH941" s="14">
        <v>56</v>
      </c>
      <c r="AI941" s="14">
        <v>1937.4</v>
      </c>
      <c r="AJ941" s="14">
        <v>1640</v>
      </c>
    </row>
    <row r="942" spans="26:36" x14ac:dyDescent="0.25">
      <c r="Z942" s="12">
        <v>39714</v>
      </c>
      <c r="AA942" s="13">
        <v>4.1666666666666664E-2</v>
      </c>
      <c r="AB942" s="15">
        <f t="shared" si="468"/>
        <v>39714.041666666664</v>
      </c>
      <c r="AC942" s="14">
        <v>2192.4</v>
      </c>
      <c r="AD942" s="14">
        <v>1140</v>
      </c>
      <c r="AE942">
        <v>310.60000000000002</v>
      </c>
      <c r="AF942">
        <v>253</v>
      </c>
      <c r="AG942" s="14">
        <v>157.30000000000001</v>
      </c>
      <c r="AH942" s="14">
        <v>53.7</v>
      </c>
      <c r="AI942" s="14">
        <v>1898.4</v>
      </c>
      <c r="AJ942" s="14">
        <v>1670</v>
      </c>
    </row>
    <row r="943" spans="26:36" x14ac:dyDescent="0.25">
      <c r="Z943" s="12">
        <v>39714</v>
      </c>
      <c r="AA943" s="13">
        <v>8.3333333333333329E-2</v>
      </c>
      <c r="AB943" s="15">
        <f t="shared" si="468"/>
        <v>39714.083333333336</v>
      </c>
      <c r="AC943" s="14">
        <v>2339.8000000000002</v>
      </c>
      <c r="AD943" s="14">
        <v>1170</v>
      </c>
      <c r="AE943">
        <v>309.89999999999998</v>
      </c>
      <c r="AF943">
        <v>247</v>
      </c>
      <c r="AG943" s="14">
        <v>152.5</v>
      </c>
      <c r="AH943" s="14">
        <v>52</v>
      </c>
      <c r="AI943" s="14">
        <v>1861.2</v>
      </c>
      <c r="AJ943" s="14">
        <v>1690</v>
      </c>
    </row>
    <row r="944" spans="26:36" x14ac:dyDescent="0.25">
      <c r="Z944" s="12">
        <v>39714</v>
      </c>
      <c r="AA944" s="13">
        <v>0.125</v>
      </c>
      <c r="AB944" s="15">
        <f t="shared" si="468"/>
        <v>39714.125</v>
      </c>
      <c r="AC944" s="14">
        <v>2469.6</v>
      </c>
      <c r="AD944" s="14">
        <v>1210</v>
      </c>
      <c r="AE944">
        <v>308.89999999999998</v>
      </c>
      <c r="AF944">
        <v>244</v>
      </c>
      <c r="AG944" s="14">
        <v>147.5</v>
      </c>
      <c r="AH944" s="14">
        <v>50.3</v>
      </c>
      <c r="AI944" s="14">
        <v>1826.4</v>
      </c>
      <c r="AJ944" s="14">
        <v>1710</v>
      </c>
    </row>
    <row r="945" spans="26:36" x14ac:dyDescent="0.25">
      <c r="Z945" s="12">
        <v>39714</v>
      </c>
      <c r="AA945" s="13">
        <v>0.16666666666666666</v>
      </c>
      <c r="AB945" s="15">
        <f t="shared" si="468"/>
        <v>39714.166666666664</v>
      </c>
      <c r="AC945" s="14">
        <v>2579.3000000000002</v>
      </c>
      <c r="AD945" s="14">
        <v>1250</v>
      </c>
      <c r="AE945">
        <v>307.8</v>
      </c>
      <c r="AF945">
        <v>239</v>
      </c>
      <c r="AG945" s="14">
        <v>142.4</v>
      </c>
      <c r="AH945" s="14">
        <v>48.2</v>
      </c>
      <c r="AI945" s="14">
        <v>1794.5</v>
      </c>
      <c r="AJ945" s="14">
        <v>1720</v>
      </c>
    </row>
    <row r="946" spans="26:36" x14ac:dyDescent="0.25">
      <c r="Z946" s="12">
        <v>39714</v>
      </c>
      <c r="AA946" s="13">
        <v>0.20833333333333334</v>
      </c>
      <c r="AB946" s="15">
        <f t="shared" si="468"/>
        <v>39714.208333333336</v>
      </c>
      <c r="AC946" s="14">
        <v>2668.5</v>
      </c>
      <c r="AD946" s="14">
        <v>1310</v>
      </c>
      <c r="AE946">
        <v>306.5</v>
      </c>
      <c r="AF946">
        <v>236</v>
      </c>
      <c r="AG946" s="14">
        <v>136.9</v>
      </c>
      <c r="AH946" s="14">
        <v>47.1</v>
      </c>
      <c r="AI946" s="14">
        <v>1766</v>
      </c>
      <c r="AJ946" s="14">
        <v>1720</v>
      </c>
    </row>
    <row r="947" spans="26:36" x14ac:dyDescent="0.25">
      <c r="Z947" s="12">
        <v>39714</v>
      </c>
      <c r="AA947" s="13">
        <v>0.25</v>
      </c>
      <c r="AB947" s="15">
        <f t="shared" si="468"/>
        <v>39714.25</v>
      </c>
      <c r="AC947" s="14">
        <v>2738.2</v>
      </c>
      <c r="AD947" s="14">
        <v>1370</v>
      </c>
      <c r="AE947">
        <v>305</v>
      </c>
      <c r="AF947">
        <v>231</v>
      </c>
      <c r="AG947" s="14">
        <v>131</v>
      </c>
      <c r="AH947" s="14">
        <v>45.5</v>
      </c>
      <c r="AI947" s="14">
        <v>1741.2</v>
      </c>
      <c r="AJ947" s="14">
        <v>1720</v>
      </c>
    </row>
    <row r="948" spans="26:36" x14ac:dyDescent="0.25">
      <c r="Z948" s="12">
        <v>39714</v>
      </c>
      <c r="AA948" s="13">
        <v>0.29166666666666669</v>
      </c>
      <c r="AB948" s="15">
        <f t="shared" si="468"/>
        <v>39714.291666666664</v>
      </c>
      <c r="AC948" s="14">
        <v>2790.3</v>
      </c>
      <c r="AD948" s="14">
        <v>1420</v>
      </c>
      <c r="AE948">
        <v>303.39999999999998</v>
      </c>
      <c r="AF948">
        <v>227</v>
      </c>
      <c r="AG948" s="14">
        <v>124.9</v>
      </c>
      <c r="AH948" s="14">
        <v>44</v>
      </c>
      <c r="AI948" s="14">
        <v>1720.4</v>
      </c>
      <c r="AJ948" s="14">
        <v>1710</v>
      </c>
    </row>
    <row r="949" spans="26:36" x14ac:dyDescent="0.25">
      <c r="Z949" s="12">
        <v>39714</v>
      </c>
      <c r="AA949" s="13">
        <v>0.33333333333333331</v>
      </c>
      <c r="AB949" s="15">
        <f t="shared" si="468"/>
        <v>39714.333333333336</v>
      </c>
      <c r="AC949" s="14">
        <v>2827.1</v>
      </c>
      <c r="AD949" s="14">
        <v>1470</v>
      </c>
      <c r="AE949">
        <v>301.7</v>
      </c>
      <c r="AF949">
        <v>226</v>
      </c>
      <c r="AG949" s="14">
        <v>119.1</v>
      </c>
      <c r="AH949" s="14">
        <v>43</v>
      </c>
      <c r="AI949" s="14">
        <v>1703.8</v>
      </c>
      <c r="AJ949" s="14">
        <v>1700</v>
      </c>
    </row>
    <row r="950" spans="26:36" x14ac:dyDescent="0.25">
      <c r="Z950" s="12">
        <v>39714</v>
      </c>
      <c r="AA950" s="13">
        <v>0.375</v>
      </c>
      <c r="AB950" s="15">
        <f t="shared" si="468"/>
        <v>39714.375</v>
      </c>
      <c r="AC950" s="14">
        <v>2850.8</v>
      </c>
      <c r="AD950" s="14">
        <v>1520</v>
      </c>
      <c r="AE950">
        <v>299.8</v>
      </c>
      <c r="AF950">
        <v>221</v>
      </c>
      <c r="AG950" s="14">
        <v>113.6</v>
      </c>
      <c r="AH950" s="14">
        <v>42</v>
      </c>
      <c r="AI950" s="14">
        <v>1691.7</v>
      </c>
      <c r="AJ950" s="14">
        <v>1690</v>
      </c>
    </row>
    <row r="951" spans="26:36" x14ac:dyDescent="0.25">
      <c r="Z951" s="12">
        <v>39714</v>
      </c>
      <c r="AA951" s="13">
        <v>0.41666666666666669</v>
      </c>
      <c r="AB951" s="15">
        <f t="shared" si="468"/>
        <v>39714.416666666664</v>
      </c>
      <c r="AC951" s="14">
        <v>2863.3</v>
      </c>
      <c r="AD951" s="14">
        <v>1550</v>
      </c>
      <c r="AE951">
        <v>297.8</v>
      </c>
      <c r="AF951">
        <v>220</v>
      </c>
      <c r="AG951" s="14">
        <v>108.4</v>
      </c>
      <c r="AH951" s="14">
        <v>41</v>
      </c>
      <c r="AI951" s="14">
        <v>1684.1</v>
      </c>
      <c r="AJ951" s="14">
        <v>1670</v>
      </c>
    </row>
    <row r="952" spans="26:36" x14ac:dyDescent="0.25">
      <c r="Z952" s="12">
        <v>39714</v>
      </c>
      <c r="AA952" s="13">
        <v>0.45833333333333331</v>
      </c>
      <c r="AB952" s="15">
        <f t="shared" si="468"/>
        <v>39714.458333333336</v>
      </c>
      <c r="AC952" s="14">
        <v>2866.3</v>
      </c>
      <c r="AD952" s="14">
        <v>1580</v>
      </c>
      <c r="AE952">
        <v>295.7</v>
      </c>
      <c r="AF952">
        <v>217</v>
      </c>
      <c r="AG952" s="14">
        <v>103.5</v>
      </c>
      <c r="AH952" s="14">
        <v>41</v>
      </c>
      <c r="AI952" s="14">
        <v>1681.5</v>
      </c>
      <c r="AJ952" s="14">
        <v>1650</v>
      </c>
    </row>
    <row r="953" spans="26:36" x14ac:dyDescent="0.25">
      <c r="Z953" s="12">
        <v>39714</v>
      </c>
      <c r="AA953" s="13">
        <v>0.5</v>
      </c>
      <c r="AB953" s="15">
        <f t="shared" si="468"/>
        <v>39714.5</v>
      </c>
      <c r="AC953" s="14">
        <v>2861.1</v>
      </c>
      <c r="AD953" s="14">
        <v>1610</v>
      </c>
      <c r="AE953">
        <v>293.3</v>
      </c>
      <c r="AF953">
        <v>214</v>
      </c>
      <c r="AG953" s="14">
        <v>98.7</v>
      </c>
      <c r="AH953" s="14">
        <v>39.5</v>
      </c>
      <c r="AI953" s="14">
        <v>1684.2</v>
      </c>
      <c r="AJ953" s="14">
        <v>1630</v>
      </c>
    </row>
    <row r="954" spans="26:36" x14ac:dyDescent="0.25">
      <c r="Z954" s="12">
        <v>39714</v>
      </c>
      <c r="AA954" s="13">
        <v>0.54166666666666663</v>
      </c>
      <c r="AB954" s="15">
        <f t="shared" si="468"/>
        <v>39714.541666666664</v>
      </c>
      <c r="AC954" s="14">
        <v>2848.8</v>
      </c>
      <c r="AD954" s="14">
        <v>1630</v>
      </c>
      <c r="AE954">
        <v>290.8</v>
      </c>
      <c r="AF954">
        <v>212</v>
      </c>
      <c r="AG954" s="14">
        <v>94.2</v>
      </c>
      <c r="AH954" s="14">
        <v>38.5</v>
      </c>
      <c r="AI954" s="14">
        <v>1692.7</v>
      </c>
      <c r="AJ954" s="14">
        <v>1620</v>
      </c>
    </row>
    <row r="955" spans="26:36" x14ac:dyDescent="0.25">
      <c r="Z955" s="12">
        <v>39714</v>
      </c>
      <c r="AA955" s="13">
        <v>0.58333333333333337</v>
      </c>
      <c r="AB955" s="15">
        <f t="shared" si="468"/>
        <v>39714.583333333336</v>
      </c>
      <c r="AC955" s="14">
        <v>2830.1</v>
      </c>
      <c r="AD955" s="14">
        <v>1640</v>
      </c>
      <c r="AE955">
        <v>288.2</v>
      </c>
      <c r="AF955">
        <v>211</v>
      </c>
      <c r="AG955" s="14">
        <v>90</v>
      </c>
      <c r="AH955" s="14">
        <v>38</v>
      </c>
      <c r="AI955" s="14">
        <v>1708.1</v>
      </c>
      <c r="AJ955" s="14">
        <v>1600</v>
      </c>
    </row>
    <row r="956" spans="26:36" x14ac:dyDescent="0.25">
      <c r="Z956" s="12">
        <v>39714</v>
      </c>
      <c r="AA956" s="13">
        <v>0.625</v>
      </c>
      <c r="AB956" s="15">
        <f t="shared" si="468"/>
        <v>39714.625</v>
      </c>
      <c r="AC956" s="14">
        <v>2805.6</v>
      </c>
      <c r="AD956" s="14">
        <v>1640</v>
      </c>
      <c r="AE956">
        <v>285.39999999999998</v>
      </c>
      <c r="AF956">
        <v>209</v>
      </c>
      <c r="AG956" s="14">
        <v>85.9</v>
      </c>
      <c r="AH956" s="14">
        <v>37.5</v>
      </c>
      <c r="AI956" s="14">
        <v>1731</v>
      </c>
      <c r="AJ956" s="14">
        <v>1590</v>
      </c>
    </row>
    <row r="957" spans="26:36" x14ac:dyDescent="0.25">
      <c r="Z957" s="12">
        <v>39714</v>
      </c>
      <c r="AA957" s="13">
        <v>0.66666666666666663</v>
      </c>
      <c r="AB957" s="15">
        <f t="shared" si="468"/>
        <v>39714.666666666664</v>
      </c>
      <c r="AC957" s="14">
        <v>2775.9</v>
      </c>
      <c r="AD957" s="14">
        <v>1640</v>
      </c>
      <c r="AE957">
        <v>282.39999999999998</v>
      </c>
      <c r="AF957">
        <v>205</v>
      </c>
      <c r="AG957" s="14">
        <v>82</v>
      </c>
      <c r="AH957" s="14">
        <v>37</v>
      </c>
      <c r="AI957" s="14">
        <v>1762.3</v>
      </c>
      <c r="AJ957" s="14">
        <v>1570</v>
      </c>
    </row>
    <row r="958" spans="26:36" x14ac:dyDescent="0.25">
      <c r="Z958" s="12">
        <v>39714</v>
      </c>
      <c r="AA958" s="13">
        <v>0.70833333333333337</v>
      </c>
      <c r="AB958" s="15">
        <f t="shared" si="468"/>
        <v>39714.708333333336</v>
      </c>
      <c r="AC958" s="14">
        <v>2741.4</v>
      </c>
      <c r="AD958" s="14">
        <v>1630</v>
      </c>
      <c r="AE958">
        <v>279.3</v>
      </c>
      <c r="AF958">
        <v>204</v>
      </c>
      <c r="AG958" s="14">
        <v>78.400000000000006</v>
      </c>
      <c r="AH958" s="14">
        <v>45.5</v>
      </c>
      <c r="AI958" s="14">
        <v>1801.9</v>
      </c>
      <c r="AJ958" s="14">
        <v>1560</v>
      </c>
    </row>
    <row r="959" spans="26:36" x14ac:dyDescent="0.25">
      <c r="Z959" s="12">
        <v>39714</v>
      </c>
      <c r="AA959" s="13">
        <v>0.75</v>
      </c>
      <c r="AB959" s="15">
        <f t="shared" si="468"/>
        <v>39714.75</v>
      </c>
      <c r="AC959" s="14">
        <v>2702.5</v>
      </c>
      <c r="AD959" s="14">
        <v>1600</v>
      </c>
      <c r="AE959">
        <v>275.89999999999998</v>
      </c>
      <c r="AF959">
        <v>204</v>
      </c>
      <c r="AG959" s="14">
        <v>74.900000000000006</v>
      </c>
      <c r="AH959" s="14">
        <v>52.5</v>
      </c>
      <c r="AI959" s="14">
        <v>1849.5</v>
      </c>
      <c r="AJ959" s="14">
        <v>1540</v>
      </c>
    </row>
    <row r="960" spans="26:36" x14ac:dyDescent="0.25">
      <c r="Z960" s="12">
        <v>39714</v>
      </c>
      <c r="AA960" s="13">
        <v>0.79166666666666663</v>
      </c>
      <c r="AB960" s="15">
        <f t="shared" si="468"/>
        <v>39714.791666666664</v>
      </c>
      <c r="AC960" s="14">
        <v>2660</v>
      </c>
      <c r="AD960" s="14">
        <v>1590</v>
      </c>
      <c r="AE960">
        <v>272.39999999999998</v>
      </c>
      <c r="AF960">
        <v>200</v>
      </c>
      <c r="AG960" s="14">
        <v>71.5</v>
      </c>
      <c r="AH960" s="14">
        <v>53.1</v>
      </c>
      <c r="AI960" s="14">
        <v>1903.8</v>
      </c>
      <c r="AJ960" s="14">
        <v>1530</v>
      </c>
    </row>
    <row r="961" spans="26:36" x14ac:dyDescent="0.25">
      <c r="Z961" s="12">
        <v>39714</v>
      </c>
      <c r="AA961" s="13">
        <v>0.83333333333333337</v>
      </c>
      <c r="AB961" s="15">
        <f t="shared" si="468"/>
        <v>39714.833333333336</v>
      </c>
      <c r="AC961" s="14">
        <v>2614.3000000000002</v>
      </c>
      <c r="AD961" s="14">
        <v>1580</v>
      </c>
      <c r="AE961">
        <v>268.7</v>
      </c>
      <c r="AF961">
        <v>197</v>
      </c>
      <c r="AG961" s="14">
        <v>68.400000000000006</v>
      </c>
      <c r="AH961" s="14">
        <v>50.9</v>
      </c>
      <c r="AI961" s="14">
        <v>1963.4</v>
      </c>
      <c r="AJ961" s="14">
        <v>1520</v>
      </c>
    </row>
    <row r="962" spans="26:36" x14ac:dyDescent="0.25">
      <c r="Z962" s="12">
        <v>39714</v>
      </c>
      <c r="AA962" s="13">
        <v>0.875</v>
      </c>
      <c r="AB962" s="15">
        <f t="shared" si="468"/>
        <v>39714.875</v>
      </c>
      <c r="AC962" s="14">
        <v>2566.1999999999998</v>
      </c>
      <c r="AD962" s="14">
        <v>1550</v>
      </c>
      <c r="AE962">
        <v>264.89999999999998</v>
      </c>
      <c r="AF962">
        <v>195</v>
      </c>
      <c r="AG962" s="14">
        <v>65.400000000000006</v>
      </c>
      <c r="AH962" s="14">
        <v>48.7</v>
      </c>
      <c r="AI962" s="14">
        <v>2026.2</v>
      </c>
      <c r="AJ962" s="14">
        <v>1500</v>
      </c>
    </row>
    <row r="963" spans="26:36" x14ac:dyDescent="0.25">
      <c r="Z963" s="12">
        <v>39714</v>
      </c>
      <c r="AA963" s="13">
        <v>0.91666666666666663</v>
      </c>
      <c r="AB963" s="15">
        <f t="shared" si="468"/>
        <v>39714.916666666664</v>
      </c>
      <c r="AC963" s="14">
        <v>2516</v>
      </c>
      <c r="AD963" s="14">
        <v>1520</v>
      </c>
      <c r="AE963">
        <v>260.8</v>
      </c>
      <c r="AF963">
        <v>194</v>
      </c>
      <c r="AG963" s="14">
        <v>62.5</v>
      </c>
      <c r="AH963" s="14">
        <v>46.6</v>
      </c>
      <c r="AI963" s="14">
        <v>2090.3000000000002</v>
      </c>
      <c r="AJ963" s="14">
        <v>1490</v>
      </c>
    </row>
    <row r="964" spans="26:36" x14ac:dyDescent="0.25">
      <c r="Z964" s="12">
        <v>39714</v>
      </c>
      <c r="AA964" s="13">
        <v>0.95833333333333337</v>
      </c>
      <c r="AB964" s="15">
        <f t="shared" si="468"/>
        <v>39714.958333333336</v>
      </c>
      <c r="AC964" s="14">
        <v>2464.3000000000002</v>
      </c>
      <c r="AD964" s="14">
        <v>1480</v>
      </c>
      <c r="AE964">
        <v>256.60000000000002</v>
      </c>
      <c r="AF964">
        <v>192</v>
      </c>
      <c r="AG964" s="14">
        <v>59.8</v>
      </c>
      <c r="AH964" s="14">
        <v>45.5</v>
      </c>
      <c r="AI964" s="14">
        <v>2153.5</v>
      </c>
      <c r="AJ964" s="14">
        <v>1470</v>
      </c>
    </row>
    <row r="965" spans="26:36" x14ac:dyDescent="0.25">
      <c r="Z965" s="12">
        <v>39715</v>
      </c>
      <c r="AA965" s="13">
        <v>0</v>
      </c>
      <c r="AB965" s="15">
        <f t="shared" si="468"/>
        <v>39715</v>
      </c>
      <c r="AC965" s="14">
        <v>2411.5</v>
      </c>
      <c r="AD965" s="14">
        <v>1460</v>
      </c>
      <c r="AE965">
        <v>252</v>
      </c>
      <c r="AF965">
        <v>191</v>
      </c>
      <c r="AG965" s="14">
        <v>57.2</v>
      </c>
      <c r="AH965" s="14">
        <v>44</v>
      </c>
      <c r="AI965" s="14">
        <v>2213.6999999999998</v>
      </c>
      <c r="AJ965" s="14">
        <v>1450</v>
      </c>
    </row>
    <row r="966" spans="26:36" x14ac:dyDescent="0.25">
      <c r="Z966" s="12">
        <v>39715</v>
      </c>
      <c r="AA966" s="13">
        <v>4.1666666666666664E-2</v>
      </c>
      <c r="AB966" s="15">
        <f t="shared" ref="AB966:AB1029" si="469">Z966+AA966</f>
        <v>39715.041666666664</v>
      </c>
      <c r="AC966" s="14">
        <v>2358.1</v>
      </c>
      <c r="AD966" s="14">
        <v>1420</v>
      </c>
      <c r="AE966">
        <v>246.8</v>
      </c>
      <c r="AF966">
        <v>190</v>
      </c>
      <c r="AG966" s="14">
        <v>54.7</v>
      </c>
      <c r="AH966" s="14">
        <v>43</v>
      </c>
      <c r="AI966" s="14">
        <v>2269</v>
      </c>
      <c r="AJ966" s="14">
        <v>1430</v>
      </c>
    </row>
    <row r="967" spans="26:36" x14ac:dyDescent="0.25">
      <c r="Z967" s="12">
        <v>39715</v>
      </c>
      <c r="AA967" s="13">
        <v>8.3333333333333329E-2</v>
      </c>
      <c r="AB967" s="15">
        <f t="shared" si="469"/>
        <v>39715.083333333336</v>
      </c>
      <c r="AC967" s="14">
        <v>2304.3000000000002</v>
      </c>
      <c r="AD967" s="14">
        <v>1380</v>
      </c>
      <c r="AE967">
        <v>241</v>
      </c>
      <c r="AF967">
        <v>187</v>
      </c>
      <c r="AG967" s="14">
        <v>52.4</v>
      </c>
      <c r="AH967" s="14">
        <v>42.5</v>
      </c>
      <c r="AI967" s="14">
        <v>2318.6</v>
      </c>
      <c r="AJ967" s="14">
        <v>1400</v>
      </c>
    </row>
    <row r="968" spans="26:36" x14ac:dyDescent="0.25">
      <c r="Z968" s="12">
        <v>39715</v>
      </c>
      <c r="AA968" s="13">
        <v>0.125</v>
      </c>
      <c r="AB968" s="15">
        <f t="shared" si="469"/>
        <v>39715.125</v>
      </c>
      <c r="AC968" s="14">
        <v>2250.4</v>
      </c>
      <c r="AD968" s="14">
        <v>1360</v>
      </c>
      <c r="AE968">
        <v>235</v>
      </c>
      <c r="AF968">
        <v>186</v>
      </c>
      <c r="AG968" s="14">
        <v>50.1</v>
      </c>
      <c r="AH968" s="14">
        <v>42</v>
      </c>
      <c r="AI968" s="14">
        <v>2362.6</v>
      </c>
      <c r="AJ968" s="14">
        <v>1370</v>
      </c>
    </row>
    <row r="969" spans="26:36" x14ac:dyDescent="0.25">
      <c r="Z969" s="12">
        <v>39715</v>
      </c>
      <c r="AA969" s="13">
        <v>0.16666666666666666</v>
      </c>
      <c r="AB969" s="15">
        <f t="shared" si="469"/>
        <v>39715.166666666664</v>
      </c>
      <c r="AC969" s="14">
        <v>2196.5</v>
      </c>
      <c r="AD969" s="14">
        <v>1330</v>
      </c>
      <c r="AE969">
        <v>229.3</v>
      </c>
      <c r="AF969">
        <v>185</v>
      </c>
      <c r="AG969" s="14">
        <v>48</v>
      </c>
      <c r="AH969" s="14">
        <v>41.5</v>
      </c>
      <c r="AI969" s="14">
        <v>2400.3000000000002</v>
      </c>
      <c r="AJ969" s="14">
        <v>1340</v>
      </c>
    </row>
    <row r="970" spans="26:36" x14ac:dyDescent="0.25">
      <c r="Z970" s="12">
        <v>39715</v>
      </c>
      <c r="AA970" s="13">
        <v>0.20833333333333334</v>
      </c>
      <c r="AB970" s="15">
        <f t="shared" si="469"/>
        <v>39715.208333333336</v>
      </c>
      <c r="AC970" s="14">
        <v>2142.8000000000002</v>
      </c>
      <c r="AD970" s="14">
        <v>1300</v>
      </c>
      <c r="AE970">
        <v>223.7</v>
      </c>
      <c r="AF970">
        <v>184</v>
      </c>
      <c r="AG970" s="14">
        <v>46</v>
      </c>
      <c r="AH970" s="14">
        <v>41</v>
      </c>
      <c r="AI970" s="14">
        <v>2431.1</v>
      </c>
      <c r="AJ970" s="14">
        <v>1310</v>
      </c>
    </row>
    <row r="971" spans="26:36" x14ac:dyDescent="0.25">
      <c r="Z971" s="12">
        <v>39715</v>
      </c>
      <c r="AA971" s="13">
        <v>0.25</v>
      </c>
      <c r="AB971" s="15">
        <f t="shared" si="469"/>
        <v>39715.25</v>
      </c>
      <c r="AC971" s="14">
        <v>2089.4</v>
      </c>
      <c r="AD971" s="14">
        <v>1270</v>
      </c>
      <c r="AE971">
        <v>218.4</v>
      </c>
      <c r="AF971">
        <v>182</v>
      </c>
      <c r="AG971" s="14">
        <v>44.1</v>
      </c>
      <c r="AH971" s="14">
        <v>40</v>
      </c>
      <c r="AI971" s="14">
        <v>2454.8000000000002</v>
      </c>
      <c r="AJ971" s="14">
        <v>1280</v>
      </c>
    </row>
    <row r="972" spans="26:36" x14ac:dyDescent="0.25">
      <c r="Z972" s="12">
        <v>39715</v>
      </c>
      <c r="AA972" s="13">
        <v>0.29166666666666669</v>
      </c>
      <c r="AB972" s="15">
        <f t="shared" si="469"/>
        <v>39715.291666666664</v>
      </c>
      <c r="AC972" s="14">
        <v>2036.6</v>
      </c>
      <c r="AD972" s="14">
        <v>1250</v>
      </c>
      <c r="AE972">
        <v>213.3</v>
      </c>
      <c r="AF972">
        <v>180</v>
      </c>
      <c r="AG972" s="14">
        <v>42.3</v>
      </c>
      <c r="AH972" s="14">
        <v>39.5</v>
      </c>
      <c r="AI972" s="14">
        <v>2471.1</v>
      </c>
      <c r="AJ972" s="14">
        <v>1240</v>
      </c>
    </row>
    <row r="973" spans="26:36" x14ac:dyDescent="0.25">
      <c r="Z973" s="12">
        <v>39715</v>
      </c>
      <c r="AA973" s="13">
        <v>0.33333333333333331</v>
      </c>
      <c r="AB973" s="15">
        <f t="shared" si="469"/>
        <v>39715.333333333336</v>
      </c>
      <c r="AC973" s="14">
        <v>1984.6</v>
      </c>
      <c r="AD973" s="14">
        <v>1220</v>
      </c>
      <c r="AE973">
        <v>208.4</v>
      </c>
      <c r="AF973">
        <v>180</v>
      </c>
      <c r="AG973" s="14">
        <v>40.5</v>
      </c>
      <c r="AH973" s="14">
        <v>39</v>
      </c>
      <c r="AI973" s="14">
        <v>2480.4</v>
      </c>
      <c r="AJ973" s="14">
        <v>1210</v>
      </c>
    </row>
    <row r="974" spans="26:36" x14ac:dyDescent="0.25">
      <c r="Z974" s="12">
        <v>39715</v>
      </c>
      <c r="AA974" s="13">
        <v>0.375</v>
      </c>
      <c r="AB974" s="15">
        <f t="shared" si="469"/>
        <v>39715.375</v>
      </c>
      <c r="AC974" s="14">
        <v>1933.7</v>
      </c>
      <c r="AD974" s="14">
        <v>1200</v>
      </c>
      <c r="AE974">
        <v>203.7</v>
      </c>
      <c r="AF974">
        <v>179</v>
      </c>
      <c r="AG974" s="14">
        <v>38.9</v>
      </c>
      <c r="AH974" s="14">
        <v>39</v>
      </c>
      <c r="AI974" s="14">
        <v>2482.6999999999998</v>
      </c>
      <c r="AJ974" s="14">
        <v>1180</v>
      </c>
    </row>
    <row r="975" spans="26:36" x14ac:dyDescent="0.25">
      <c r="Z975" s="12">
        <v>39715</v>
      </c>
      <c r="AA975" s="13">
        <v>0.41666666666666669</v>
      </c>
      <c r="AB975" s="15">
        <f t="shared" si="469"/>
        <v>39715.416666666664</v>
      </c>
      <c r="AC975" s="14">
        <v>1883.9</v>
      </c>
      <c r="AD975" s="14">
        <v>1180</v>
      </c>
      <c r="AE975">
        <v>199.2</v>
      </c>
      <c r="AF975">
        <v>176</v>
      </c>
      <c r="AG975" s="14">
        <v>37.299999999999997</v>
      </c>
      <c r="AH975" s="14">
        <v>38.5</v>
      </c>
      <c r="AI975" s="14">
        <v>2478.4</v>
      </c>
      <c r="AJ975" s="14">
        <v>1140</v>
      </c>
    </row>
    <row r="976" spans="26:36" x14ac:dyDescent="0.25">
      <c r="Z976" s="12">
        <v>39715</v>
      </c>
      <c r="AA976" s="13">
        <v>0.45833333333333331</v>
      </c>
      <c r="AB976" s="15">
        <f t="shared" si="469"/>
        <v>39715.458333333336</v>
      </c>
      <c r="AC976" s="14">
        <v>1835.6</v>
      </c>
      <c r="AD976" s="14">
        <v>1150</v>
      </c>
      <c r="AE976">
        <v>194.9</v>
      </c>
      <c r="AF976">
        <v>176</v>
      </c>
      <c r="AG976" s="14">
        <v>35.799999999999997</v>
      </c>
      <c r="AH976" s="14">
        <v>38</v>
      </c>
      <c r="AI976" s="14">
        <v>2468.1</v>
      </c>
      <c r="AJ976" s="14">
        <v>1110</v>
      </c>
    </row>
    <row r="977" spans="26:36" x14ac:dyDescent="0.25">
      <c r="Z977" s="12">
        <v>39715</v>
      </c>
      <c r="AA977" s="13">
        <v>0.5</v>
      </c>
      <c r="AB977" s="15">
        <f t="shared" si="469"/>
        <v>39715.5</v>
      </c>
      <c r="AC977" s="14">
        <v>1788.9</v>
      </c>
      <c r="AD977" s="14">
        <v>1140</v>
      </c>
      <c r="AE977">
        <v>190.7</v>
      </c>
      <c r="AF977">
        <v>176</v>
      </c>
      <c r="AG977" s="14">
        <v>34.4</v>
      </c>
      <c r="AH977" s="14">
        <v>37.5</v>
      </c>
      <c r="AI977" s="14">
        <v>2452.3000000000002</v>
      </c>
      <c r="AJ977" s="14">
        <v>1080</v>
      </c>
    </row>
    <row r="978" spans="26:36" x14ac:dyDescent="0.25">
      <c r="Z978" s="12">
        <v>39715</v>
      </c>
      <c r="AA978" s="13">
        <v>0.54166666666666663</v>
      </c>
      <c r="AB978" s="15">
        <f t="shared" si="469"/>
        <v>39715.541666666664</v>
      </c>
      <c r="AC978" s="14">
        <v>1744.1</v>
      </c>
      <c r="AD978" s="14">
        <v>1120</v>
      </c>
      <c r="AE978">
        <v>186.7</v>
      </c>
      <c r="AF978">
        <v>174</v>
      </c>
      <c r="AG978" s="14">
        <v>33.1</v>
      </c>
      <c r="AH978" s="14">
        <v>37</v>
      </c>
      <c r="AI978" s="14">
        <v>2431.3000000000002</v>
      </c>
      <c r="AJ978" s="14">
        <v>1050</v>
      </c>
    </row>
    <row r="979" spans="26:36" x14ac:dyDescent="0.25">
      <c r="Z979" s="12">
        <v>39715</v>
      </c>
      <c r="AA979" s="13">
        <v>0.58333333333333337</v>
      </c>
      <c r="AB979" s="15">
        <f t="shared" si="469"/>
        <v>39715.583333333336</v>
      </c>
      <c r="AC979" s="14">
        <v>1701.1</v>
      </c>
      <c r="AD979" s="14">
        <v>1100</v>
      </c>
      <c r="AE979">
        <v>182.8</v>
      </c>
      <c r="AF979">
        <v>174</v>
      </c>
      <c r="AG979" s="14">
        <v>31.8</v>
      </c>
      <c r="AH979" s="14">
        <v>36.5</v>
      </c>
      <c r="AI979" s="14">
        <v>2406</v>
      </c>
      <c r="AJ979" s="14">
        <v>1030</v>
      </c>
    </row>
    <row r="980" spans="26:36" x14ac:dyDescent="0.25">
      <c r="Z980" s="12">
        <v>39715</v>
      </c>
      <c r="AA980" s="13">
        <v>0.625</v>
      </c>
      <c r="AB980" s="15">
        <f t="shared" si="469"/>
        <v>39715.625</v>
      </c>
      <c r="AC980" s="14">
        <v>1660</v>
      </c>
      <c r="AD980" s="14">
        <v>1080</v>
      </c>
      <c r="AE980">
        <v>179.2</v>
      </c>
      <c r="AF980">
        <v>172</v>
      </c>
      <c r="AG980" s="14">
        <v>30.6</v>
      </c>
      <c r="AH980" s="14">
        <v>35.9</v>
      </c>
      <c r="AI980" s="14">
        <v>2376.6999999999998</v>
      </c>
      <c r="AJ980" s="14">
        <v>1000</v>
      </c>
    </row>
    <row r="981" spans="26:36" x14ac:dyDescent="0.25">
      <c r="Z981" s="12">
        <v>39715</v>
      </c>
      <c r="AA981" s="13">
        <v>0.66666666666666663</v>
      </c>
      <c r="AB981" s="15">
        <f t="shared" si="469"/>
        <v>39715.666666666664</v>
      </c>
      <c r="AC981" s="14">
        <v>1620.7</v>
      </c>
      <c r="AD981" s="14">
        <v>1060</v>
      </c>
      <c r="AE981">
        <v>175.6</v>
      </c>
      <c r="AF981">
        <v>172</v>
      </c>
      <c r="AG981" s="14">
        <v>29.4</v>
      </c>
      <c r="AH981" s="14">
        <v>34.9</v>
      </c>
      <c r="AI981" s="14">
        <v>2344.1</v>
      </c>
      <c r="AJ981" s="14">
        <v>982</v>
      </c>
    </row>
    <row r="982" spans="26:36" x14ac:dyDescent="0.25">
      <c r="Z982" s="12">
        <v>39715</v>
      </c>
      <c r="AA982" s="13">
        <v>0.70833333333333337</v>
      </c>
      <c r="AB982" s="15">
        <f t="shared" si="469"/>
        <v>39715.708333333336</v>
      </c>
      <c r="AC982" s="14">
        <v>1583.1</v>
      </c>
      <c r="AD982" s="14">
        <v>1050</v>
      </c>
      <c r="AE982">
        <v>172.2</v>
      </c>
      <c r="AF982">
        <v>170</v>
      </c>
      <c r="AG982" s="14">
        <v>28.3</v>
      </c>
      <c r="AH982" s="14">
        <v>34.4</v>
      </c>
      <c r="AI982" s="14">
        <v>2308.6</v>
      </c>
      <c r="AJ982" s="14">
        <v>961</v>
      </c>
    </row>
    <row r="983" spans="26:36" x14ac:dyDescent="0.25">
      <c r="Z983" s="12">
        <v>39715</v>
      </c>
      <c r="AA983" s="13">
        <v>0.75</v>
      </c>
      <c r="AB983" s="15">
        <f t="shared" si="469"/>
        <v>39715.75</v>
      </c>
      <c r="AC983" s="14">
        <v>1546.9</v>
      </c>
      <c r="AD983" s="14">
        <v>1030</v>
      </c>
      <c r="AE983">
        <v>168.9</v>
      </c>
      <c r="AF983">
        <v>170</v>
      </c>
      <c r="AG983" s="14">
        <v>27.3</v>
      </c>
      <c r="AH983" s="14">
        <v>33.799999999999997</v>
      </c>
      <c r="AI983" s="14">
        <v>2270.8000000000002</v>
      </c>
      <c r="AJ983" s="14">
        <v>943</v>
      </c>
    </row>
    <row r="984" spans="26:36" x14ac:dyDescent="0.25">
      <c r="Z984" s="12">
        <v>39715</v>
      </c>
      <c r="AA984" s="13">
        <v>0.79166666666666663</v>
      </c>
      <c r="AB984" s="15">
        <f t="shared" si="469"/>
        <v>39715.791666666664</v>
      </c>
      <c r="AC984" s="14">
        <v>1512</v>
      </c>
      <c r="AD984" s="14">
        <v>1030</v>
      </c>
      <c r="AE984">
        <v>165.8</v>
      </c>
      <c r="AF984">
        <v>168</v>
      </c>
      <c r="AG984" s="14">
        <v>26.3</v>
      </c>
      <c r="AH984" s="14">
        <v>33.299999999999997</v>
      </c>
      <c r="AI984" s="14">
        <v>2231</v>
      </c>
      <c r="AJ984" s="14">
        <v>922</v>
      </c>
    </row>
    <row r="985" spans="26:36" x14ac:dyDescent="0.25">
      <c r="Z985" s="12">
        <v>39715</v>
      </c>
      <c r="AA985" s="13">
        <v>0.83333333333333337</v>
      </c>
      <c r="AB985" s="15">
        <f t="shared" si="469"/>
        <v>39715.833333333336</v>
      </c>
      <c r="AC985" s="14">
        <v>1478.3</v>
      </c>
      <c r="AD985" s="14">
        <v>1010</v>
      </c>
      <c r="AE985">
        <v>162.80000000000001</v>
      </c>
      <c r="AF985">
        <v>169</v>
      </c>
      <c r="AG985" s="14">
        <v>25.3</v>
      </c>
      <c r="AH985" s="14">
        <v>32.799999999999997</v>
      </c>
      <c r="AI985" s="14">
        <v>2189.8000000000002</v>
      </c>
      <c r="AJ985" s="14">
        <v>905</v>
      </c>
    </row>
    <row r="986" spans="26:36" x14ac:dyDescent="0.25">
      <c r="Z986" s="12">
        <v>39715</v>
      </c>
      <c r="AA986" s="13">
        <v>0.875</v>
      </c>
      <c r="AB986" s="15">
        <f t="shared" si="469"/>
        <v>39715.875</v>
      </c>
      <c r="AC986" s="14">
        <v>1445.6</v>
      </c>
      <c r="AD986" s="14">
        <v>1000</v>
      </c>
      <c r="AE986">
        <v>159.9</v>
      </c>
      <c r="AF986">
        <v>169</v>
      </c>
      <c r="AG986" s="14">
        <v>24.4</v>
      </c>
      <c r="AH986" s="14">
        <v>32.799999999999997</v>
      </c>
      <c r="AI986" s="14">
        <v>2147.4</v>
      </c>
      <c r="AJ986" s="14">
        <v>887</v>
      </c>
    </row>
    <row r="987" spans="26:36" x14ac:dyDescent="0.25">
      <c r="Z987" s="12">
        <v>39715</v>
      </c>
      <c r="AA987" s="13">
        <v>0.91666666666666663</v>
      </c>
      <c r="AB987" s="15">
        <f t="shared" si="469"/>
        <v>39715.916666666664</v>
      </c>
      <c r="AC987" s="14">
        <v>1413.8</v>
      </c>
      <c r="AD987" s="14">
        <v>980</v>
      </c>
      <c r="AE987">
        <v>157.1</v>
      </c>
      <c r="AF987">
        <v>168</v>
      </c>
      <c r="AG987" s="14">
        <v>23.5</v>
      </c>
      <c r="AH987" s="14">
        <v>32.299999999999997</v>
      </c>
      <c r="AI987" s="14">
        <v>2104.1</v>
      </c>
      <c r="AJ987" s="14">
        <v>870</v>
      </c>
    </row>
    <row r="988" spans="26:36" x14ac:dyDescent="0.25">
      <c r="Z988" s="12">
        <v>39715</v>
      </c>
      <c r="AA988" s="13">
        <v>0.95833333333333337</v>
      </c>
      <c r="AB988" s="15">
        <f t="shared" si="469"/>
        <v>39715.958333333336</v>
      </c>
      <c r="AC988" s="14">
        <v>1383.1</v>
      </c>
      <c r="AD988" s="14">
        <v>972</v>
      </c>
      <c r="AE988">
        <v>154.4</v>
      </c>
      <c r="AF988">
        <v>168</v>
      </c>
      <c r="AG988" s="14">
        <v>22.7</v>
      </c>
      <c r="AH988" s="14">
        <v>31.4</v>
      </c>
      <c r="AI988" s="14">
        <v>2060.4</v>
      </c>
      <c r="AJ988" s="14">
        <v>857</v>
      </c>
    </row>
    <row r="989" spans="26:36" x14ac:dyDescent="0.25">
      <c r="Z989" s="12">
        <v>39716</v>
      </c>
      <c r="AA989" s="13">
        <v>0</v>
      </c>
      <c r="AB989" s="15">
        <f t="shared" si="469"/>
        <v>39716</v>
      </c>
      <c r="AC989" s="14">
        <v>1353.2</v>
      </c>
      <c r="AD989" s="14">
        <v>961</v>
      </c>
      <c r="AE989">
        <v>151.80000000000001</v>
      </c>
      <c r="AF989">
        <v>167</v>
      </c>
      <c r="AG989" s="14">
        <v>21.9</v>
      </c>
      <c r="AH989" s="14">
        <v>31.4</v>
      </c>
      <c r="AI989" s="14">
        <v>2016.4</v>
      </c>
      <c r="AJ989" s="14">
        <v>843</v>
      </c>
    </row>
    <row r="990" spans="26:36" x14ac:dyDescent="0.25">
      <c r="Z990" s="12">
        <v>39716</v>
      </c>
      <c r="AA990" s="13">
        <v>4.1666666666666664E-2</v>
      </c>
      <c r="AB990" s="15">
        <f t="shared" si="469"/>
        <v>39716.041666666664</v>
      </c>
      <c r="AC990" s="14">
        <v>1324.3</v>
      </c>
      <c r="AD990" s="14">
        <v>945</v>
      </c>
      <c r="AE990">
        <v>149.19999999999999</v>
      </c>
      <c r="AF990">
        <v>166</v>
      </c>
      <c r="AG990" s="14">
        <v>21.2</v>
      </c>
      <c r="AH990" s="14">
        <v>30.4</v>
      </c>
      <c r="AI990" s="14">
        <v>1972.3</v>
      </c>
      <c r="AJ990" s="14">
        <v>826</v>
      </c>
    </row>
    <row r="991" spans="26:36" x14ac:dyDescent="0.25">
      <c r="Z991" s="12">
        <v>39716</v>
      </c>
      <c r="AA991" s="13">
        <v>8.3333333333333329E-2</v>
      </c>
      <c r="AB991" s="15">
        <f t="shared" si="469"/>
        <v>39716.083333333336</v>
      </c>
      <c r="AC991" s="14">
        <v>1296.4000000000001</v>
      </c>
      <c r="AD991" s="14">
        <v>937</v>
      </c>
      <c r="AE991">
        <v>146.69999999999999</v>
      </c>
      <c r="AF991">
        <v>165</v>
      </c>
      <c r="AG991" s="14">
        <v>20.5</v>
      </c>
      <c r="AH991" s="14">
        <v>30.4</v>
      </c>
      <c r="AI991" s="14">
        <v>1928.3</v>
      </c>
      <c r="AJ991" s="14">
        <v>819</v>
      </c>
    </row>
    <row r="992" spans="26:36" x14ac:dyDescent="0.25">
      <c r="Z992" s="12">
        <v>39716</v>
      </c>
      <c r="AA992" s="13">
        <v>0.125</v>
      </c>
      <c r="AB992" s="15">
        <f t="shared" si="469"/>
        <v>39716.125</v>
      </c>
      <c r="AC992" s="14">
        <v>1269.3</v>
      </c>
      <c r="AD992" s="14">
        <v>929</v>
      </c>
      <c r="AE992">
        <v>144.30000000000001</v>
      </c>
      <c r="AF992">
        <v>164</v>
      </c>
      <c r="AG992" s="14">
        <v>19.8</v>
      </c>
      <c r="AH992" s="14">
        <v>29.9</v>
      </c>
      <c r="AI992" s="14">
        <v>1884.7</v>
      </c>
      <c r="AJ992" s="14">
        <v>806</v>
      </c>
    </row>
    <row r="993" spans="26:36" x14ac:dyDescent="0.25">
      <c r="Z993" s="12">
        <v>39716</v>
      </c>
      <c r="AA993" s="13">
        <v>0.16666666666666666</v>
      </c>
      <c r="AB993" s="15">
        <f t="shared" si="469"/>
        <v>39716.166666666664</v>
      </c>
      <c r="AC993" s="14">
        <v>1243.2</v>
      </c>
      <c r="AD993" s="14">
        <v>922</v>
      </c>
      <c r="AE993">
        <v>141.9</v>
      </c>
      <c r="AF993">
        <v>164</v>
      </c>
      <c r="AG993" s="14">
        <v>19.2</v>
      </c>
      <c r="AH993" s="14">
        <v>29.9</v>
      </c>
      <c r="AI993" s="14">
        <v>1841.4</v>
      </c>
      <c r="AJ993" s="14">
        <v>796</v>
      </c>
    </row>
    <row r="994" spans="26:36" x14ac:dyDescent="0.25">
      <c r="Z994" s="12">
        <v>39716</v>
      </c>
      <c r="AA994" s="13">
        <v>0.20833333333333334</v>
      </c>
      <c r="AB994" s="15">
        <f t="shared" si="469"/>
        <v>39716.208333333336</v>
      </c>
      <c r="AC994" s="14">
        <v>1218</v>
      </c>
      <c r="AD994" s="14">
        <v>910</v>
      </c>
      <c r="AE994">
        <v>139.6</v>
      </c>
      <c r="AF994">
        <v>163</v>
      </c>
      <c r="AG994" s="14">
        <v>18.600000000000001</v>
      </c>
      <c r="AH994" s="14">
        <v>29.5</v>
      </c>
      <c r="AI994" s="14">
        <v>1798.7</v>
      </c>
      <c r="AJ994" s="14">
        <v>786</v>
      </c>
    </row>
    <row r="995" spans="26:36" x14ac:dyDescent="0.25">
      <c r="Z995" s="12">
        <v>39716</v>
      </c>
      <c r="AA995" s="13">
        <v>0.25</v>
      </c>
      <c r="AB995" s="15">
        <f t="shared" si="469"/>
        <v>39716.25</v>
      </c>
      <c r="AC995" s="14">
        <v>1193.5999999999999</v>
      </c>
      <c r="AD995" s="14">
        <v>902</v>
      </c>
      <c r="AE995">
        <v>137.30000000000001</v>
      </c>
      <c r="AF995">
        <v>162</v>
      </c>
      <c r="AG995" s="14">
        <v>18</v>
      </c>
      <c r="AH995" s="14">
        <v>29.5</v>
      </c>
      <c r="AI995" s="14">
        <v>1756.6</v>
      </c>
      <c r="AJ995" s="14">
        <v>780</v>
      </c>
    </row>
    <row r="996" spans="26:36" x14ac:dyDescent="0.25">
      <c r="Z996" s="12">
        <v>39716</v>
      </c>
      <c r="AA996" s="13">
        <v>0.29166666666666669</v>
      </c>
      <c r="AB996" s="15">
        <f t="shared" si="469"/>
        <v>39716.291666666664</v>
      </c>
      <c r="AC996" s="14">
        <v>1170.0999999999999</v>
      </c>
      <c r="AD996" s="14">
        <v>891</v>
      </c>
      <c r="AE996">
        <v>135</v>
      </c>
      <c r="AF996">
        <v>162</v>
      </c>
      <c r="AG996" s="14">
        <v>17.399999999999999</v>
      </c>
      <c r="AH996" s="14">
        <v>29</v>
      </c>
      <c r="AI996" s="14">
        <v>1715.2</v>
      </c>
      <c r="AJ996" s="14">
        <v>770</v>
      </c>
    </row>
    <row r="997" spans="26:36" x14ac:dyDescent="0.25">
      <c r="Z997" s="12">
        <v>39716</v>
      </c>
      <c r="AA997" s="13">
        <v>0.33333333333333331</v>
      </c>
      <c r="AB997" s="15">
        <f t="shared" si="469"/>
        <v>39716.333333333336</v>
      </c>
      <c r="AC997" s="14">
        <v>1147.3</v>
      </c>
      <c r="AD997" s="14">
        <v>883</v>
      </c>
      <c r="AE997">
        <v>132.9</v>
      </c>
      <c r="AF997">
        <v>161</v>
      </c>
      <c r="AG997" s="14">
        <v>16.899999999999999</v>
      </c>
      <c r="AH997" s="14">
        <v>29</v>
      </c>
      <c r="AI997" s="14">
        <v>1674.5</v>
      </c>
      <c r="AJ997" s="14">
        <v>760</v>
      </c>
    </row>
    <row r="998" spans="26:36" x14ac:dyDescent="0.25">
      <c r="Z998" s="12">
        <v>39716</v>
      </c>
      <c r="AA998" s="13">
        <v>0.375</v>
      </c>
      <c r="AB998" s="15">
        <f t="shared" si="469"/>
        <v>39716.375</v>
      </c>
      <c r="AC998" s="14">
        <v>1125.3</v>
      </c>
      <c r="AD998" s="14">
        <v>879</v>
      </c>
      <c r="AE998">
        <v>130.69999999999999</v>
      </c>
      <c r="AF998">
        <v>161</v>
      </c>
      <c r="AG998" s="14">
        <v>16.399999999999999</v>
      </c>
      <c r="AH998" s="14">
        <v>29</v>
      </c>
      <c r="AI998" s="14">
        <v>1634.7</v>
      </c>
      <c r="AJ998" s="14">
        <v>753</v>
      </c>
    </row>
    <row r="999" spans="26:36" x14ac:dyDescent="0.25">
      <c r="Z999" s="12">
        <v>39716</v>
      </c>
      <c r="AA999" s="13">
        <v>0.41666666666666669</v>
      </c>
      <c r="AB999" s="15">
        <f t="shared" si="469"/>
        <v>39716.416666666664</v>
      </c>
      <c r="AC999" s="14">
        <v>1104.0999999999999</v>
      </c>
      <c r="AD999" s="14">
        <v>872</v>
      </c>
      <c r="AE999">
        <v>128.6</v>
      </c>
      <c r="AF999">
        <v>159</v>
      </c>
      <c r="AG999" s="14">
        <v>15.9</v>
      </c>
      <c r="AH999" s="14">
        <v>28.5</v>
      </c>
      <c r="AI999" s="14">
        <v>1595.7</v>
      </c>
      <c r="AJ999" s="14">
        <v>743</v>
      </c>
    </row>
    <row r="1000" spans="26:36" x14ac:dyDescent="0.25">
      <c r="Z1000" s="12">
        <v>39716</v>
      </c>
      <c r="AA1000" s="13">
        <v>0.45833333333333331</v>
      </c>
      <c r="AB1000" s="15">
        <f t="shared" si="469"/>
        <v>39716.458333333336</v>
      </c>
      <c r="AC1000" s="14">
        <v>1083.4000000000001</v>
      </c>
      <c r="AD1000" s="14">
        <v>860</v>
      </c>
      <c r="AE1000">
        <v>126.5</v>
      </c>
      <c r="AF1000">
        <v>160</v>
      </c>
      <c r="AG1000" s="14">
        <v>15.5</v>
      </c>
      <c r="AH1000" s="14">
        <v>28.5</v>
      </c>
      <c r="AI1000" s="14">
        <v>1557.6</v>
      </c>
      <c r="AJ1000" s="14">
        <v>733</v>
      </c>
    </row>
    <row r="1001" spans="26:36" x14ac:dyDescent="0.25">
      <c r="Z1001" s="12">
        <v>39716</v>
      </c>
      <c r="AA1001" s="13">
        <v>0.5</v>
      </c>
      <c r="AB1001" s="15">
        <f t="shared" si="469"/>
        <v>39716.5</v>
      </c>
      <c r="AC1001" s="14">
        <v>1063.4000000000001</v>
      </c>
      <c r="AD1001" s="14">
        <v>853</v>
      </c>
      <c r="AE1001">
        <v>124.5</v>
      </c>
      <c r="AF1001">
        <v>159</v>
      </c>
      <c r="AG1001" s="14">
        <v>15</v>
      </c>
      <c r="AH1001" s="14">
        <v>28.1</v>
      </c>
      <c r="AI1001" s="14">
        <v>1520.4</v>
      </c>
      <c r="AJ1001" s="14">
        <v>727</v>
      </c>
    </row>
    <row r="1002" spans="26:36" x14ac:dyDescent="0.25">
      <c r="Z1002" s="12">
        <v>39716</v>
      </c>
      <c r="AA1002" s="13">
        <v>0.54166666666666663</v>
      </c>
      <c r="AB1002" s="15">
        <f t="shared" si="469"/>
        <v>39716.541666666664</v>
      </c>
      <c r="AC1002" s="14">
        <v>1043.5</v>
      </c>
      <c r="AD1002" s="14">
        <v>845</v>
      </c>
      <c r="AE1002">
        <v>122.5</v>
      </c>
      <c r="AF1002">
        <v>159</v>
      </c>
      <c r="AG1002" s="14">
        <v>14.6</v>
      </c>
      <c r="AH1002" s="14">
        <v>28.1</v>
      </c>
      <c r="AI1002" s="14">
        <v>1484.2</v>
      </c>
      <c r="AJ1002" s="14">
        <v>720</v>
      </c>
    </row>
    <row r="1003" spans="26:36" x14ac:dyDescent="0.25">
      <c r="Z1003" s="12">
        <v>39716</v>
      </c>
      <c r="AA1003" s="13">
        <v>0.58333333333333337</v>
      </c>
      <c r="AB1003" s="15">
        <f t="shared" si="469"/>
        <v>39716.583333333336</v>
      </c>
      <c r="AC1003" s="14">
        <v>1024.8</v>
      </c>
      <c r="AD1003" s="14">
        <v>841</v>
      </c>
      <c r="AE1003">
        <v>120.5</v>
      </c>
      <c r="AF1003">
        <v>158</v>
      </c>
      <c r="AG1003" s="14">
        <v>14.2</v>
      </c>
      <c r="AH1003" s="14">
        <v>28.1</v>
      </c>
      <c r="AI1003" s="14">
        <v>1448.9</v>
      </c>
      <c r="AJ1003" s="14">
        <v>713</v>
      </c>
    </row>
    <row r="1004" spans="26:36" x14ac:dyDescent="0.25">
      <c r="Z1004" s="12">
        <v>39716</v>
      </c>
      <c r="AA1004" s="13">
        <v>0.625</v>
      </c>
      <c r="AB1004" s="15">
        <f t="shared" si="469"/>
        <v>39716.625</v>
      </c>
      <c r="AC1004" s="14">
        <v>1006.6</v>
      </c>
      <c r="AD1004" s="14">
        <v>834</v>
      </c>
      <c r="AE1004">
        <v>118.6</v>
      </c>
      <c r="AF1004">
        <v>158</v>
      </c>
      <c r="AG1004" s="14">
        <v>13.9</v>
      </c>
      <c r="AH1004" s="14">
        <v>27.6</v>
      </c>
      <c r="AI1004" s="14">
        <v>1414.6</v>
      </c>
      <c r="AJ1004" s="14">
        <v>707</v>
      </c>
    </row>
    <row r="1005" spans="26:36" x14ac:dyDescent="0.25">
      <c r="Z1005" s="12">
        <v>39716</v>
      </c>
      <c r="AA1005" s="13">
        <v>0.66666666666666663</v>
      </c>
      <c r="AB1005" s="15">
        <f t="shared" si="469"/>
        <v>39716.666666666664</v>
      </c>
      <c r="AC1005" s="14">
        <v>989</v>
      </c>
      <c r="AD1005" s="14">
        <v>830</v>
      </c>
      <c r="AE1005">
        <v>116.6</v>
      </c>
      <c r="AF1005">
        <v>158</v>
      </c>
      <c r="AG1005" s="14">
        <v>13.5</v>
      </c>
      <c r="AH1005" s="14">
        <v>27.2</v>
      </c>
      <c r="AI1005" s="14">
        <v>1381.3</v>
      </c>
      <c r="AJ1005" s="14">
        <v>703</v>
      </c>
    </row>
    <row r="1006" spans="26:36" x14ac:dyDescent="0.25">
      <c r="Z1006" s="12">
        <v>39716</v>
      </c>
      <c r="AA1006" s="13">
        <v>0.70833333333333337</v>
      </c>
      <c r="AB1006" s="15">
        <f t="shared" si="469"/>
        <v>39716.708333333336</v>
      </c>
      <c r="AC1006" s="14">
        <v>971.9</v>
      </c>
      <c r="AD1006" s="14">
        <v>826</v>
      </c>
      <c r="AE1006">
        <v>114.7</v>
      </c>
      <c r="AF1006">
        <v>158</v>
      </c>
      <c r="AG1006" s="14">
        <v>13.2</v>
      </c>
      <c r="AH1006" s="14">
        <v>27.2</v>
      </c>
      <c r="AI1006" s="14">
        <v>1349.1</v>
      </c>
      <c r="AJ1006" s="14">
        <v>697</v>
      </c>
    </row>
    <row r="1007" spans="26:36" x14ac:dyDescent="0.25">
      <c r="Z1007" s="12">
        <v>39716</v>
      </c>
      <c r="AA1007" s="13">
        <v>0.75</v>
      </c>
      <c r="AB1007" s="15">
        <f t="shared" si="469"/>
        <v>39716.75</v>
      </c>
      <c r="AC1007" s="14">
        <v>955.4</v>
      </c>
      <c r="AD1007" s="14">
        <v>818</v>
      </c>
      <c r="AE1007">
        <v>112.8</v>
      </c>
      <c r="AF1007">
        <v>158</v>
      </c>
      <c r="AG1007" s="14">
        <v>12.9</v>
      </c>
      <c r="AH1007" s="14">
        <v>26.3</v>
      </c>
      <c r="AI1007" s="14">
        <v>1317.9</v>
      </c>
      <c r="AJ1007" s="14">
        <v>687</v>
      </c>
    </row>
    <row r="1008" spans="26:36" x14ac:dyDescent="0.25">
      <c r="Z1008" s="12">
        <v>39716</v>
      </c>
      <c r="AA1008" s="13">
        <v>0.79166666666666663</v>
      </c>
      <c r="AB1008" s="15">
        <f t="shared" si="469"/>
        <v>39716.791666666664</v>
      </c>
      <c r="AC1008" s="14">
        <v>939.4</v>
      </c>
      <c r="AD1008" s="14">
        <v>811</v>
      </c>
      <c r="AE1008">
        <v>111</v>
      </c>
      <c r="AF1008">
        <v>156</v>
      </c>
      <c r="AG1008" s="14">
        <v>12.6</v>
      </c>
      <c r="AH1008" s="14">
        <v>26.3</v>
      </c>
      <c r="AI1008" s="14">
        <v>1287.7</v>
      </c>
      <c r="AJ1008" s="14">
        <v>677</v>
      </c>
    </row>
    <row r="1009" spans="26:36" x14ac:dyDescent="0.25">
      <c r="Z1009" s="12">
        <v>39716</v>
      </c>
      <c r="AA1009" s="13">
        <v>0.83333333333333337</v>
      </c>
      <c r="AB1009" s="15">
        <f t="shared" si="469"/>
        <v>39716.833333333336</v>
      </c>
      <c r="AC1009" s="14">
        <v>923.9</v>
      </c>
      <c r="AD1009" s="14">
        <v>811</v>
      </c>
      <c r="AE1009">
        <v>109.1</v>
      </c>
      <c r="AF1009">
        <v>155</v>
      </c>
      <c r="AG1009" s="14">
        <v>12.3</v>
      </c>
      <c r="AH1009" s="14">
        <v>26.3</v>
      </c>
      <c r="AI1009" s="14">
        <v>1258.5999999999999</v>
      </c>
      <c r="AJ1009" s="14">
        <v>671</v>
      </c>
    </row>
    <row r="1010" spans="26:36" x14ac:dyDescent="0.25">
      <c r="Z1010" s="12">
        <v>39716</v>
      </c>
      <c r="AA1010" s="13">
        <v>0.875</v>
      </c>
      <c r="AB1010" s="15">
        <f t="shared" si="469"/>
        <v>39716.875</v>
      </c>
      <c r="AC1010" s="14">
        <v>908.9</v>
      </c>
      <c r="AD1010" s="14">
        <v>800</v>
      </c>
      <c r="AE1010">
        <v>107.2</v>
      </c>
      <c r="AF1010">
        <v>155</v>
      </c>
      <c r="AG1010" s="14">
        <v>12</v>
      </c>
      <c r="AH1010" s="14">
        <v>25.9</v>
      </c>
      <c r="AI1010" s="14">
        <v>1230.5999999999999</v>
      </c>
      <c r="AJ1010" s="14">
        <v>652</v>
      </c>
    </row>
    <row r="1011" spans="26:36" x14ac:dyDescent="0.25">
      <c r="Z1011" s="12">
        <v>39716</v>
      </c>
      <c r="AA1011" s="13">
        <v>0.91666666666666663</v>
      </c>
      <c r="AB1011" s="15">
        <f t="shared" si="469"/>
        <v>39716.916666666664</v>
      </c>
      <c r="AC1011" s="14">
        <v>894.3</v>
      </c>
      <c r="AD1011" s="14">
        <v>796</v>
      </c>
      <c r="AE1011">
        <v>105.3</v>
      </c>
      <c r="AF1011">
        <v>155</v>
      </c>
      <c r="AG1011" s="14">
        <v>11.7</v>
      </c>
      <c r="AH1011" s="14">
        <v>25.9</v>
      </c>
      <c r="AI1011" s="14">
        <v>1203.7</v>
      </c>
      <c r="AJ1011" s="14">
        <v>655</v>
      </c>
    </row>
    <row r="1012" spans="26:36" x14ac:dyDescent="0.25">
      <c r="Z1012" s="12">
        <v>39716</v>
      </c>
      <c r="AA1012" s="13">
        <v>0.95833333333333337</v>
      </c>
      <c r="AB1012" s="15">
        <f t="shared" si="469"/>
        <v>39716.958333333336</v>
      </c>
      <c r="AC1012" s="14">
        <v>880.3</v>
      </c>
      <c r="AD1012" s="14">
        <v>792</v>
      </c>
      <c r="AE1012">
        <v>103.3</v>
      </c>
      <c r="AF1012">
        <v>154</v>
      </c>
      <c r="AG1012" s="14">
        <v>10.199999999999999</v>
      </c>
      <c r="AH1012" s="14">
        <v>25.9</v>
      </c>
      <c r="AI1012" s="14">
        <v>1178</v>
      </c>
      <c r="AJ1012" s="14">
        <v>649</v>
      </c>
    </row>
    <row r="1013" spans="26:36" x14ac:dyDescent="0.25">
      <c r="Z1013" s="12">
        <v>39717</v>
      </c>
      <c r="AA1013" s="13">
        <v>0</v>
      </c>
      <c r="AB1013" s="15">
        <f t="shared" si="469"/>
        <v>39717</v>
      </c>
      <c r="AC1013" s="14">
        <v>866.7</v>
      </c>
      <c r="AD1013" s="14">
        <v>784</v>
      </c>
      <c r="AE1013">
        <v>101.4</v>
      </c>
      <c r="AF1013">
        <v>154</v>
      </c>
      <c r="AG1013" s="14">
        <v>8.5</v>
      </c>
      <c r="AH1013" s="14">
        <v>25.9</v>
      </c>
      <c r="AI1013" s="14">
        <v>1153.3</v>
      </c>
      <c r="AJ1013" s="14">
        <v>643</v>
      </c>
    </row>
    <row r="1014" spans="26:36" x14ac:dyDescent="0.25">
      <c r="Z1014" s="12">
        <v>39717</v>
      </c>
      <c r="AA1014" s="13">
        <v>4.1666666666666664E-2</v>
      </c>
      <c r="AB1014" s="15">
        <f t="shared" si="469"/>
        <v>39717.041666666664</v>
      </c>
      <c r="AC1014" s="14">
        <v>853.5</v>
      </c>
      <c r="AD1014" s="14">
        <v>777</v>
      </c>
      <c r="AE1014">
        <v>99.4</v>
      </c>
      <c r="AF1014">
        <v>153</v>
      </c>
      <c r="AG1014" s="14">
        <v>8.4</v>
      </c>
      <c r="AH1014" s="14">
        <v>25.5</v>
      </c>
      <c r="AI1014" s="14">
        <v>1129.7</v>
      </c>
      <c r="AJ1014" s="14">
        <v>636</v>
      </c>
    </row>
    <row r="1015" spans="26:36" x14ac:dyDescent="0.25">
      <c r="Z1015" s="12">
        <v>39717</v>
      </c>
      <c r="AA1015" s="13">
        <v>8.3333333333333329E-2</v>
      </c>
      <c r="AB1015" s="15">
        <f t="shared" si="469"/>
        <v>39717.083333333336</v>
      </c>
      <c r="AC1015" s="14">
        <v>840.8</v>
      </c>
      <c r="AD1015" s="14">
        <v>773</v>
      </c>
      <c r="AE1015">
        <v>97.5</v>
      </c>
      <c r="AF1015">
        <v>153</v>
      </c>
      <c r="AG1015" s="14">
        <v>8.3000000000000007</v>
      </c>
      <c r="AH1015" s="14">
        <v>25.5</v>
      </c>
      <c r="AI1015" s="14">
        <v>1107.3</v>
      </c>
      <c r="AJ1015" s="14">
        <v>633</v>
      </c>
    </row>
    <row r="1016" spans="26:36" x14ac:dyDescent="0.25">
      <c r="Z1016" s="12">
        <v>39717</v>
      </c>
      <c r="AA1016" s="13">
        <v>0.125</v>
      </c>
      <c r="AB1016" s="15">
        <f t="shared" si="469"/>
        <v>39717.125</v>
      </c>
      <c r="AC1016" s="14">
        <v>828.6</v>
      </c>
      <c r="AD1016" s="14">
        <v>766</v>
      </c>
      <c r="AE1016">
        <v>95.7</v>
      </c>
      <c r="AF1016">
        <v>152</v>
      </c>
      <c r="AG1016" s="14">
        <v>8.1999999999999993</v>
      </c>
      <c r="AH1016" s="14">
        <v>25.5</v>
      </c>
      <c r="AI1016" s="14">
        <v>1085.8</v>
      </c>
      <c r="AJ1016" s="14">
        <v>627</v>
      </c>
    </row>
    <row r="1017" spans="26:36" x14ac:dyDescent="0.25">
      <c r="Z1017" s="12">
        <v>39717</v>
      </c>
      <c r="AA1017" s="13">
        <v>0.16666666666666666</v>
      </c>
      <c r="AB1017" s="15">
        <f t="shared" si="469"/>
        <v>39717.166666666664</v>
      </c>
      <c r="AC1017" s="14">
        <v>816.7</v>
      </c>
      <c r="AD1017" s="14">
        <v>758</v>
      </c>
      <c r="AE1017">
        <v>94</v>
      </c>
      <c r="AF1017">
        <v>152</v>
      </c>
      <c r="AG1017" s="14">
        <v>8.1</v>
      </c>
      <c r="AH1017" s="14">
        <v>25</v>
      </c>
      <c r="AI1017" s="14">
        <v>1065.2</v>
      </c>
      <c r="AJ1017" s="14">
        <v>624</v>
      </c>
    </row>
    <row r="1018" spans="26:36" x14ac:dyDescent="0.25">
      <c r="Z1018" s="12">
        <v>39717</v>
      </c>
      <c r="AA1018" s="13">
        <v>0.20833333333333334</v>
      </c>
      <c r="AB1018" s="15">
        <f t="shared" si="469"/>
        <v>39717.208333333336</v>
      </c>
      <c r="AC1018" s="14">
        <v>805.3</v>
      </c>
      <c r="AD1018" s="14">
        <v>754</v>
      </c>
      <c r="AE1018">
        <v>92.3</v>
      </c>
      <c r="AF1018">
        <v>151</v>
      </c>
      <c r="AG1018" s="14">
        <v>8.1</v>
      </c>
      <c r="AH1018" s="14">
        <v>25</v>
      </c>
      <c r="AI1018" s="14">
        <v>1045.3</v>
      </c>
      <c r="AJ1018" s="14">
        <v>619</v>
      </c>
    </row>
    <row r="1019" spans="26:36" x14ac:dyDescent="0.25">
      <c r="Z1019" s="12">
        <v>39717</v>
      </c>
      <c r="AA1019" s="13">
        <v>0.25</v>
      </c>
      <c r="AB1019" s="15">
        <f t="shared" si="469"/>
        <v>39717.25</v>
      </c>
      <c r="AC1019" s="14">
        <v>794.3</v>
      </c>
      <c r="AD1019" s="14">
        <v>754</v>
      </c>
      <c r="AE1019">
        <v>90.6</v>
      </c>
      <c r="AF1019">
        <v>151</v>
      </c>
      <c r="AG1019" s="14">
        <v>8</v>
      </c>
      <c r="AH1019" s="14">
        <v>25</v>
      </c>
      <c r="AI1019" s="14">
        <v>1025.9000000000001</v>
      </c>
      <c r="AJ1019" s="14">
        <v>619</v>
      </c>
    </row>
    <row r="1020" spans="26:36" x14ac:dyDescent="0.25">
      <c r="Z1020" s="12">
        <v>39717</v>
      </c>
      <c r="AA1020" s="13">
        <v>0.29166666666666669</v>
      </c>
      <c r="AB1020" s="15">
        <f t="shared" si="469"/>
        <v>39717.291666666664</v>
      </c>
      <c r="AC1020" s="14">
        <v>783.8</v>
      </c>
      <c r="AD1020" s="14">
        <v>747</v>
      </c>
      <c r="AE1020">
        <v>89</v>
      </c>
      <c r="AF1020">
        <v>151</v>
      </c>
      <c r="AG1020" s="14">
        <v>7.9</v>
      </c>
      <c r="AH1020" s="14">
        <v>25</v>
      </c>
      <c r="AI1020" s="14">
        <v>1007</v>
      </c>
      <c r="AJ1020" s="14">
        <v>613</v>
      </c>
    </row>
    <row r="1021" spans="26:36" x14ac:dyDescent="0.25">
      <c r="Z1021" s="12">
        <v>39717</v>
      </c>
      <c r="AA1021" s="13">
        <v>0.33333333333333331</v>
      </c>
      <c r="AB1021" s="15">
        <f t="shared" si="469"/>
        <v>39717.333333333336</v>
      </c>
      <c r="AC1021" s="14">
        <v>773.6</v>
      </c>
      <c r="AD1021" s="14">
        <v>743</v>
      </c>
      <c r="AE1021">
        <v>87.5</v>
      </c>
      <c r="AF1021">
        <v>150</v>
      </c>
      <c r="AG1021" s="14">
        <v>7.9</v>
      </c>
      <c r="AH1021" s="14">
        <v>25</v>
      </c>
      <c r="AI1021" s="14">
        <v>988.4</v>
      </c>
      <c r="AJ1021" s="14">
        <v>610</v>
      </c>
    </row>
    <row r="1022" spans="26:36" x14ac:dyDescent="0.25">
      <c r="Z1022" s="12">
        <v>39717</v>
      </c>
      <c r="AA1022" s="13">
        <v>0.375</v>
      </c>
      <c r="AB1022" s="15">
        <f t="shared" si="469"/>
        <v>39717.375</v>
      </c>
      <c r="AC1022" s="14">
        <v>763.8</v>
      </c>
      <c r="AD1022" s="14">
        <v>739</v>
      </c>
      <c r="AE1022">
        <v>86</v>
      </c>
      <c r="AF1022">
        <v>150</v>
      </c>
      <c r="AG1022" s="14">
        <v>7.8</v>
      </c>
      <c r="AH1022" s="14">
        <v>25</v>
      </c>
      <c r="AI1022" s="14">
        <v>970.1</v>
      </c>
      <c r="AJ1022" s="14">
        <v>607</v>
      </c>
    </row>
    <row r="1023" spans="26:36" x14ac:dyDescent="0.25">
      <c r="Z1023" s="12">
        <v>39717</v>
      </c>
      <c r="AA1023" s="13">
        <v>0.41666666666666669</v>
      </c>
      <c r="AB1023" s="15">
        <f t="shared" si="469"/>
        <v>39717.416666666664</v>
      </c>
      <c r="AC1023" s="14">
        <v>754.4</v>
      </c>
      <c r="AD1023" s="14">
        <v>736</v>
      </c>
      <c r="AE1023">
        <v>84.6</v>
      </c>
      <c r="AF1023">
        <v>149</v>
      </c>
      <c r="AG1023" s="14">
        <v>7.7</v>
      </c>
      <c r="AH1023" s="14">
        <v>24.6</v>
      </c>
      <c r="AI1023" s="14">
        <v>951.9</v>
      </c>
      <c r="AJ1023" s="14">
        <v>605</v>
      </c>
    </row>
    <row r="1024" spans="26:36" x14ac:dyDescent="0.25">
      <c r="Z1024" s="12">
        <v>39717</v>
      </c>
      <c r="AA1024" s="13">
        <v>0.45833333333333331</v>
      </c>
      <c r="AB1024" s="15">
        <f t="shared" si="469"/>
        <v>39717.458333333336</v>
      </c>
      <c r="AC1024" s="14">
        <v>745.4</v>
      </c>
      <c r="AD1024" s="14">
        <v>736</v>
      </c>
      <c r="AE1024">
        <v>83.2</v>
      </c>
      <c r="AF1024">
        <v>148</v>
      </c>
      <c r="AG1024" s="14">
        <v>7.7</v>
      </c>
      <c r="AH1024" s="14">
        <v>24.6</v>
      </c>
      <c r="AI1024" s="14">
        <v>933.9</v>
      </c>
      <c r="AJ1024" s="14">
        <v>602</v>
      </c>
    </row>
    <row r="1025" spans="26:36" x14ac:dyDescent="0.25">
      <c r="Z1025" s="12">
        <v>39717</v>
      </c>
      <c r="AA1025" s="13">
        <v>0.5</v>
      </c>
      <c r="AB1025" s="15">
        <f t="shared" si="469"/>
        <v>39717.5</v>
      </c>
      <c r="AC1025" s="14">
        <v>736.7</v>
      </c>
      <c r="AD1025" s="14">
        <v>732</v>
      </c>
      <c r="AE1025">
        <v>81.8</v>
      </c>
      <c r="AF1025">
        <v>149</v>
      </c>
      <c r="AG1025" s="14">
        <v>7.6</v>
      </c>
      <c r="AH1025" s="14">
        <v>24.6</v>
      </c>
      <c r="AI1025" s="14">
        <v>916</v>
      </c>
      <c r="AJ1025" s="14">
        <v>599</v>
      </c>
    </row>
    <row r="1026" spans="26:36" x14ac:dyDescent="0.25">
      <c r="Z1026" s="12">
        <v>39717</v>
      </c>
      <c r="AA1026" s="13">
        <v>0.54166666666666663</v>
      </c>
      <c r="AB1026" s="15">
        <f t="shared" si="469"/>
        <v>39717.541666666664</v>
      </c>
      <c r="AC1026" s="14">
        <v>728.4</v>
      </c>
      <c r="AD1026" s="14">
        <v>728</v>
      </c>
      <c r="AE1026">
        <v>80.5</v>
      </c>
      <c r="AF1026">
        <v>148</v>
      </c>
      <c r="AG1026" s="14">
        <v>7.6</v>
      </c>
      <c r="AH1026" s="14">
        <v>24.2</v>
      </c>
      <c r="AI1026" s="14">
        <v>898.3</v>
      </c>
      <c r="AJ1026" s="14">
        <v>593</v>
      </c>
    </row>
    <row r="1027" spans="26:36" x14ac:dyDescent="0.25">
      <c r="Z1027" s="12">
        <v>39717</v>
      </c>
      <c r="AA1027" s="13">
        <v>0.58333333333333337</v>
      </c>
      <c r="AB1027" s="15">
        <f t="shared" si="469"/>
        <v>39717.583333333336</v>
      </c>
      <c r="AC1027" s="14">
        <v>720.3</v>
      </c>
      <c r="AD1027" s="14">
        <v>725</v>
      </c>
      <c r="AE1027">
        <v>79.3</v>
      </c>
      <c r="AF1027">
        <v>148</v>
      </c>
      <c r="AG1027" s="14">
        <v>7.5</v>
      </c>
      <c r="AH1027" s="14">
        <v>24.2</v>
      </c>
      <c r="AI1027" s="14">
        <v>880.8</v>
      </c>
      <c r="AJ1027" s="14">
        <v>593</v>
      </c>
    </row>
    <row r="1028" spans="26:36" x14ac:dyDescent="0.25">
      <c r="Z1028" s="12">
        <v>39717</v>
      </c>
      <c r="AA1028" s="13">
        <v>0.625</v>
      </c>
      <c r="AB1028" s="15">
        <f t="shared" si="469"/>
        <v>39717.625</v>
      </c>
      <c r="AC1028" s="14">
        <v>712.6</v>
      </c>
      <c r="AD1028" s="14">
        <v>721</v>
      </c>
      <c r="AE1028">
        <v>78</v>
      </c>
      <c r="AF1028">
        <v>148</v>
      </c>
      <c r="AG1028" s="14">
        <v>7.5</v>
      </c>
      <c r="AH1028" s="14">
        <v>24.2</v>
      </c>
      <c r="AI1028" s="14">
        <v>863.4</v>
      </c>
      <c r="AJ1028" s="14">
        <v>591</v>
      </c>
    </row>
    <row r="1029" spans="26:36" x14ac:dyDescent="0.25">
      <c r="Z1029" s="12">
        <v>39717</v>
      </c>
      <c r="AA1029" s="13">
        <v>0.66666666666666663</v>
      </c>
      <c r="AB1029" s="15">
        <f t="shared" si="469"/>
        <v>39717.666666666664</v>
      </c>
      <c r="AC1029" s="14">
        <v>704.7</v>
      </c>
      <c r="AD1029" s="14">
        <v>713</v>
      </c>
      <c r="AE1029">
        <v>76.900000000000006</v>
      </c>
      <c r="AF1029">
        <v>147</v>
      </c>
      <c r="AG1029" s="14">
        <v>7.5</v>
      </c>
      <c r="AH1029" s="14">
        <v>23.8</v>
      </c>
      <c r="AI1029" s="14">
        <v>846.2</v>
      </c>
      <c r="AJ1029" s="14">
        <v>588</v>
      </c>
    </row>
    <row r="1030" spans="26:36" x14ac:dyDescent="0.25">
      <c r="Z1030" s="12">
        <v>39717</v>
      </c>
      <c r="AA1030" s="13">
        <v>0.70833333333333337</v>
      </c>
      <c r="AB1030" s="15">
        <f t="shared" ref="AB1030:AB1061" si="470">Z1030+AA1030</f>
        <v>39717.708333333336</v>
      </c>
      <c r="AC1030" s="14">
        <v>697.5</v>
      </c>
      <c r="AD1030" s="14">
        <v>713</v>
      </c>
      <c r="AE1030">
        <v>75.7</v>
      </c>
      <c r="AF1030">
        <v>148</v>
      </c>
      <c r="AG1030" s="14">
        <v>7.4</v>
      </c>
      <c r="AH1030" s="14">
        <v>23.8</v>
      </c>
      <c r="AI1030" s="14">
        <v>829.2</v>
      </c>
      <c r="AJ1030" s="14">
        <v>585</v>
      </c>
    </row>
    <row r="1031" spans="26:36" x14ac:dyDescent="0.25">
      <c r="Z1031" s="12">
        <v>39717</v>
      </c>
      <c r="AA1031" s="13">
        <v>0.75</v>
      </c>
      <c r="AB1031" s="15">
        <f t="shared" si="470"/>
        <v>39717.75</v>
      </c>
      <c r="AC1031" s="14">
        <v>690.6</v>
      </c>
      <c r="AD1031" s="14">
        <v>710</v>
      </c>
      <c r="AE1031">
        <v>74.599999999999994</v>
      </c>
      <c r="AF1031">
        <v>148</v>
      </c>
      <c r="AG1031" s="14">
        <v>7.4</v>
      </c>
      <c r="AH1031" s="14">
        <v>24.2</v>
      </c>
      <c r="AI1031" s="14">
        <v>812.5</v>
      </c>
      <c r="AJ1031" s="14">
        <v>582</v>
      </c>
    </row>
    <row r="1032" spans="26:36" x14ac:dyDescent="0.25">
      <c r="Z1032" s="12">
        <v>39717</v>
      </c>
      <c r="AA1032" s="13">
        <v>0.79166666666666663</v>
      </c>
      <c r="AB1032" s="15">
        <f t="shared" si="470"/>
        <v>39717.791666666664</v>
      </c>
      <c r="AC1032" s="14">
        <v>683.9</v>
      </c>
      <c r="AD1032" s="14">
        <v>706</v>
      </c>
      <c r="AE1032">
        <v>73.5</v>
      </c>
      <c r="AF1032">
        <v>147</v>
      </c>
      <c r="AG1032" s="14">
        <v>7.3</v>
      </c>
      <c r="AH1032" s="14">
        <v>24.2</v>
      </c>
      <c r="AI1032" s="14">
        <v>796</v>
      </c>
      <c r="AJ1032" s="14">
        <v>577</v>
      </c>
    </row>
    <row r="1033" spans="26:36" x14ac:dyDescent="0.25">
      <c r="Z1033" s="12">
        <v>39717</v>
      </c>
      <c r="AA1033" s="13">
        <v>0.83333333333333337</v>
      </c>
      <c r="AB1033" s="15">
        <f t="shared" si="470"/>
        <v>39717.833333333336</v>
      </c>
      <c r="AC1033" s="14">
        <v>677.5</v>
      </c>
      <c r="AD1033" s="14">
        <v>706</v>
      </c>
      <c r="AE1033">
        <v>72.5</v>
      </c>
      <c r="AF1033">
        <v>148</v>
      </c>
      <c r="AG1033" s="14">
        <v>7.3</v>
      </c>
      <c r="AH1033" s="14">
        <v>25</v>
      </c>
      <c r="AI1033" s="14">
        <v>779.8</v>
      </c>
      <c r="AJ1033" s="14">
        <v>574</v>
      </c>
    </row>
    <row r="1034" spans="26:36" x14ac:dyDescent="0.25">
      <c r="Z1034" s="12">
        <v>39717</v>
      </c>
      <c r="AA1034" s="13">
        <v>0.875</v>
      </c>
      <c r="AB1034" s="15">
        <f t="shared" si="470"/>
        <v>39717.875</v>
      </c>
      <c r="AC1034" s="14">
        <v>671.2</v>
      </c>
      <c r="AD1034" s="14">
        <v>706</v>
      </c>
      <c r="AE1034">
        <v>71.5</v>
      </c>
      <c r="AF1034">
        <v>147</v>
      </c>
      <c r="AG1034" s="14">
        <v>7.3</v>
      </c>
      <c r="AH1034" s="14">
        <v>25.5</v>
      </c>
      <c r="AI1034" s="14">
        <v>763.9</v>
      </c>
      <c r="AJ1034" s="14">
        <v>568</v>
      </c>
    </row>
    <row r="1035" spans="26:36" x14ac:dyDescent="0.25">
      <c r="Z1035" s="12">
        <v>39717</v>
      </c>
      <c r="AA1035" s="13">
        <v>0.91666666666666663</v>
      </c>
      <c r="AB1035" s="15">
        <f t="shared" si="470"/>
        <v>39717.916666666664</v>
      </c>
      <c r="AC1035" s="14">
        <v>665.2</v>
      </c>
      <c r="AD1035" s="14">
        <v>699</v>
      </c>
      <c r="AE1035">
        <v>70.599999999999994</v>
      </c>
      <c r="AF1035">
        <v>147</v>
      </c>
      <c r="AG1035" s="14">
        <v>7.2</v>
      </c>
      <c r="AH1035" s="14">
        <v>25.9</v>
      </c>
      <c r="AI1035" s="14">
        <v>748.2</v>
      </c>
      <c r="AJ1035" s="14">
        <v>563</v>
      </c>
    </row>
    <row r="1036" spans="26:36" x14ac:dyDescent="0.25">
      <c r="Z1036" s="12">
        <v>39717</v>
      </c>
      <c r="AA1036" s="13">
        <v>0.95833333333333337</v>
      </c>
      <c r="AB1036" s="15">
        <f t="shared" si="470"/>
        <v>39717.958333333336</v>
      </c>
      <c r="AC1036" s="14">
        <v>659.4</v>
      </c>
      <c r="AD1036" s="14">
        <v>691</v>
      </c>
      <c r="AE1036">
        <v>69.599999999999994</v>
      </c>
      <c r="AF1036">
        <v>146</v>
      </c>
      <c r="AG1036" s="14">
        <v>7.2</v>
      </c>
      <c r="AH1036" s="14">
        <v>25.5</v>
      </c>
      <c r="AI1036" s="14">
        <v>732.9</v>
      </c>
      <c r="AJ1036" s="14">
        <v>560</v>
      </c>
    </row>
    <row r="1037" spans="26:36" x14ac:dyDescent="0.25">
      <c r="Z1037" s="12">
        <v>39718</v>
      </c>
      <c r="AA1037" s="13">
        <v>0</v>
      </c>
      <c r="AB1037" s="15">
        <f t="shared" si="470"/>
        <v>39718</v>
      </c>
      <c r="AC1037" s="14">
        <v>653.79999999999995</v>
      </c>
      <c r="AD1037" s="14">
        <v>691</v>
      </c>
      <c r="AE1037">
        <v>68.7</v>
      </c>
      <c r="AF1037">
        <v>145</v>
      </c>
      <c r="AG1037" s="14">
        <v>7.2</v>
      </c>
      <c r="AH1037" s="14">
        <v>25.5</v>
      </c>
      <c r="AI1037" s="14">
        <v>717.8</v>
      </c>
      <c r="AJ1037" s="14">
        <v>549</v>
      </c>
    </row>
    <row r="1038" spans="26:36" x14ac:dyDescent="0.25">
      <c r="Z1038" s="12">
        <v>39718</v>
      </c>
      <c r="AA1038" s="13">
        <v>4.1666666666666664E-2</v>
      </c>
      <c r="AB1038" s="15">
        <f t="shared" si="470"/>
        <v>39718.041666666664</v>
      </c>
      <c r="AC1038" s="14">
        <v>648.4</v>
      </c>
      <c r="AD1038" s="14">
        <v>684</v>
      </c>
      <c r="AE1038">
        <v>67.8</v>
      </c>
      <c r="AF1038">
        <v>145</v>
      </c>
      <c r="AG1038" s="14">
        <v>7.2</v>
      </c>
      <c r="AH1038" s="14">
        <v>25.5</v>
      </c>
      <c r="AI1038" s="14">
        <v>703</v>
      </c>
      <c r="AJ1038" s="14">
        <v>552</v>
      </c>
    </row>
    <row r="1039" spans="26:36" x14ac:dyDescent="0.25">
      <c r="Z1039" s="12">
        <v>39718</v>
      </c>
      <c r="AA1039" s="13">
        <v>8.3333333333333329E-2</v>
      </c>
      <c r="AB1039" s="15">
        <f t="shared" si="470"/>
        <v>39718.083333333336</v>
      </c>
      <c r="AC1039" s="14">
        <v>643.1</v>
      </c>
      <c r="AD1039" s="14">
        <v>680</v>
      </c>
      <c r="AE1039">
        <v>67</v>
      </c>
      <c r="AF1039">
        <v>145</v>
      </c>
      <c r="AG1039" s="14">
        <v>7.1</v>
      </c>
      <c r="AH1039" s="14">
        <v>25</v>
      </c>
      <c r="AI1039" s="14">
        <v>688.6</v>
      </c>
      <c r="AJ1039" s="14">
        <v>549</v>
      </c>
    </row>
    <row r="1040" spans="26:36" x14ac:dyDescent="0.25">
      <c r="Z1040" s="12">
        <v>39718</v>
      </c>
      <c r="AA1040" s="13">
        <v>0.125</v>
      </c>
      <c r="AB1040" s="15">
        <f t="shared" si="470"/>
        <v>39718.125</v>
      </c>
      <c r="AC1040" s="14">
        <v>638</v>
      </c>
      <c r="AD1040" s="14">
        <v>680</v>
      </c>
      <c r="AE1040">
        <v>66.2</v>
      </c>
      <c r="AF1040">
        <v>145</v>
      </c>
      <c r="AG1040" s="14">
        <v>6.6</v>
      </c>
      <c r="AH1040" s="14">
        <v>25</v>
      </c>
      <c r="AI1040" s="14">
        <v>674.4</v>
      </c>
      <c r="AJ1040" s="14">
        <v>547</v>
      </c>
    </row>
    <row r="1041" spans="26:36" x14ac:dyDescent="0.25">
      <c r="Z1041" s="12">
        <v>39718</v>
      </c>
      <c r="AA1041" s="13">
        <v>0.16666666666666666</v>
      </c>
      <c r="AB1041" s="15">
        <f t="shared" si="470"/>
        <v>39718.166666666664</v>
      </c>
      <c r="AC1041" s="14">
        <v>633.1</v>
      </c>
      <c r="AD1041" s="14">
        <v>673</v>
      </c>
      <c r="AE1041">
        <v>65.400000000000006</v>
      </c>
      <c r="AF1041">
        <v>144</v>
      </c>
      <c r="AG1041" s="14">
        <v>6.6</v>
      </c>
      <c r="AH1041" s="14">
        <v>25</v>
      </c>
      <c r="AI1041" s="14">
        <v>660.5</v>
      </c>
      <c r="AJ1041" s="14">
        <v>544</v>
      </c>
    </row>
    <row r="1042" spans="26:36" x14ac:dyDescent="0.25">
      <c r="Z1042" s="12">
        <v>39718</v>
      </c>
      <c r="AA1042" s="13">
        <v>0.20833333333333334</v>
      </c>
      <c r="AB1042" s="15">
        <f t="shared" si="470"/>
        <v>39718.208333333336</v>
      </c>
      <c r="AC1042" s="14">
        <v>628.29999999999995</v>
      </c>
      <c r="AD1042" s="14">
        <v>673</v>
      </c>
      <c r="AE1042">
        <v>64.599999999999994</v>
      </c>
      <c r="AF1042">
        <v>144</v>
      </c>
      <c r="AG1042" s="14">
        <v>6.6</v>
      </c>
      <c r="AH1042" s="14">
        <v>24.6</v>
      </c>
      <c r="AI1042" s="14">
        <v>647</v>
      </c>
      <c r="AJ1042" s="14">
        <v>541</v>
      </c>
    </row>
    <row r="1043" spans="26:36" x14ac:dyDescent="0.25">
      <c r="Z1043" s="12">
        <v>39718</v>
      </c>
      <c r="AA1043" s="13">
        <v>0.25</v>
      </c>
      <c r="AB1043" s="15">
        <f t="shared" si="470"/>
        <v>39718.25</v>
      </c>
      <c r="AC1043" s="14">
        <v>623.70000000000005</v>
      </c>
      <c r="AD1043" s="14">
        <v>669</v>
      </c>
      <c r="AE1043">
        <v>63.9</v>
      </c>
      <c r="AF1043">
        <v>143</v>
      </c>
      <c r="AG1043" s="14">
        <v>6.6</v>
      </c>
      <c r="AH1043" s="14">
        <v>24.6</v>
      </c>
      <c r="AI1043" s="14">
        <v>633.70000000000005</v>
      </c>
      <c r="AJ1043" s="14">
        <v>541</v>
      </c>
    </row>
    <row r="1044" spans="26:36" x14ac:dyDescent="0.25">
      <c r="Z1044" s="12">
        <v>39718</v>
      </c>
      <c r="AA1044" s="13">
        <v>0.29166666666666669</v>
      </c>
      <c r="AB1044" s="15">
        <f t="shared" si="470"/>
        <v>39718.291666666664</v>
      </c>
      <c r="AC1044" s="14">
        <v>619.29999999999995</v>
      </c>
      <c r="AD1044" s="14">
        <v>666</v>
      </c>
      <c r="AE1044">
        <v>63.1</v>
      </c>
      <c r="AF1044">
        <v>144</v>
      </c>
      <c r="AG1044" s="14">
        <v>6.6</v>
      </c>
      <c r="AH1044" s="14">
        <v>24.6</v>
      </c>
      <c r="AI1044" s="14">
        <v>620.79999999999995</v>
      </c>
      <c r="AJ1044" s="14">
        <v>539</v>
      </c>
    </row>
    <row r="1045" spans="26:36" x14ac:dyDescent="0.25">
      <c r="Z1045" s="12">
        <v>39718</v>
      </c>
      <c r="AA1045" s="13">
        <v>0.33333333333333331</v>
      </c>
      <c r="AB1045" s="15">
        <f t="shared" si="470"/>
        <v>39718.333333333336</v>
      </c>
      <c r="AC1045" s="14">
        <v>615</v>
      </c>
      <c r="AD1045" s="14">
        <v>662</v>
      </c>
      <c r="AE1045">
        <v>62.4</v>
      </c>
      <c r="AF1045">
        <v>143</v>
      </c>
      <c r="AG1045" s="14">
        <v>6.6</v>
      </c>
      <c r="AH1045" s="14">
        <v>24.2</v>
      </c>
      <c r="AI1045" s="14">
        <v>608.20000000000005</v>
      </c>
      <c r="AJ1045" s="14">
        <v>539</v>
      </c>
    </row>
    <row r="1046" spans="26:36" x14ac:dyDescent="0.25">
      <c r="Z1046" s="12">
        <v>39718</v>
      </c>
      <c r="AA1046" s="13">
        <v>0.375</v>
      </c>
      <c r="AB1046" s="15">
        <f t="shared" si="470"/>
        <v>39718.375</v>
      </c>
      <c r="AC1046" s="14">
        <v>610.79999999999995</v>
      </c>
      <c r="AD1046" s="14">
        <v>658</v>
      </c>
      <c r="AE1046">
        <v>61.7</v>
      </c>
      <c r="AF1046">
        <v>142</v>
      </c>
      <c r="AG1046" s="14">
        <v>6.6</v>
      </c>
      <c r="AH1046" s="14">
        <v>23.8</v>
      </c>
      <c r="AI1046" s="14">
        <v>595.79999999999995</v>
      </c>
      <c r="AJ1046" s="14">
        <v>536</v>
      </c>
    </row>
    <row r="1047" spans="26:36" x14ac:dyDescent="0.25">
      <c r="Z1047" s="12">
        <v>39718</v>
      </c>
      <c r="AA1047" s="13">
        <v>0.41666666666666669</v>
      </c>
      <c r="AB1047" s="15">
        <f t="shared" si="470"/>
        <v>39718.416666666664</v>
      </c>
      <c r="AC1047" s="14">
        <v>606.79999999999995</v>
      </c>
      <c r="AD1047" s="14">
        <v>658</v>
      </c>
      <c r="AE1047">
        <v>61.1</v>
      </c>
      <c r="AF1047">
        <v>143</v>
      </c>
      <c r="AG1047" s="14">
        <v>6.6</v>
      </c>
      <c r="AH1047" s="14">
        <v>23.8</v>
      </c>
      <c r="AI1047" s="14">
        <v>583.79999999999995</v>
      </c>
      <c r="AJ1047" s="14">
        <v>533</v>
      </c>
    </row>
    <row r="1048" spans="26:36" x14ac:dyDescent="0.25">
      <c r="Z1048" s="12">
        <v>39718</v>
      </c>
      <c r="AA1048" s="13">
        <v>0.45833333333333331</v>
      </c>
      <c r="AB1048" s="15">
        <f t="shared" si="470"/>
        <v>39718.458333333336</v>
      </c>
      <c r="AC1048" s="14">
        <v>602.79999999999995</v>
      </c>
      <c r="AD1048" s="14">
        <v>655</v>
      </c>
      <c r="AE1048">
        <v>60.4</v>
      </c>
      <c r="AF1048">
        <v>142</v>
      </c>
      <c r="AG1048" s="14">
        <v>6.6</v>
      </c>
      <c r="AH1048" s="14">
        <v>23.8</v>
      </c>
      <c r="AI1048" s="14">
        <v>572</v>
      </c>
      <c r="AJ1048" s="14">
        <v>531</v>
      </c>
    </row>
    <row r="1049" spans="26:36" x14ac:dyDescent="0.25">
      <c r="Z1049" s="12">
        <v>39718</v>
      </c>
      <c r="AA1049" s="13">
        <v>0.5</v>
      </c>
      <c r="AB1049" s="15">
        <f t="shared" si="470"/>
        <v>39718.5</v>
      </c>
      <c r="AC1049" s="14">
        <v>599</v>
      </c>
      <c r="AD1049" s="14">
        <v>651</v>
      </c>
      <c r="AE1049">
        <v>59.8</v>
      </c>
      <c r="AF1049">
        <v>142</v>
      </c>
      <c r="AG1049" s="14">
        <v>6.6</v>
      </c>
      <c r="AH1049" s="14">
        <v>23.8</v>
      </c>
      <c r="AI1049" s="14">
        <v>560.6</v>
      </c>
      <c r="AJ1049" s="14">
        <v>528</v>
      </c>
    </row>
    <row r="1050" spans="26:36" x14ac:dyDescent="0.25">
      <c r="Z1050" s="12">
        <v>39718</v>
      </c>
      <c r="AA1050" s="13">
        <v>0.54166666666666663</v>
      </c>
      <c r="AB1050" s="15">
        <f t="shared" si="470"/>
        <v>39718.541666666664</v>
      </c>
      <c r="AC1050" s="14">
        <v>595.29999999999995</v>
      </c>
      <c r="AD1050" s="14">
        <v>647</v>
      </c>
      <c r="AE1050">
        <v>59.3</v>
      </c>
      <c r="AF1050">
        <v>142</v>
      </c>
      <c r="AG1050" s="14">
        <v>6.6</v>
      </c>
      <c r="AH1050" s="14">
        <v>23.8</v>
      </c>
      <c r="AI1050" s="14">
        <v>549.4</v>
      </c>
      <c r="AJ1050" s="14">
        <v>528</v>
      </c>
    </row>
    <row r="1051" spans="26:36" x14ac:dyDescent="0.25">
      <c r="Z1051" s="12">
        <v>39718</v>
      </c>
      <c r="AA1051" s="13">
        <v>0.58333333333333337</v>
      </c>
      <c r="AB1051" s="15">
        <f t="shared" si="470"/>
        <v>39718.583333333336</v>
      </c>
      <c r="AC1051" s="14">
        <v>591.6</v>
      </c>
      <c r="AD1051" s="14">
        <v>647</v>
      </c>
      <c r="AE1051">
        <v>58.7</v>
      </c>
      <c r="AF1051">
        <v>142</v>
      </c>
      <c r="AG1051" s="14">
        <v>6.6</v>
      </c>
      <c r="AH1051" s="14">
        <v>23.8</v>
      </c>
      <c r="AI1051" s="14">
        <v>538.6</v>
      </c>
      <c r="AJ1051" s="14">
        <v>525</v>
      </c>
    </row>
    <row r="1052" spans="26:36" x14ac:dyDescent="0.25">
      <c r="Z1052" s="12">
        <v>39718</v>
      </c>
      <c r="AA1052" s="13">
        <v>0.625</v>
      </c>
      <c r="AB1052" s="15">
        <f t="shared" si="470"/>
        <v>39718.625</v>
      </c>
      <c r="AC1052" s="14">
        <v>588.1</v>
      </c>
      <c r="AD1052" s="14">
        <v>647</v>
      </c>
      <c r="AE1052">
        <v>58.1</v>
      </c>
      <c r="AF1052">
        <v>142</v>
      </c>
      <c r="AG1052" s="14">
        <v>6.6</v>
      </c>
      <c r="AH1052" s="14">
        <v>23</v>
      </c>
      <c r="AI1052" s="14">
        <v>528</v>
      </c>
      <c r="AJ1052" s="14">
        <v>525</v>
      </c>
    </row>
    <row r="1053" spans="26:36" x14ac:dyDescent="0.25">
      <c r="Z1053" s="12">
        <v>39718</v>
      </c>
      <c r="AA1053" s="13">
        <v>0.66666666666666663</v>
      </c>
      <c r="AB1053" s="15">
        <f t="shared" si="470"/>
        <v>39718.666666666664</v>
      </c>
      <c r="AC1053" s="14">
        <v>584.6</v>
      </c>
      <c r="AD1053" s="14">
        <v>647</v>
      </c>
      <c r="AE1053">
        <v>57.6</v>
      </c>
      <c r="AF1053">
        <v>142</v>
      </c>
      <c r="AG1053" s="14">
        <v>6.6</v>
      </c>
      <c r="AH1053" s="14">
        <v>23</v>
      </c>
      <c r="AI1053" s="14">
        <v>517.6</v>
      </c>
      <c r="AJ1053" s="14">
        <v>525</v>
      </c>
    </row>
    <row r="1054" spans="26:36" x14ac:dyDescent="0.25">
      <c r="Z1054" s="12">
        <v>39718</v>
      </c>
      <c r="AA1054" s="13">
        <v>0.70833333333333337</v>
      </c>
      <c r="AB1054" s="15">
        <f t="shared" si="470"/>
        <v>39718.708333333336</v>
      </c>
      <c r="AC1054" s="14">
        <v>581.20000000000005</v>
      </c>
      <c r="AD1054" s="14">
        <v>637</v>
      </c>
      <c r="AE1054">
        <v>57.1</v>
      </c>
      <c r="AF1054">
        <v>142</v>
      </c>
      <c r="AG1054" s="14">
        <v>6.6</v>
      </c>
      <c r="AH1054" s="14">
        <v>23</v>
      </c>
      <c r="AI1054" s="14">
        <v>507.6</v>
      </c>
      <c r="AJ1054" s="14">
        <v>523</v>
      </c>
    </row>
    <row r="1055" spans="26:36" x14ac:dyDescent="0.25">
      <c r="Z1055" s="12">
        <v>39718</v>
      </c>
      <c r="AA1055" s="13">
        <v>0.75</v>
      </c>
      <c r="AB1055" s="15">
        <f t="shared" si="470"/>
        <v>39718.75</v>
      </c>
      <c r="AC1055" s="14">
        <v>577.9</v>
      </c>
      <c r="AD1055" s="14">
        <v>640</v>
      </c>
      <c r="AE1055">
        <v>56.6</v>
      </c>
      <c r="AF1055">
        <v>142</v>
      </c>
      <c r="AG1055" s="14">
        <v>6.6</v>
      </c>
      <c r="AH1055" s="14">
        <v>22.5</v>
      </c>
      <c r="AI1055" s="14">
        <v>497.8</v>
      </c>
      <c r="AJ1055" s="14">
        <v>520</v>
      </c>
    </row>
    <row r="1056" spans="26:36" x14ac:dyDescent="0.25">
      <c r="Z1056" s="12">
        <v>39718</v>
      </c>
      <c r="AA1056" s="13">
        <v>0.79166666666666663</v>
      </c>
      <c r="AB1056" s="15">
        <f t="shared" si="470"/>
        <v>39718.791666666664</v>
      </c>
      <c r="AC1056" s="14">
        <v>574.6</v>
      </c>
      <c r="AD1056" s="14">
        <v>644</v>
      </c>
      <c r="AE1056">
        <v>56.1</v>
      </c>
      <c r="AF1056">
        <v>142</v>
      </c>
      <c r="AG1056" s="14">
        <v>6.6</v>
      </c>
      <c r="AH1056" s="14">
        <v>22.5</v>
      </c>
      <c r="AI1056" s="14">
        <v>488.3</v>
      </c>
      <c r="AJ1056" s="14">
        <v>517</v>
      </c>
    </row>
    <row r="1057" spans="26:36" x14ac:dyDescent="0.25">
      <c r="Z1057" s="12">
        <v>39718</v>
      </c>
      <c r="AA1057" s="13">
        <v>0.83333333333333337</v>
      </c>
      <c r="AB1057" s="15">
        <f t="shared" si="470"/>
        <v>39718.833333333336</v>
      </c>
      <c r="AC1057" s="14">
        <v>571.5</v>
      </c>
      <c r="AD1057" s="14">
        <v>640</v>
      </c>
      <c r="AE1057">
        <v>55.7</v>
      </c>
      <c r="AF1057">
        <v>142</v>
      </c>
      <c r="AG1057" s="14">
        <v>6.6</v>
      </c>
      <c r="AH1057" s="14">
        <v>22.1</v>
      </c>
      <c r="AI1057" s="14">
        <v>479.1</v>
      </c>
      <c r="AJ1057" s="14">
        <v>510</v>
      </c>
    </row>
    <row r="1058" spans="26:36" x14ac:dyDescent="0.25">
      <c r="Z1058" s="12">
        <v>39718</v>
      </c>
      <c r="AA1058" s="13">
        <v>0.875</v>
      </c>
      <c r="AB1058" s="15">
        <f t="shared" si="470"/>
        <v>39718.875</v>
      </c>
      <c r="AC1058" s="14">
        <v>568.5</v>
      </c>
      <c r="AD1058" s="14">
        <v>640</v>
      </c>
      <c r="AE1058">
        <v>55.2</v>
      </c>
      <c r="AF1058">
        <v>141</v>
      </c>
      <c r="AG1058" s="14">
        <v>6.6</v>
      </c>
      <c r="AH1058" s="14">
        <v>22.1</v>
      </c>
      <c r="AI1058" s="14">
        <v>470</v>
      </c>
      <c r="AJ1058" s="14">
        <v>510</v>
      </c>
    </row>
    <row r="1059" spans="26:36" x14ac:dyDescent="0.25">
      <c r="Z1059" s="12">
        <v>39718</v>
      </c>
      <c r="AA1059" s="13">
        <v>0.91666666666666663</v>
      </c>
      <c r="AB1059" s="15">
        <f t="shared" si="470"/>
        <v>39718.916666666664</v>
      </c>
      <c r="AC1059" s="14">
        <v>565.5</v>
      </c>
      <c r="AD1059" s="14">
        <v>637</v>
      </c>
      <c r="AE1059">
        <v>54.8</v>
      </c>
      <c r="AF1059">
        <v>141</v>
      </c>
      <c r="AG1059" s="14">
        <v>6.6</v>
      </c>
      <c r="AH1059" s="14">
        <v>22.1</v>
      </c>
      <c r="AI1059" s="14">
        <v>461.3</v>
      </c>
      <c r="AJ1059" s="14">
        <v>505</v>
      </c>
    </row>
    <row r="1060" spans="26:36" x14ac:dyDescent="0.25">
      <c r="Z1060" s="12">
        <v>39718</v>
      </c>
      <c r="AA1060" s="13">
        <v>0.95833333333333337</v>
      </c>
      <c r="AB1060" s="15">
        <f t="shared" si="470"/>
        <v>39718.958333333336</v>
      </c>
      <c r="AC1060" s="14">
        <v>562.6</v>
      </c>
      <c r="AD1060" s="14">
        <v>634</v>
      </c>
      <c r="AE1060">
        <v>54.4</v>
      </c>
      <c r="AF1060">
        <v>141</v>
      </c>
      <c r="AG1060" s="14">
        <v>6.6</v>
      </c>
      <c r="AH1060" s="14">
        <v>22.1</v>
      </c>
      <c r="AI1060" s="14">
        <v>452.7</v>
      </c>
      <c r="AJ1060" s="14">
        <v>502</v>
      </c>
    </row>
    <row r="1061" spans="26:36" x14ac:dyDescent="0.25">
      <c r="Z1061" s="12">
        <v>39719</v>
      </c>
      <c r="AA1061" s="13">
        <v>0</v>
      </c>
      <c r="AB1061" s="15">
        <f t="shared" si="470"/>
        <v>39719</v>
      </c>
      <c r="AC1061" s="14">
        <v>559.79999999999995</v>
      </c>
      <c r="AD1061" s="14">
        <v>631</v>
      </c>
      <c r="AE1061">
        <v>54</v>
      </c>
      <c r="AF1061">
        <v>141</v>
      </c>
      <c r="AG1061" s="14">
        <v>6.6</v>
      </c>
      <c r="AH1061" s="14">
        <v>22.1</v>
      </c>
      <c r="AI1061" s="14">
        <v>444.4</v>
      </c>
      <c r="AJ1061" s="14">
        <v>502</v>
      </c>
    </row>
  </sheetData>
  <mergeCells count="25">
    <mergeCell ref="AX2:BH2"/>
    <mergeCell ref="E3:F3"/>
    <mergeCell ref="G3:H3"/>
    <mergeCell ref="I3:J3"/>
    <mergeCell ref="K3:L3"/>
    <mergeCell ref="Q3:R3"/>
    <mergeCell ref="AG3:AH3"/>
    <mergeCell ref="B2:L2"/>
    <mergeCell ref="N2:X2"/>
    <mergeCell ref="Z2:AJ2"/>
    <mergeCell ref="AL2:AV2"/>
    <mergeCell ref="S3:T3"/>
    <mergeCell ref="U3:V3"/>
    <mergeCell ref="W3:X3"/>
    <mergeCell ref="AC3:AD3"/>
    <mergeCell ref="AE3:AF3"/>
    <mergeCell ref="BC3:BD3"/>
    <mergeCell ref="BE3:BF3"/>
    <mergeCell ref="BG3:BH3"/>
    <mergeCell ref="AI3:AJ3"/>
    <mergeCell ref="AO3:AP3"/>
    <mergeCell ref="AQ3:AR3"/>
    <mergeCell ref="AS3:AT3"/>
    <mergeCell ref="AU3:AV3"/>
    <mergeCell ref="BA3:BB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</vt:lpstr>
      <vt:lpstr>Bill</vt:lpstr>
      <vt:lpstr>Barry</vt:lpstr>
      <vt:lpstr>Isaac</vt:lpstr>
      <vt:lpstr>Katrina</vt:lpstr>
      <vt:lpstr>Gustav</vt:lpstr>
      <vt:lpstr>table</vt:lpstr>
      <vt:lpstr>data</vt:lpstr>
      <vt:lpstr>data_final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Yushi Wang</dc:creator>
  <cp:keywords/>
  <dc:description/>
  <cp:lastModifiedBy>Mark Bartlett</cp:lastModifiedBy>
  <cp:revision/>
  <dcterms:created xsi:type="dcterms:W3CDTF">2022-08-24T17:43:10Z</dcterms:created>
  <dcterms:modified xsi:type="dcterms:W3CDTF">2025-11-11T18:37:09Z</dcterms:modified>
  <cp:category/>
  <cp:contentStatus/>
</cp:coreProperties>
</file>