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periment" sheetId="3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Experiment!$P$12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AD17" i="3" l="1"/>
  <c r="AD10" i="3" l="1"/>
  <c r="AD14" i="3" l="1"/>
  <c r="AD12" i="3"/>
  <c r="AD16" i="3"/>
  <c r="AD11" i="3"/>
  <c r="AD15" i="3"/>
  <c r="AD13" i="3"/>
</calcChain>
</file>

<file path=xl/sharedStrings.xml><?xml version="1.0" encoding="utf-8"?>
<sst xmlns="http://schemas.openxmlformats.org/spreadsheetml/2006/main" count="136" uniqueCount="85">
  <si>
    <t>id</t>
  </si>
  <si>
    <t>method</t>
  </si>
  <si>
    <t>gender</t>
  </si>
  <si>
    <t>female</t>
  </si>
  <si>
    <t>1 comb.</t>
  </si>
  <si>
    <t>male</t>
  </si>
  <si>
    <t>lovelego</t>
  </si>
  <si>
    <t>like</t>
  </si>
  <si>
    <t>2 comb.</t>
  </si>
  <si>
    <t>dislike</t>
  </si>
  <si>
    <t>3 comb.</t>
  </si>
  <si>
    <t>4comb.</t>
  </si>
  <si>
    <t>5comb.</t>
  </si>
  <si>
    <t>6 comb.</t>
  </si>
  <si>
    <t>7 comb.</t>
  </si>
  <si>
    <t>8 comb.</t>
  </si>
  <si>
    <t>Age</t>
  </si>
  <si>
    <t>Quantity</t>
  </si>
  <si>
    <t>Srbuhi</t>
  </si>
  <si>
    <t>Neli</t>
  </si>
  <si>
    <t>Tsovinar</t>
  </si>
  <si>
    <t>Vazgen</t>
  </si>
  <si>
    <t>Name</t>
  </si>
  <si>
    <t>Comb</t>
  </si>
  <si>
    <t>Arman</t>
  </si>
  <si>
    <t>Aren</t>
  </si>
  <si>
    <t>Edo</t>
  </si>
  <si>
    <t>Amash</t>
  </si>
  <si>
    <t>Ani</t>
  </si>
  <si>
    <t>Julietta</t>
  </si>
  <si>
    <t>Harut</t>
  </si>
  <si>
    <t>Heno</t>
  </si>
  <si>
    <t>Argishti</t>
  </si>
  <si>
    <t>Movses</t>
  </si>
  <si>
    <t>Hripsime</t>
  </si>
  <si>
    <t>Nerso</t>
  </si>
  <si>
    <t>Knar</t>
  </si>
  <si>
    <t>Karen</t>
  </si>
  <si>
    <t>Arsen</t>
  </si>
  <si>
    <t>Misha</t>
  </si>
  <si>
    <t>Garik</t>
  </si>
  <si>
    <t>Chanogh</t>
  </si>
  <si>
    <t>minus</t>
  </si>
  <si>
    <t>Hasmik</t>
  </si>
  <si>
    <t>Meri</t>
  </si>
  <si>
    <t>Emma</t>
  </si>
  <si>
    <t>Nelli</t>
  </si>
  <si>
    <t>Syuz</t>
  </si>
  <si>
    <t>Anush</t>
  </si>
  <si>
    <t>Mariam</t>
  </si>
  <si>
    <t xml:space="preserve">Arpi </t>
  </si>
  <si>
    <t xml:space="preserve">Anush </t>
  </si>
  <si>
    <t>Amalik</t>
  </si>
  <si>
    <t>Factor A</t>
  </si>
  <si>
    <t>Factor B</t>
  </si>
  <si>
    <t>male +</t>
  </si>
  <si>
    <t>female -</t>
  </si>
  <si>
    <t>first +</t>
  </si>
  <si>
    <t>second -</t>
  </si>
  <si>
    <t>Factor C</t>
  </si>
  <si>
    <t>love of lego</t>
  </si>
  <si>
    <t>like +</t>
  </si>
  <si>
    <t>dislike -</t>
  </si>
  <si>
    <t>Total</t>
  </si>
  <si>
    <t>A</t>
  </si>
  <si>
    <t>B</t>
  </si>
  <si>
    <t>C</t>
  </si>
  <si>
    <t>Replicate</t>
  </si>
  <si>
    <t>I</t>
  </si>
  <si>
    <t>II</t>
  </si>
  <si>
    <t>III</t>
  </si>
  <si>
    <t>IV</t>
  </si>
  <si>
    <t>V</t>
  </si>
  <si>
    <t>Armen</t>
  </si>
  <si>
    <t>Martik</t>
  </si>
  <si>
    <t>a</t>
  </si>
  <si>
    <t>b</t>
  </si>
  <si>
    <t>c</t>
  </si>
  <si>
    <t>ab</t>
  </si>
  <si>
    <t>ac</t>
  </si>
  <si>
    <t>abc</t>
  </si>
  <si>
    <t>bc</t>
  </si>
  <si>
    <t>Tigran</t>
  </si>
  <si>
    <t>Artak</t>
  </si>
  <si>
    <t>Hayk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</si>
</sst>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3" borderId="1" xfId="0" applyFill="1" applyBorder="1"/>
    <xf numFmtId="0" fontId="0" fillId="0" borderId="0" xfId="0" applyFill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zoomScaleNormal="100" workbookViewId="0">
      <selection activeCell="M15" sqref="M15"/>
    </sheetView>
  </sheetViews>
  <sheetFormatPr defaultRowHeight="15" x14ac:dyDescent="0.25"/>
  <cols>
    <col min="20" max="20" width="9.140625" style="5"/>
    <col min="24" max="24" width="11.5703125" customWidth="1"/>
  </cols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</row>
    <row r="2" spans="1:32" x14ac:dyDescent="0.25">
      <c r="A2" s="1"/>
      <c r="B2" s="2" t="s">
        <v>23</v>
      </c>
      <c r="C2" s="2" t="s">
        <v>0</v>
      </c>
      <c r="D2" s="2" t="s">
        <v>2</v>
      </c>
      <c r="E2" s="2" t="s">
        <v>1</v>
      </c>
      <c r="F2" s="2" t="s">
        <v>6</v>
      </c>
      <c r="G2" s="2" t="s">
        <v>16</v>
      </c>
      <c r="H2" s="2" t="s">
        <v>17</v>
      </c>
      <c r="I2" s="2" t="s">
        <v>22</v>
      </c>
      <c r="J2" s="3"/>
      <c r="K2" s="2" t="s">
        <v>23</v>
      </c>
      <c r="L2" s="2" t="s">
        <v>0</v>
      </c>
      <c r="M2" s="2" t="s">
        <v>2</v>
      </c>
      <c r="N2" s="2" t="s">
        <v>1</v>
      </c>
      <c r="O2" s="2" t="s">
        <v>6</v>
      </c>
      <c r="P2" s="2" t="s">
        <v>16</v>
      </c>
      <c r="Q2" s="2" t="s">
        <v>17</v>
      </c>
      <c r="R2" s="2" t="s">
        <v>22</v>
      </c>
      <c r="S2" s="1"/>
      <c r="U2" s="1"/>
      <c r="V2" s="7" t="s">
        <v>53</v>
      </c>
      <c r="W2" s="7" t="s">
        <v>54</v>
      </c>
      <c r="X2" s="7" t="s">
        <v>59</v>
      </c>
      <c r="Y2" s="1"/>
    </row>
    <row r="3" spans="1:32" x14ac:dyDescent="0.25">
      <c r="A3" s="1"/>
      <c r="B3" t="s">
        <v>4</v>
      </c>
      <c r="D3" t="s">
        <v>5</v>
      </c>
      <c r="E3">
        <v>1</v>
      </c>
      <c r="F3" t="s">
        <v>7</v>
      </c>
      <c r="K3" t="s">
        <v>12</v>
      </c>
      <c r="M3" t="s">
        <v>3</v>
      </c>
      <c r="N3">
        <v>1</v>
      </c>
      <c r="O3" t="s">
        <v>7</v>
      </c>
      <c r="S3" s="1"/>
      <c r="U3" s="1"/>
      <c r="V3" s="8" t="s">
        <v>2</v>
      </c>
      <c r="W3" s="8" t="s">
        <v>1</v>
      </c>
      <c r="X3" s="8" t="s">
        <v>60</v>
      </c>
      <c r="Y3" s="1"/>
    </row>
    <row r="4" spans="1:32" x14ac:dyDescent="0.25">
      <c r="A4" s="1"/>
      <c r="C4">
        <v>1</v>
      </c>
      <c r="G4">
        <v>23</v>
      </c>
      <c r="H4" s="4">
        <v>9</v>
      </c>
      <c r="I4" t="s">
        <v>26</v>
      </c>
      <c r="L4">
        <v>1</v>
      </c>
      <c r="P4">
        <v>23</v>
      </c>
      <c r="Q4" s="4">
        <v>7</v>
      </c>
      <c r="R4" t="s">
        <v>29</v>
      </c>
      <c r="S4" s="1"/>
      <c r="U4" s="1"/>
      <c r="V4" s="6" t="s">
        <v>55</v>
      </c>
      <c r="W4" s="6" t="s">
        <v>57</v>
      </c>
      <c r="X4" s="6" t="s">
        <v>61</v>
      </c>
      <c r="Y4" s="1"/>
    </row>
    <row r="5" spans="1:32" x14ac:dyDescent="0.25">
      <c r="A5" s="1"/>
      <c r="C5">
        <v>2</v>
      </c>
      <c r="G5">
        <v>22</v>
      </c>
      <c r="H5" s="4">
        <v>3</v>
      </c>
      <c r="I5" t="s">
        <v>31</v>
      </c>
      <c r="L5">
        <v>2</v>
      </c>
      <c r="P5">
        <v>18</v>
      </c>
      <c r="Q5" s="4">
        <v>9</v>
      </c>
      <c r="R5" t="s">
        <v>51</v>
      </c>
      <c r="S5" s="1"/>
      <c r="U5" s="1"/>
      <c r="V5" s="6" t="s">
        <v>56</v>
      </c>
      <c r="W5" s="6" t="s">
        <v>58</v>
      </c>
      <c r="X5" s="6" t="s">
        <v>62</v>
      </c>
      <c r="Y5" s="1"/>
    </row>
    <row r="6" spans="1:32" x14ac:dyDescent="0.25">
      <c r="A6" s="1"/>
      <c r="C6">
        <v>3</v>
      </c>
      <c r="G6">
        <v>23</v>
      </c>
      <c r="H6" s="4">
        <v>3</v>
      </c>
      <c r="I6" t="s">
        <v>32</v>
      </c>
      <c r="L6">
        <v>3</v>
      </c>
      <c r="P6">
        <v>64</v>
      </c>
      <c r="Q6" s="4">
        <v>7</v>
      </c>
      <c r="R6" t="s">
        <v>43</v>
      </c>
      <c r="S6" s="1"/>
      <c r="U6" s="1"/>
      <c r="V6" s="1"/>
      <c r="W6" s="1"/>
      <c r="X6" s="1"/>
      <c r="Y6" s="1"/>
    </row>
    <row r="7" spans="1:32" x14ac:dyDescent="0.25">
      <c r="A7" s="1"/>
      <c r="C7">
        <v>4</v>
      </c>
      <c r="G7">
        <v>45</v>
      </c>
      <c r="H7" s="4">
        <v>8</v>
      </c>
      <c r="I7" t="s">
        <v>37</v>
      </c>
      <c r="L7">
        <v>4</v>
      </c>
      <c r="P7">
        <v>23</v>
      </c>
      <c r="Q7" s="4">
        <v>10</v>
      </c>
      <c r="R7" t="s">
        <v>44</v>
      </c>
      <c r="S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2" x14ac:dyDescent="0.25">
      <c r="A8" s="1"/>
      <c r="C8">
        <v>5</v>
      </c>
      <c r="G8">
        <v>22</v>
      </c>
      <c r="H8" s="4">
        <v>9</v>
      </c>
      <c r="I8" t="s">
        <v>38</v>
      </c>
      <c r="K8" s="5"/>
      <c r="L8">
        <v>5</v>
      </c>
      <c r="P8">
        <v>26</v>
      </c>
      <c r="Q8" s="4">
        <v>10</v>
      </c>
      <c r="R8" t="s">
        <v>52</v>
      </c>
      <c r="S8" s="1"/>
      <c r="U8" s="1"/>
      <c r="V8" s="1"/>
      <c r="W8" s="1"/>
      <c r="X8" s="1"/>
      <c r="Y8" s="1"/>
      <c r="Z8" s="1"/>
      <c r="AA8" s="8" t="s">
        <v>67</v>
      </c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U9" s="1"/>
      <c r="V9" s="9" t="s">
        <v>64</v>
      </c>
      <c r="W9" s="9" t="s">
        <v>65</v>
      </c>
      <c r="X9" s="9" t="s">
        <v>66</v>
      </c>
      <c r="Y9" s="9" t="s">
        <v>68</v>
      </c>
      <c r="Z9" s="9" t="s">
        <v>69</v>
      </c>
      <c r="AA9" s="9" t="s">
        <v>70</v>
      </c>
      <c r="AB9" s="9" t="s">
        <v>71</v>
      </c>
      <c r="AC9" s="9" t="s">
        <v>72</v>
      </c>
      <c r="AD9" s="9" t="s">
        <v>63</v>
      </c>
      <c r="AE9" s="10"/>
      <c r="AF9" s="1"/>
    </row>
    <row r="10" spans="1:32" x14ac:dyDescent="0.25">
      <c r="A10" s="1"/>
      <c r="B10" t="s">
        <v>8</v>
      </c>
      <c r="D10" t="s">
        <v>5</v>
      </c>
      <c r="E10">
        <v>1</v>
      </c>
      <c r="F10" t="s">
        <v>9</v>
      </c>
      <c r="K10" t="s">
        <v>13</v>
      </c>
      <c r="M10" t="s">
        <v>3</v>
      </c>
      <c r="N10">
        <v>1</v>
      </c>
      <c r="O10" t="s">
        <v>9</v>
      </c>
      <c r="S10" s="1"/>
      <c r="U10" s="1"/>
      <c r="V10" s="6" t="s">
        <v>56</v>
      </c>
      <c r="W10" s="6" t="s">
        <v>58</v>
      </c>
      <c r="X10" s="6" t="s">
        <v>62</v>
      </c>
      <c r="Y10" s="6">
        <v>1</v>
      </c>
      <c r="Z10" s="6">
        <v>4</v>
      </c>
      <c r="AA10" s="6">
        <v>2</v>
      </c>
      <c r="AB10" s="6">
        <v>4</v>
      </c>
      <c r="AC10" s="6">
        <v>7</v>
      </c>
      <c r="AD10" s="7">
        <f t="shared" ref="AD10:AD16" si="0">SUM(Y10:AC10)</f>
        <v>18</v>
      </c>
      <c r="AE10" s="11">
        <v>1</v>
      </c>
      <c r="AF10" s="1"/>
    </row>
    <row r="11" spans="1:32" x14ac:dyDescent="0.25">
      <c r="A11" s="1"/>
      <c r="C11">
        <v>1</v>
      </c>
      <c r="G11">
        <v>24</v>
      </c>
      <c r="H11" s="4">
        <v>4</v>
      </c>
      <c r="I11" t="s">
        <v>35</v>
      </c>
      <c r="L11">
        <v>1</v>
      </c>
      <c r="P11">
        <v>27</v>
      </c>
      <c r="Q11" s="4">
        <v>2</v>
      </c>
      <c r="R11" t="s">
        <v>18</v>
      </c>
      <c r="S11" s="1"/>
      <c r="U11" s="1"/>
      <c r="V11" s="6" t="s">
        <v>55</v>
      </c>
      <c r="W11" s="6" t="s">
        <v>58</v>
      </c>
      <c r="X11" s="6" t="s">
        <v>62</v>
      </c>
      <c r="Y11" s="6">
        <v>1</v>
      </c>
      <c r="Z11" s="6">
        <v>1</v>
      </c>
      <c r="AA11" s="6">
        <v>5</v>
      </c>
      <c r="AB11" s="6">
        <v>3</v>
      </c>
      <c r="AC11" s="6">
        <v>6</v>
      </c>
      <c r="AD11" s="7">
        <f t="shared" si="0"/>
        <v>16</v>
      </c>
      <c r="AE11" s="11" t="s">
        <v>75</v>
      </c>
      <c r="AF11" s="1"/>
    </row>
    <row r="12" spans="1:32" x14ac:dyDescent="0.25">
      <c r="A12" s="1"/>
      <c r="C12">
        <v>2</v>
      </c>
      <c r="G12">
        <v>67</v>
      </c>
      <c r="H12" s="4">
        <v>3</v>
      </c>
      <c r="I12" t="s">
        <v>39</v>
      </c>
      <c r="L12">
        <v>2</v>
      </c>
      <c r="P12">
        <v>21</v>
      </c>
      <c r="Q12" s="4">
        <v>1</v>
      </c>
      <c r="R12" t="s">
        <v>20</v>
      </c>
      <c r="S12" s="1"/>
      <c r="U12" s="1"/>
      <c r="V12" s="6" t="s">
        <v>56</v>
      </c>
      <c r="W12" s="6" t="s">
        <v>57</v>
      </c>
      <c r="X12" s="6" t="s">
        <v>62</v>
      </c>
      <c r="Y12" s="6">
        <v>2</v>
      </c>
      <c r="Z12" s="6">
        <v>1</v>
      </c>
      <c r="AA12" s="6">
        <v>3</v>
      </c>
      <c r="AB12" s="6">
        <v>6</v>
      </c>
      <c r="AC12" s="6">
        <v>7</v>
      </c>
      <c r="AD12" s="7">
        <f t="shared" si="0"/>
        <v>19</v>
      </c>
      <c r="AE12" s="11" t="s">
        <v>76</v>
      </c>
      <c r="AF12" s="1"/>
    </row>
    <row r="13" spans="1:32" x14ac:dyDescent="0.25">
      <c r="A13" s="1"/>
      <c r="B13" s="5" t="s">
        <v>42</v>
      </c>
      <c r="C13">
        <v>3</v>
      </c>
      <c r="G13">
        <v>33</v>
      </c>
      <c r="H13" s="4">
        <v>3</v>
      </c>
      <c r="I13" t="s">
        <v>73</v>
      </c>
      <c r="L13">
        <v>3</v>
      </c>
      <c r="P13">
        <v>23</v>
      </c>
      <c r="Q13" s="4">
        <v>3</v>
      </c>
      <c r="R13" t="s">
        <v>34</v>
      </c>
      <c r="S13" s="1"/>
      <c r="U13" s="1"/>
      <c r="V13" s="6" t="s">
        <v>55</v>
      </c>
      <c r="W13" s="6" t="s">
        <v>57</v>
      </c>
      <c r="X13" s="6" t="s">
        <v>62</v>
      </c>
      <c r="Y13" s="6">
        <v>4</v>
      </c>
      <c r="Z13" s="6">
        <v>3</v>
      </c>
      <c r="AA13" s="6">
        <v>3</v>
      </c>
      <c r="AB13" s="6">
        <v>5</v>
      </c>
      <c r="AC13" s="6">
        <v>6</v>
      </c>
      <c r="AD13" s="7">
        <f t="shared" si="0"/>
        <v>21</v>
      </c>
      <c r="AE13" s="11" t="s">
        <v>78</v>
      </c>
      <c r="AF13" s="1"/>
    </row>
    <row r="14" spans="1:32" x14ac:dyDescent="0.25">
      <c r="A14" s="1"/>
      <c r="B14" s="5" t="s">
        <v>42</v>
      </c>
      <c r="C14">
        <v>4</v>
      </c>
      <c r="G14">
        <v>65</v>
      </c>
      <c r="H14" s="4">
        <v>5</v>
      </c>
      <c r="I14" t="s">
        <v>74</v>
      </c>
      <c r="L14">
        <v>4</v>
      </c>
      <c r="P14">
        <v>19</v>
      </c>
      <c r="Q14" s="4">
        <v>6</v>
      </c>
      <c r="R14" t="s">
        <v>45</v>
      </c>
      <c r="S14" s="1"/>
      <c r="U14" s="1"/>
      <c r="V14" s="6" t="s">
        <v>56</v>
      </c>
      <c r="W14" s="6" t="s">
        <v>58</v>
      </c>
      <c r="X14" s="6" t="s">
        <v>61</v>
      </c>
      <c r="Y14" s="6">
        <v>3</v>
      </c>
      <c r="Z14" s="6">
        <v>6</v>
      </c>
      <c r="AA14" s="6">
        <v>6</v>
      </c>
      <c r="AB14" s="6">
        <v>10</v>
      </c>
      <c r="AC14" s="6">
        <v>4</v>
      </c>
      <c r="AD14" s="7">
        <f t="shared" si="0"/>
        <v>29</v>
      </c>
      <c r="AE14" s="11" t="s">
        <v>77</v>
      </c>
      <c r="AF14" s="1"/>
    </row>
    <row r="15" spans="1:32" x14ac:dyDescent="0.25">
      <c r="A15" s="1"/>
      <c r="B15" s="5" t="s">
        <v>42</v>
      </c>
      <c r="C15">
        <v>5</v>
      </c>
      <c r="G15">
        <v>33</v>
      </c>
      <c r="H15" s="4">
        <v>6</v>
      </c>
      <c r="I15" t="s">
        <v>82</v>
      </c>
      <c r="K15" s="5"/>
      <c r="L15">
        <v>5</v>
      </c>
      <c r="P15">
        <v>36</v>
      </c>
      <c r="Q15" s="4">
        <v>7</v>
      </c>
      <c r="R15" t="s">
        <v>43</v>
      </c>
      <c r="S15" s="1"/>
      <c r="U15" s="1"/>
      <c r="V15" s="6" t="s">
        <v>55</v>
      </c>
      <c r="W15" s="6" t="s">
        <v>58</v>
      </c>
      <c r="X15" s="6" t="s">
        <v>61</v>
      </c>
      <c r="Y15" s="6">
        <v>8</v>
      </c>
      <c r="Z15" s="6">
        <v>4</v>
      </c>
      <c r="AA15" s="6">
        <v>4</v>
      </c>
      <c r="AB15" s="6">
        <v>5</v>
      </c>
      <c r="AC15" s="6">
        <v>2</v>
      </c>
      <c r="AD15" s="7">
        <f t="shared" si="0"/>
        <v>23</v>
      </c>
      <c r="AE15" s="11" t="s">
        <v>79</v>
      </c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U16" s="1"/>
      <c r="V16" s="6" t="s">
        <v>56</v>
      </c>
      <c r="W16" s="6" t="s">
        <v>57</v>
      </c>
      <c r="X16" s="6" t="s">
        <v>61</v>
      </c>
      <c r="Y16" s="6">
        <v>7</v>
      </c>
      <c r="Z16" s="6">
        <v>9</v>
      </c>
      <c r="AA16" s="6">
        <v>7</v>
      </c>
      <c r="AB16" s="6">
        <v>10</v>
      </c>
      <c r="AC16" s="6">
        <v>10</v>
      </c>
      <c r="AD16" s="7">
        <f t="shared" si="0"/>
        <v>43</v>
      </c>
      <c r="AE16" s="11" t="s">
        <v>81</v>
      </c>
      <c r="AF16" s="1"/>
    </row>
    <row r="17" spans="1:32" x14ac:dyDescent="0.25">
      <c r="A17" s="1"/>
      <c r="B17" t="s">
        <v>10</v>
      </c>
      <c r="D17" t="s">
        <v>5</v>
      </c>
      <c r="E17">
        <v>2</v>
      </c>
      <c r="F17" t="s">
        <v>7</v>
      </c>
      <c r="K17" t="s">
        <v>14</v>
      </c>
      <c r="M17" t="s">
        <v>3</v>
      </c>
      <c r="N17">
        <v>2</v>
      </c>
      <c r="O17" t="s">
        <v>7</v>
      </c>
      <c r="S17" s="1"/>
      <c r="U17" s="1"/>
      <c r="V17" s="6" t="s">
        <v>55</v>
      </c>
      <c r="W17" s="6" t="s">
        <v>57</v>
      </c>
      <c r="X17" s="6" t="s">
        <v>61</v>
      </c>
      <c r="Y17" s="6">
        <v>9</v>
      </c>
      <c r="Z17" s="6">
        <v>3</v>
      </c>
      <c r="AA17" s="6">
        <v>3</v>
      </c>
      <c r="AB17" s="6">
        <v>8</v>
      </c>
      <c r="AC17" s="6">
        <v>9</v>
      </c>
      <c r="AD17" s="7">
        <f>SUM(Y17:AC17)</f>
        <v>32</v>
      </c>
      <c r="AE17" s="11" t="s">
        <v>80</v>
      </c>
      <c r="AF17" s="1"/>
    </row>
    <row r="18" spans="1:32" x14ac:dyDescent="0.25">
      <c r="A18" s="1"/>
      <c r="C18">
        <v>1</v>
      </c>
      <c r="G18">
        <v>25</v>
      </c>
      <c r="H18" s="4">
        <v>8</v>
      </c>
      <c r="I18" t="s">
        <v>24</v>
      </c>
      <c r="L18">
        <v>1</v>
      </c>
      <c r="P18">
        <v>23</v>
      </c>
      <c r="Q18" s="4">
        <v>3</v>
      </c>
      <c r="R18" t="s">
        <v>19</v>
      </c>
      <c r="S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C19">
        <v>2</v>
      </c>
      <c r="G19">
        <v>23</v>
      </c>
      <c r="H19" s="4">
        <v>4</v>
      </c>
      <c r="I19" t="s">
        <v>25</v>
      </c>
      <c r="L19">
        <v>2</v>
      </c>
      <c r="P19">
        <v>22</v>
      </c>
      <c r="Q19" s="4">
        <v>6</v>
      </c>
      <c r="R19" t="s">
        <v>27</v>
      </c>
      <c r="S19" s="1"/>
    </row>
    <row r="20" spans="1:32" x14ac:dyDescent="0.25">
      <c r="A20" s="1"/>
      <c r="C20">
        <v>3</v>
      </c>
      <c r="G20">
        <v>23</v>
      </c>
      <c r="H20" s="4">
        <v>4</v>
      </c>
      <c r="I20" t="s">
        <v>30</v>
      </c>
      <c r="L20">
        <v>3</v>
      </c>
      <c r="P20">
        <v>22</v>
      </c>
      <c r="Q20" s="4">
        <v>6</v>
      </c>
      <c r="R20" t="s">
        <v>28</v>
      </c>
      <c r="S20" s="1"/>
    </row>
    <row r="21" spans="1:32" x14ac:dyDescent="0.25">
      <c r="A21" s="1"/>
      <c r="C21">
        <v>4</v>
      </c>
      <c r="G21">
        <v>23</v>
      </c>
      <c r="H21" s="4">
        <v>5</v>
      </c>
      <c r="I21" t="s">
        <v>33</v>
      </c>
      <c r="L21">
        <v>4</v>
      </c>
      <c r="P21">
        <v>21</v>
      </c>
      <c r="Q21" s="4">
        <v>10</v>
      </c>
      <c r="R21" t="s">
        <v>36</v>
      </c>
      <c r="S21" s="1"/>
    </row>
    <row r="22" spans="1:32" x14ac:dyDescent="0.25">
      <c r="A22" s="1"/>
      <c r="C22">
        <v>5</v>
      </c>
      <c r="G22">
        <v>23</v>
      </c>
      <c r="H22" s="4">
        <v>2</v>
      </c>
      <c r="I22" t="s">
        <v>40</v>
      </c>
      <c r="L22">
        <v>5</v>
      </c>
      <c r="P22">
        <v>19</v>
      </c>
      <c r="Q22" s="4">
        <v>4</v>
      </c>
      <c r="R22" t="s">
        <v>46</v>
      </c>
      <c r="S22" s="1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32" x14ac:dyDescent="0.25">
      <c r="A24" s="1"/>
      <c r="B24" t="s">
        <v>11</v>
      </c>
      <c r="D24" t="s">
        <v>5</v>
      </c>
      <c r="E24">
        <v>2</v>
      </c>
      <c r="F24" t="s">
        <v>9</v>
      </c>
      <c r="H24" s="5"/>
      <c r="K24" t="s">
        <v>15</v>
      </c>
      <c r="M24" t="s">
        <v>3</v>
      </c>
      <c r="N24">
        <v>2</v>
      </c>
      <c r="O24" t="s">
        <v>9</v>
      </c>
      <c r="S24" s="1"/>
    </row>
    <row r="25" spans="1:32" ht="15.75" customHeight="1" x14ac:dyDescent="0.25">
      <c r="A25" s="1"/>
      <c r="C25">
        <v>1</v>
      </c>
      <c r="G25">
        <v>24</v>
      </c>
      <c r="H25" s="4">
        <v>1</v>
      </c>
      <c r="I25" t="s">
        <v>41</v>
      </c>
      <c r="L25">
        <v>1</v>
      </c>
      <c r="P25">
        <v>19</v>
      </c>
      <c r="Q25" s="4">
        <v>1</v>
      </c>
      <c r="R25" t="s">
        <v>50</v>
      </c>
      <c r="S25" s="1"/>
    </row>
    <row r="26" spans="1:32" x14ac:dyDescent="0.25">
      <c r="A26" s="1"/>
      <c r="C26">
        <v>2</v>
      </c>
      <c r="G26">
        <v>24</v>
      </c>
      <c r="H26" s="4">
        <v>1</v>
      </c>
      <c r="I26" t="s">
        <v>21</v>
      </c>
      <c r="L26">
        <v>2</v>
      </c>
      <c r="P26">
        <v>38</v>
      </c>
      <c r="Q26" s="4">
        <v>4</v>
      </c>
      <c r="R26" t="s">
        <v>47</v>
      </c>
      <c r="S26" s="1"/>
    </row>
    <row r="27" spans="1:32" x14ac:dyDescent="0.25">
      <c r="A27" s="1"/>
      <c r="B27" s="5"/>
      <c r="C27">
        <v>3</v>
      </c>
      <c r="G27">
        <v>21</v>
      </c>
      <c r="H27" s="4">
        <v>5</v>
      </c>
      <c r="I27" t="s">
        <v>83</v>
      </c>
      <c r="L27">
        <v>3</v>
      </c>
      <c r="P27">
        <v>20</v>
      </c>
      <c r="Q27" s="4">
        <v>2</v>
      </c>
      <c r="R27" t="s">
        <v>48</v>
      </c>
      <c r="S27" s="1"/>
    </row>
    <row r="28" spans="1:32" x14ac:dyDescent="0.25">
      <c r="A28" s="1"/>
      <c r="B28" s="5"/>
      <c r="C28">
        <v>4</v>
      </c>
      <c r="G28">
        <v>24</v>
      </c>
      <c r="H28" s="4">
        <v>3</v>
      </c>
      <c r="I28" t="s">
        <v>84</v>
      </c>
      <c r="L28">
        <v>4</v>
      </c>
      <c r="P28">
        <v>24</v>
      </c>
      <c r="Q28" s="4">
        <v>4</v>
      </c>
      <c r="R28" t="s">
        <v>49</v>
      </c>
      <c r="S28" s="1"/>
    </row>
    <row r="29" spans="1:32" x14ac:dyDescent="0.25">
      <c r="A29" s="1"/>
      <c r="B29" s="5"/>
      <c r="C29">
        <v>5</v>
      </c>
      <c r="G29">
        <v>54</v>
      </c>
      <c r="H29" s="4">
        <v>6</v>
      </c>
      <c r="I29" t="s">
        <v>73</v>
      </c>
      <c r="K29" s="5"/>
      <c r="L29">
        <v>5</v>
      </c>
      <c r="P29">
        <v>31</v>
      </c>
      <c r="Q29" s="4">
        <v>7</v>
      </c>
      <c r="R29" t="s">
        <v>28</v>
      </c>
      <c r="S29" s="1"/>
    </row>
    <row r="30" spans="1:3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2018-05-07T00:17:12Z</dcterms:modified>
</cp:coreProperties>
</file>