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dkit-my.sharepoint.com/personal/d00233455_student_dkit_ie/Documents/y4 sem1/Collab Project/"/>
    </mc:Choice>
  </mc:AlternateContent>
  <xr:revisionPtr revIDLastSave="21" documentId="8_{6649F95D-E702-403D-AD96-39B75F1172E4}" xr6:coauthVersionLast="47" xr6:coauthVersionMax="47" xr10:uidLastSave="{F8001E7C-BDC0-4FD7-A500-AE8D24CC70E3}"/>
  <bookViews>
    <workbookView xWindow="-108" yWindow="-108" windowWidth="23256" windowHeight="12576" xr2:uid="{00000000-000D-0000-FFFF-FFFF00000000}"/>
  </bookViews>
  <sheets>
    <sheet name="SetStats Website Final version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4" i="1" l="1"/>
  <c r="L23" i="1"/>
  <c r="L15" i="1"/>
  <c r="L16" i="1"/>
  <c r="L17" i="1"/>
  <c r="L18" i="1"/>
  <c r="L19" i="1"/>
  <c r="L20" i="1"/>
  <c r="L21" i="1"/>
  <c r="L22" i="1"/>
  <c r="L14" i="1"/>
  <c r="D14" i="1"/>
  <c r="E14" i="1"/>
  <c r="F14" i="1"/>
  <c r="G14" i="1"/>
  <c r="H14" i="1"/>
  <c r="I14" i="1"/>
  <c r="J14" i="1"/>
  <c r="K14" i="1"/>
  <c r="D15" i="1"/>
  <c r="E15" i="1"/>
  <c r="F15" i="1"/>
  <c r="G15" i="1"/>
  <c r="H15" i="1"/>
  <c r="I15" i="1"/>
  <c r="J15" i="1"/>
  <c r="K15" i="1"/>
  <c r="D16" i="1"/>
  <c r="E16" i="1"/>
  <c r="F16" i="1"/>
  <c r="G16" i="1"/>
  <c r="H16" i="1"/>
  <c r="I16" i="1"/>
  <c r="J16" i="1"/>
  <c r="K16" i="1"/>
  <c r="D17" i="1"/>
  <c r="E17" i="1"/>
  <c r="F17" i="1"/>
  <c r="G17" i="1"/>
  <c r="H17" i="1"/>
  <c r="I17" i="1"/>
  <c r="J17" i="1"/>
  <c r="K17" i="1"/>
  <c r="D18" i="1"/>
  <c r="E18" i="1"/>
  <c r="F18" i="1"/>
  <c r="G18" i="1"/>
  <c r="H18" i="1"/>
  <c r="I18" i="1"/>
  <c r="J18" i="1"/>
  <c r="K18" i="1"/>
  <c r="D19" i="1"/>
  <c r="E19" i="1"/>
  <c r="F19" i="1"/>
  <c r="G19" i="1"/>
  <c r="H19" i="1"/>
  <c r="I19" i="1"/>
  <c r="J19" i="1"/>
  <c r="K19" i="1"/>
  <c r="D20" i="1"/>
  <c r="E20" i="1"/>
  <c r="F20" i="1"/>
  <c r="G20" i="1"/>
  <c r="H20" i="1"/>
  <c r="I20" i="1"/>
  <c r="J20" i="1"/>
  <c r="K20" i="1"/>
  <c r="D21" i="1"/>
  <c r="E21" i="1"/>
  <c r="F21" i="1"/>
  <c r="G21" i="1"/>
  <c r="H21" i="1"/>
  <c r="I21" i="1"/>
  <c r="J21" i="1"/>
  <c r="K21" i="1"/>
  <c r="D22" i="1"/>
  <c r="E22" i="1"/>
  <c r="F22" i="1"/>
  <c r="G22" i="1"/>
  <c r="H22" i="1"/>
  <c r="I22" i="1"/>
  <c r="J22" i="1"/>
  <c r="K22" i="1"/>
  <c r="C15" i="1"/>
  <c r="C16" i="1"/>
  <c r="C17" i="1"/>
  <c r="C18" i="1"/>
  <c r="C19" i="1"/>
  <c r="C20" i="1"/>
  <c r="C21" i="1"/>
  <c r="C22" i="1"/>
  <c r="C14" i="1"/>
  <c r="B15" i="1"/>
  <c r="B16" i="1"/>
  <c r="B17" i="1"/>
  <c r="B18" i="1"/>
  <c r="B19" i="1"/>
  <c r="B20" i="1"/>
  <c r="B21" i="1"/>
  <c r="B22" i="1"/>
  <c r="B14" i="1"/>
</calcChain>
</file>

<file path=xl/sharedStrings.xml><?xml version="1.0" encoding="utf-8"?>
<sst xmlns="http://schemas.openxmlformats.org/spreadsheetml/2006/main" count="24" uniqueCount="24">
  <si>
    <t>Timestamp</t>
  </si>
  <si>
    <t>I think that I would like to use this system frequently.</t>
  </si>
  <si>
    <t>I found the system unnecessarily complex.</t>
  </si>
  <si>
    <t>I thought the system was easy to use.</t>
  </si>
  <si>
    <t>I think that I would need the support of a technical person to be able to use this system.</t>
  </si>
  <si>
    <t>I found the various functions in this system were well integrated.</t>
  </si>
  <si>
    <t>I thought there was too much inconsistency in this system.</t>
  </si>
  <si>
    <t>I would imagine that most people would learn to use this system very quickly.</t>
  </si>
  <si>
    <t>I found the system very cumbersome to use.</t>
  </si>
  <si>
    <t>I felt very confident using the system.</t>
  </si>
  <si>
    <t>I needed to learn a lot of things before I could get going with this system.</t>
  </si>
  <si>
    <t>2023/04/27 9:19:38 pm CET</t>
  </si>
  <si>
    <t>2023/04/27 9:20:26 pm CET</t>
  </si>
  <si>
    <t>2023/04/27 9:43:53 pm CET</t>
  </si>
  <si>
    <t>2023/04/27 9:44:52 pm CET</t>
  </si>
  <si>
    <t>2023/04/27 9:51:10 pm CET</t>
  </si>
  <si>
    <t>2023/04/27 10:02:07 pm CET</t>
  </si>
  <si>
    <t>2023/04/27 10:04:13 pm CET</t>
  </si>
  <si>
    <t>2023/04/27 10:04:54 pm CET</t>
  </si>
  <si>
    <t>2023/04/27 10:07:25 pm CET</t>
  </si>
  <si>
    <t>Users</t>
  </si>
  <si>
    <t>SUS Calculation</t>
  </si>
  <si>
    <t>Average =</t>
  </si>
  <si>
    <t>SUS Score=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</si>
</sst>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M24" sqref="M24"/>
    </sheetView>
  </sheetViews>
  <sheetFormatPr defaultRowHeight="14.4" x14ac:dyDescent="0.3"/>
  <cols>
    <col min="11" max="11" width="11.5546875" customWidth="1"/>
    <col min="12" max="12" width="14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">
      <c r="A2" t="s">
        <v>11</v>
      </c>
      <c r="B2">
        <v>4</v>
      </c>
      <c r="C2">
        <v>1</v>
      </c>
      <c r="D2">
        <v>5</v>
      </c>
      <c r="E2">
        <v>2</v>
      </c>
      <c r="F2">
        <v>5</v>
      </c>
      <c r="G2">
        <v>1</v>
      </c>
      <c r="H2">
        <v>3</v>
      </c>
      <c r="I2">
        <v>1</v>
      </c>
      <c r="J2">
        <v>5</v>
      </c>
      <c r="K2">
        <v>2</v>
      </c>
    </row>
    <row r="3" spans="1:12" x14ac:dyDescent="0.3">
      <c r="A3" t="s">
        <v>12</v>
      </c>
      <c r="B3">
        <v>5</v>
      </c>
      <c r="C3">
        <v>1</v>
      </c>
      <c r="D3">
        <v>5</v>
      </c>
      <c r="E3">
        <v>1</v>
      </c>
      <c r="F3">
        <v>5</v>
      </c>
      <c r="G3">
        <v>1</v>
      </c>
      <c r="H3">
        <v>5</v>
      </c>
      <c r="I3">
        <v>1</v>
      </c>
      <c r="J3">
        <v>5</v>
      </c>
      <c r="K3">
        <v>1</v>
      </c>
    </row>
    <row r="4" spans="1:12" x14ac:dyDescent="0.3">
      <c r="A4" t="s">
        <v>13</v>
      </c>
      <c r="B4">
        <v>3</v>
      </c>
      <c r="C4">
        <v>1</v>
      </c>
      <c r="D4">
        <v>5</v>
      </c>
      <c r="E4">
        <v>2</v>
      </c>
      <c r="F4">
        <v>4</v>
      </c>
      <c r="G4">
        <v>1</v>
      </c>
      <c r="H4">
        <v>4</v>
      </c>
      <c r="I4">
        <v>1</v>
      </c>
      <c r="J4">
        <v>4</v>
      </c>
      <c r="K4">
        <v>1</v>
      </c>
    </row>
    <row r="5" spans="1:12" x14ac:dyDescent="0.3">
      <c r="A5" t="s">
        <v>14</v>
      </c>
      <c r="B5">
        <v>3</v>
      </c>
      <c r="C5">
        <v>1</v>
      </c>
      <c r="D5">
        <v>5</v>
      </c>
      <c r="E5">
        <v>1</v>
      </c>
      <c r="F5">
        <v>5</v>
      </c>
      <c r="G5">
        <v>1</v>
      </c>
      <c r="H5">
        <v>5</v>
      </c>
      <c r="I5">
        <v>2</v>
      </c>
      <c r="J5">
        <v>4</v>
      </c>
      <c r="K5">
        <v>2</v>
      </c>
    </row>
    <row r="6" spans="1:12" x14ac:dyDescent="0.3">
      <c r="A6" t="s">
        <v>15</v>
      </c>
      <c r="B6">
        <v>5</v>
      </c>
      <c r="C6">
        <v>1</v>
      </c>
      <c r="D6">
        <v>5</v>
      </c>
      <c r="E6">
        <v>3</v>
      </c>
      <c r="F6">
        <v>5</v>
      </c>
      <c r="G6">
        <v>1</v>
      </c>
      <c r="H6">
        <v>5</v>
      </c>
      <c r="I6">
        <v>1</v>
      </c>
      <c r="J6">
        <v>4</v>
      </c>
      <c r="K6">
        <v>2</v>
      </c>
    </row>
    <row r="7" spans="1:12" x14ac:dyDescent="0.3">
      <c r="A7" t="s">
        <v>16</v>
      </c>
      <c r="B7">
        <v>4</v>
      </c>
      <c r="C7">
        <v>1</v>
      </c>
      <c r="D7">
        <v>5</v>
      </c>
      <c r="E7">
        <v>2</v>
      </c>
      <c r="F7">
        <v>5</v>
      </c>
      <c r="G7">
        <v>1</v>
      </c>
      <c r="H7">
        <v>5</v>
      </c>
      <c r="I7">
        <v>1</v>
      </c>
      <c r="J7">
        <v>3</v>
      </c>
      <c r="K7">
        <v>3</v>
      </c>
    </row>
    <row r="8" spans="1:12" x14ac:dyDescent="0.3">
      <c r="A8" t="s">
        <v>17</v>
      </c>
      <c r="B8">
        <v>4</v>
      </c>
      <c r="C8">
        <v>2</v>
      </c>
      <c r="D8">
        <v>5</v>
      </c>
      <c r="E8">
        <v>1</v>
      </c>
      <c r="F8">
        <v>5</v>
      </c>
      <c r="G8">
        <v>1</v>
      </c>
      <c r="H8">
        <v>4</v>
      </c>
      <c r="I8">
        <v>3</v>
      </c>
      <c r="J8">
        <v>4</v>
      </c>
      <c r="K8">
        <v>1</v>
      </c>
    </row>
    <row r="9" spans="1:12" x14ac:dyDescent="0.3">
      <c r="A9" t="s">
        <v>18</v>
      </c>
      <c r="B9">
        <v>5</v>
      </c>
      <c r="C9">
        <v>2</v>
      </c>
      <c r="D9">
        <v>5</v>
      </c>
      <c r="E9">
        <v>1</v>
      </c>
      <c r="F9">
        <v>5</v>
      </c>
      <c r="G9">
        <v>1</v>
      </c>
      <c r="H9">
        <v>5</v>
      </c>
      <c r="I9">
        <v>1</v>
      </c>
      <c r="J9">
        <v>5</v>
      </c>
      <c r="K9">
        <v>1</v>
      </c>
    </row>
    <row r="10" spans="1:12" x14ac:dyDescent="0.3">
      <c r="A10" t="s">
        <v>19</v>
      </c>
      <c r="B10">
        <v>5</v>
      </c>
      <c r="C10">
        <v>1</v>
      </c>
      <c r="D10">
        <v>5</v>
      </c>
      <c r="E10">
        <v>2</v>
      </c>
      <c r="F10">
        <v>5</v>
      </c>
      <c r="G10">
        <v>1</v>
      </c>
      <c r="H10">
        <v>5</v>
      </c>
      <c r="I10">
        <v>2</v>
      </c>
      <c r="J10">
        <v>5</v>
      </c>
      <c r="K10">
        <v>1</v>
      </c>
    </row>
    <row r="13" spans="1:12" x14ac:dyDescent="0.3">
      <c r="A13" s="1" t="s">
        <v>20</v>
      </c>
      <c r="B13" s="2" t="s">
        <v>21</v>
      </c>
      <c r="C13" s="3"/>
      <c r="D13" s="3"/>
      <c r="E13" s="3"/>
      <c r="F13" s="3"/>
      <c r="G13" s="3"/>
      <c r="H13" s="3"/>
      <c r="I13" s="3"/>
      <c r="J13" s="3"/>
    </row>
    <row r="14" spans="1:12" x14ac:dyDescent="0.3">
      <c r="A14" s="1">
        <v>1</v>
      </c>
      <c r="B14" s="3">
        <f>B2-1</f>
        <v>3</v>
      </c>
      <c r="C14" s="3">
        <f>5-C2</f>
        <v>4</v>
      </c>
      <c r="D14" s="3">
        <f t="shared" ref="D14:K14" si="0">D2-1</f>
        <v>4</v>
      </c>
      <c r="E14" s="3">
        <f t="shared" ref="E14:K14" si="1">5-E2</f>
        <v>3</v>
      </c>
      <c r="F14" s="3">
        <f t="shared" ref="F14:K14" si="2">F2-1</f>
        <v>4</v>
      </c>
      <c r="G14" s="3">
        <f t="shared" ref="G14:K14" si="3">5-G2</f>
        <v>4</v>
      </c>
      <c r="H14" s="3">
        <f t="shared" ref="H14:K14" si="4">H2-1</f>
        <v>2</v>
      </c>
      <c r="I14" s="3">
        <f t="shared" ref="I14:K14" si="5">5-I2</f>
        <v>4</v>
      </c>
      <c r="J14" s="3">
        <f t="shared" ref="J14:K14" si="6">J2-1</f>
        <v>4</v>
      </c>
      <c r="K14" s="3">
        <f t="shared" ref="K14" si="7">5-K2</f>
        <v>3</v>
      </c>
      <c r="L14">
        <f>SUM(B14:K14)</f>
        <v>35</v>
      </c>
    </row>
    <row r="15" spans="1:12" x14ac:dyDescent="0.3">
      <c r="A15" s="1">
        <v>2</v>
      </c>
      <c r="B15" s="3">
        <f t="shared" ref="B15:J22" si="8">B3-1</f>
        <v>4</v>
      </c>
      <c r="C15" s="3">
        <f t="shared" ref="C15:K22" si="9">5-C3</f>
        <v>4</v>
      </c>
      <c r="D15" s="3">
        <f t="shared" si="8"/>
        <v>4</v>
      </c>
      <c r="E15" s="3">
        <f t="shared" si="9"/>
        <v>4</v>
      </c>
      <c r="F15" s="3">
        <f t="shared" si="8"/>
        <v>4</v>
      </c>
      <c r="G15" s="3">
        <f t="shared" si="9"/>
        <v>4</v>
      </c>
      <c r="H15" s="3">
        <f t="shared" si="8"/>
        <v>4</v>
      </c>
      <c r="I15" s="3">
        <f t="shared" si="9"/>
        <v>4</v>
      </c>
      <c r="J15" s="3">
        <f t="shared" si="8"/>
        <v>4</v>
      </c>
      <c r="K15" s="3">
        <f t="shared" si="9"/>
        <v>4</v>
      </c>
      <c r="L15">
        <f t="shared" ref="L15:L22" si="10">SUM(B15:K15)</f>
        <v>40</v>
      </c>
    </row>
    <row r="16" spans="1:12" x14ac:dyDescent="0.3">
      <c r="A16" s="1">
        <v>3</v>
      </c>
      <c r="B16" s="3">
        <f t="shared" si="8"/>
        <v>2</v>
      </c>
      <c r="C16" s="3">
        <f t="shared" si="9"/>
        <v>4</v>
      </c>
      <c r="D16" s="3">
        <f t="shared" si="8"/>
        <v>4</v>
      </c>
      <c r="E16" s="3">
        <f t="shared" si="9"/>
        <v>3</v>
      </c>
      <c r="F16" s="3">
        <f t="shared" si="8"/>
        <v>3</v>
      </c>
      <c r="G16" s="3">
        <f t="shared" si="9"/>
        <v>4</v>
      </c>
      <c r="H16" s="3">
        <f t="shared" si="8"/>
        <v>3</v>
      </c>
      <c r="I16" s="3">
        <f t="shared" si="9"/>
        <v>4</v>
      </c>
      <c r="J16" s="3">
        <f t="shared" si="8"/>
        <v>3</v>
      </c>
      <c r="K16" s="3">
        <f t="shared" si="9"/>
        <v>4</v>
      </c>
      <c r="L16">
        <f t="shared" si="10"/>
        <v>34</v>
      </c>
    </row>
    <row r="17" spans="1:12" x14ac:dyDescent="0.3">
      <c r="A17" s="1">
        <v>4</v>
      </c>
      <c r="B17" s="3">
        <f t="shared" si="8"/>
        <v>2</v>
      </c>
      <c r="C17" s="3">
        <f t="shared" si="9"/>
        <v>4</v>
      </c>
      <c r="D17" s="3">
        <f t="shared" si="8"/>
        <v>4</v>
      </c>
      <c r="E17" s="3">
        <f t="shared" si="9"/>
        <v>4</v>
      </c>
      <c r="F17" s="3">
        <f t="shared" si="8"/>
        <v>4</v>
      </c>
      <c r="G17" s="3">
        <f t="shared" si="9"/>
        <v>4</v>
      </c>
      <c r="H17" s="3">
        <f t="shared" si="8"/>
        <v>4</v>
      </c>
      <c r="I17" s="3">
        <f t="shared" si="9"/>
        <v>3</v>
      </c>
      <c r="J17" s="3">
        <f t="shared" si="8"/>
        <v>3</v>
      </c>
      <c r="K17" s="3">
        <f t="shared" si="9"/>
        <v>3</v>
      </c>
      <c r="L17">
        <f t="shared" si="10"/>
        <v>35</v>
      </c>
    </row>
    <row r="18" spans="1:12" x14ac:dyDescent="0.3">
      <c r="A18" s="1">
        <v>5</v>
      </c>
      <c r="B18" s="3">
        <f t="shared" si="8"/>
        <v>4</v>
      </c>
      <c r="C18" s="3">
        <f t="shared" si="9"/>
        <v>4</v>
      </c>
      <c r="D18" s="3">
        <f t="shared" si="8"/>
        <v>4</v>
      </c>
      <c r="E18" s="3">
        <f t="shared" si="9"/>
        <v>2</v>
      </c>
      <c r="F18" s="3">
        <f t="shared" si="8"/>
        <v>4</v>
      </c>
      <c r="G18" s="3">
        <f t="shared" si="9"/>
        <v>4</v>
      </c>
      <c r="H18" s="3">
        <f t="shared" si="8"/>
        <v>4</v>
      </c>
      <c r="I18" s="3">
        <f t="shared" si="9"/>
        <v>4</v>
      </c>
      <c r="J18" s="3">
        <f t="shared" si="8"/>
        <v>3</v>
      </c>
      <c r="K18" s="3">
        <f t="shared" si="9"/>
        <v>3</v>
      </c>
      <c r="L18">
        <f t="shared" si="10"/>
        <v>36</v>
      </c>
    </row>
    <row r="19" spans="1:12" x14ac:dyDescent="0.3">
      <c r="A19" s="1">
        <v>6</v>
      </c>
      <c r="B19" s="3">
        <f t="shared" si="8"/>
        <v>3</v>
      </c>
      <c r="C19" s="3">
        <f t="shared" si="9"/>
        <v>4</v>
      </c>
      <c r="D19" s="3">
        <f t="shared" si="8"/>
        <v>4</v>
      </c>
      <c r="E19" s="3">
        <f t="shared" si="9"/>
        <v>3</v>
      </c>
      <c r="F19" s="3">
        <f t="shared" si="8"/>
        <v>4</v>
      </c>
      <c r="G19" s="3">
        <f t="shared" si="9"/>
        <v>4</v>
      </c>
      <c r="H19" s="3">
        <f t="shared" si="8"/>
        <v>4</v>
      </c>
      <c r="I19" s="3">
        <f t="shared" si="9"/>
        <v>4</v>
      </c>
      <c r="J19" s="3">
        <f t="shared" si="8"/>
        <v>2</v>
      </c>
      <c r="K19" s="3">
        <f t="shared" si="9"/>
        <v>2</v>
      </c>
      <c r="L19">
        <f t="shared" si="10"/>
        <v>34</v>
      </c>
    </row>
    <row r="20" spans="1:12" x14ac:dyDescent="0.3">
      <c r="A20" s="1">
        <v>7</v>
      </c>
      <c r="B20" s="3">
        <f t="shared" si="8"/>
        <v>3</v>
      </c>
      <c r="C20" s="3">
        <f t="shared" si="9"/>
        <v>3</v>
      </c>
      <c r="D20" s="3">
        <f t="shared" si="8"/>
        <v>4</v>
      </c>
      <c r="E20" s="3">
        <f t="shared" si="9"/>
        <v>4</v>
      </c>
      <c r="F20" s="3">
        <f t="shared" si="8"/>
        <v>4</v>
      </c>
      <c r="G20" s="3">
        <f t="shared" si="9"/>
        <v>4</v>
      </c>
      <c r="H20" s="3">
        <f t="shared" si="8"/>
        <v>3</v>
      </c>
      <c r="I20" s="3">
        <f t="shared" si="9"/>
        <v>2</v>
      </c>
      <c r="J20" s="3">
        <f t="shared" si="8"/>
        <v>3</v>
      </c>
      <c r="K20" s="3">
        <f t="shared" si="9"/>
        <v>4</v>
      </c>
      <c r="L20">
        <f t="shared" si="10"/>
        <v>34</v>
      </c>
    </row>
    <row r="21" spans="1:12" x14ac:dyDescent="0.3">
      <c r="A21" s="1">
        <v>8</v>
      </c>
      <c r="B21" s="3">
        <f t="shared" si="8"/>
        <v>4</v>
      </c>
      <c r="C21" s="3">
        <f t="shared" si="9"/>
        <v>3</v>
      </c>
      <c r="D21" s="3">
        <f t="shared" si="8"/>
        <v>4</v>
      </c>
      <c r="E21" s="3">
        <f t="shared" si="9"/>
        <v>4</v>
      </c>
      <c r="F21" s="3">
        <f t="shared" si="8"/>
        <v>4</v>
      </c>
      <c r="G21" s="3">
        <f t="shared" si="9"/>
        <v>4</v>
      </c>
      <c r="H21" s="3">
        <f t="shared" si="8"/>
        <v>4</v>
      </c>
      <c r="I21" s="3">
        <f t="shared" si="9"/>
        <v>4</v>
      </c>
      <c r="J21" s="3">
        <f t="shared" si="8"/>
        <v>4</v>
      </c>
      <c r="K21" s="3">
        <f t="shared" si="9"/>
        <v>4</v>
      </c>
      <c r="L21">
        <f t="shared" si="10"/>
        <v>39</v>
      </c>
    </row>
    <row r="22" spans="1:12" x14ac:dyDescent="0.3">
      <c r="A22" s="1">
        <v>9</v>
      </c>
      <c r="B22" s="3">
        <f t="shared" si="8"/>
        <v>4</v>
      </c>
      <c r="C22" s="3">
        <f t="shared" si="9"/>
        <v>4</v>
      </c>
      <c r="D22" s="3">
        <f t="shared" si="8"/>
        <v>4</v>
      </c>
      <c r="E22" s="3">
        <f t="shared" si="9"/>
        <v>3</v>
      </c>
      <c r="F22" s="3">
        <f t="shared" si="8"/>
        <v>4</v>
      </c>
      <c r="G22" s="3">
        <f t="shared" si="9"/>
        <v>4</v>
      </c>
      <c r="H22" s="3">
        <f t="shared" si="8"/>
        <v>4</v>
      </c>
      <c r="I22" s="3">
        <f t="shared" si="9"/>
        <v>3</v>
      </c>
      <c r="J22" s="3">
        <f t="shared" si="8"/>
        <v>4</v>
      </c>
      <c r="K22" s="3">
        <f t="shared" si="9"/>
        <v>4</v>
      </c>
      <c r="L22">
        <f t="shared" si="10"/>
        <v>38</v>
      </c>
    </row>
    <row r="23" spans="1:12" x14ac:dyDescent="0.3">
      <c r="K23" t="s">
        <v>22</v>
      </c>
      <c r="L23">
        <f>AVERAGE(L14:L22)</f>
        <v>36.111111111111114</v>
      </c>
    </row>
    <row r="24" spans="1:12" x14ac:dyDescent="0.3">
      <c r="K24" s="4" t="s">
        <v>23</v>
      </c>
      <c r="L24" s="4">
        <f>PRODUCT(L23,2.5)</f>
        <v>90.277777777777786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SetStats Website Final version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 Arora</dc:creator>
  <cp:lastModifiedBy>Himansh Arora</cp:lastModifiedBy>
  <dcterms:created xsi:type="dcterms:W3CDTF">2023-04-27T21:22:29Z</dcterms:created>
  <dcterms:modified xsi:type="dcterms:W3CDTF">2023-04-27T21:30:32Z</dcterms:modified>
</cp:coreProperties>
</file>