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H4" i="1"/>
  <c r="G4" i="1"/>
  <c r="F4" i="1"/>
  <c r="J4" i="1" s="1"/>
  <c r="H3" i="1"/>
  <c r="G3" i="1"/>
  <c r="F3" i="1"/>
  <c r="H5" i="1"/>
  <c r="G5" i="1"/>
  <c r="F5" i="1"/>
  <c r="J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F6" i="1"/>
  <c r="J6" i="1" s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K6" i="1" l="1"/>
  <c r="J9" i="1" s="1"/>
  <c r="J7" i="1" l="1"/>
  <c r="J8" i="1"/>
  <c r="K9" i="1" l="1"/>
  <c r="J10" i="1" s="1"/>
  <c r="J11" i="1" l="1"/>
  <c r="J12" i="1"/>
  <c r="J13" i="1"/>
  <c r="K13" i="1" l="1"/>
  <c r="J22" i="1" s="1"/>
  <c r="J15" i="1" l="1"/>
  <c r="J14" i="1"/>
  <c r="K15" i="1" l="1"/>
  <c r="J17" i="1" s="1"/>
  <c r="J18" i="1" l="1"/>
  <c r="J16" i="1"/>
  <c r="K18" i="1" l="1"/>
  <c r="J20" i="1" s="1"/>
  <c r="J19" i="1" l="1"/>
  <c r="K20" i="1" s="1"/>
  <c r="J21" i="1" s="1"/>
  <c r="K22" i="1" s="1"/>
</calcChain>
</file>

<file path=xl/sharedStrings.xml><?xml version="1.0" encoding="utf-8"?>
<sst xmlns="http://schemas.openxmlformats.org/spreadsheetml/2006/main" count="14" uniqueCount="14">
  <si>
    <t>soil-to-fertilizer</t>
  </si>
  <si>
    <t>fertilizer-to-water</t>
  </si>
  <si>
    <t>water-to-light</t>
  </si>
  <si>
    <t>light-to-temperature</t>
  </si>
  <si>
    <t>temperature-to-humidity</t>
  </si>
  <si>
    <t>humidity-to-location</t>
  </si>
  <si>
    <t>Destination</t>
  </si>
  <si>
    <t>Source</t>
  </si>
  <si>
    <t>Length</t>
  </si>
  <si>
    <t>R-Start</t>
  </si>
  <si>
    <t>R-NextStart</t>
  </si>
  <si>
    <t>Shift</t>
  </si>
  <si>
    <t>Seed-to-soil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</si>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</sst>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C13" sqref="C13"/>
    </sheetView>
  </sheetViews>
  <sheetFormatPr defaultRowHeight="15" x14ac:dyDescent="0.25"/>
  <cols>
    <col min="1" max="1" width="24" bestFit="1" customWidth="1"/>
  </cols>
  <sheetData>
    <row r="2" spans="1:11" x14ac:dyDescent="0.25">
      <c r="B2" t="s">
        <v>6</v>
      </c>
      <c r="C2" t="s">
        <v>7</v>
      </c>
      <c r="D2" t="s">
        <v>8</v>
      </c>
      <c r="F2" t="s">
        <v>9</v>
      </c>
      <c r="G2" t="s">
        <v>10</v>
      </c>
      <c r="H2" t="s">
        <v>11</v>
      </c>
      <c r="J2" t="s">
        <v>13</v>
      </c>
      <c r="K2" s="10">
        <v>98</v>
      </c>
    </row>
    <row r="3" spans="1:11" x14ac:dyDescent="0.25">
      <c r="A3" s="1" t="s">
        <v>12</v>
      </c>
      <c r="B3" s="2">
        <v>0</v>
      </c>
      <c r="C3" s="2">
        <v>0</v>
      </c>
      <c r="D3" s="2"/>
      <c r="E3" s="2"/>
      <c r="F3" s="2">
        <f t="shared" ref="F3" si="0">IF(ISBLANK(C3),"",C3)</f>
        <v>0</v>
      </c>
      <c r="G3" s="2" t="str">
        <f t="shared" ref="G3" si="1">IF(ISBLANK(D3),"",C3+D3)</f>
        <v/>
      </c>
      <c r="H3" s="3">
        <f t="shared" ref="H3" si="2">IF(ISBLANK(C3),"",B3-C3)</f>
        <v>0</v>
      </c>
      <c r="J3" s="1">
        <f>IF(K$2&gt;=F3,IF(K$2&lt;G3,H3,""),"")</f>
        <v>0</v>
      </c>
      <c r="K3" s="3"/>
    </row>
    <row r="4" spans="1:11" x14ac:dyDescent="0.25">
      <c r="A4" s="7"/>
      <c r="B4" s="2">
        <v>52</v>
      </c>
      <c r="C4" s="2">
        <v>50</v>
      </c>
      <c r="D4" s="2">
        <v>48</v>
      </c>
      <c r="E4" s="2"/>
      <c r="F4" s="2">
        <f t="shared" ref="F4" si="3">IF(ISBLANK(C4),"",C4)</f>
        <v>50</v>
      </c>
      <c r="G4" s="2">
        <f t="shared" ref="G4" si="4">IF(ISBLANK(D4),"",C4+D4)</f>
        <v>98</v>
      </c>
      <c r="H4" s="3">
        <f t="shared" ref="H4" si="5">IF(ISBLANK(C4),"",B4-C4)</f>
        <v>2</v>
      </c>
      <c r="J4" s="1" t="str">
        <f>IF(K$2&gt;=F4,IF(K$2&lt;G4,H4,""),"")</f>
        <v/>
      </c>
      <c r="K4" s="9"/>
    </row>
    <row r="5" spans="1:11" x14ac:dyDescent="0.25">
      <c r="A5" s="7"/>
      <c r="B5" s="8">
        <v>50</v>
      </c>
      <c r="C5" s="8">
        <v>98</v>
      </c>
      <c r="D5" s="8">
        <v>2</v>
      </c>
      <c r="E5" s="8"/>
      <c r="F5" s="8">
        <f>IF(ISBLANK(C5),"",C5)</f>
        <v>98</v>
      </c>
      <c r="G5" s="8">
        <f>IF(ISBLANK(D5),"",C5+D5)</f>
        <v>100</v>
      </c>
      <c r="H5" s="9">
        <f>IF(ISBLANK(C5),"",B5-C5)</f>
        <v>-48</v>
      </c>
      <c r="J5" s="7">
        <f>IF(K$2&gt;=F5,IF(K$2&lt;G5,H5,""),"")</f>
        <v>-48</v>
      </c>
      <c r="K5" s="9"/>
    </row>
    <row r="6" spans="1:11" x14ac:dyDescent="0.25">
      <c r="A6" s="4"/>
      <c r="B6" s="12">
        <v>100</v>
      </c>
      <c r="C6" s="12">
        <v>100</v>
      </c>
      <c r="D6" s="12"/>
      <c r="E6" s="12"/>
      <c r="F6" s="12">
        <f t="shared" ref="F6:F22" si="6">IF(ISBLANK(C6),"",C6)</f>
        <v>100</v>
      </c>
      <c r="G6" s="12" t="str">
        <f t="shared" ref="G6:G22" si="7">IF(ISBLANK(D6),"",C6+D6)</f>
        <v/>
      </c>
      <c r="H6" s="13">
        <f t="shared" ref="H6:H22" si="8">IF(ISBLANK(C6),"",B6-C6)</f>
        <v>0</v>
      </c>
      <c r="I6" s="14"/>
      <c r="J6" s="15" t="str">
        <f>IF(K$2&gt;=F6,IF(K$2&lt;G6,H6,""),"")</f>
        <v/>
      </c>
      <c r="K6" s="6">
        <f>K2+SUM(J3:J6)</f>
        <v>50</v>
      </c>
    </row>
    <row r="7" spans="1:11" x14ac:dyDescent="0.25">
      <c r="A7" s="1" t="s">
        <v>0</v>
      </c>
      <c r="B7" s="2">
        <v>0</v>
      </c>
      <c r="C7" s="2">
        <v>15</v>
      </c>
      <c r="D7" s="2">
        <v>37</v>
      </c>
      <c r="E7" s="2"/>
      <c r="F7" s="2">
        <f t="shared" si="6"/>
        <v>15</v>
      </c>
      <c r="G7" s="2">
        <f t="shared" si="7"/>
        <v>52</v>
      </c>
      <c r="H7" s="3">
        <f t="shared" si="8"/>
        <v>-15</v>
      </c>
      <c r="J7" s="1">
        <f>IF(K$6&gt;=F7,IF(K$6&lt;G7,H7,""),"")</f>
        <v>-15</v>
      </c>
      <c r="K7" s="3"/>
    </row>
    <row r="8" spans="1:11" x14ac:dyDescent="0.25">
      <c r="A8" s="7"/>
      <c r="B8" s="8">
        <v>37</v>
      </c>
      <c r="C8" s="8">
        <v>52</v>
      </c>
      <c r="D8" s="8">
        <v>2</v>
      </c>
      <c r="E8" s="8"/>
      <c r="F8" s="8">
        <f t="shared" si="6"/>
        <v>52</v>
      </c>
      <c r="G8" s="8">
        <f t="shared" si="7"/>
        <v>54</v>
      </c>
      <c r="H8" s="9">
        <f t="shared" si="8"/>
        <v>-15</v>
      </c>
      <c r="J8" s="1" t="str">
        <f t="shared" ref="J8:J9" si="9">IF(K$6&gt;=F8,IF(K$6&lt;G8,H8,""),"")</f>
        <v/>
      </c>
      <c r="K8" s="9"/>
    </row>
    <row r="9" spans="1:11" x14ac:dyDescent="0.25">
      <c r="A9" s="4"/>
      <c r="B9" s="5">
        <v>39</v>
      </c>
      <c r="C9" s="5">
        <v>0</v>
      </c>
      <c r="D9" s="5">
        <v>15</v>
      </c>
      <c r="E9" s="5"/>
      <c r="F9" s="5">
        <f t="shared" si="6"/>
        <v>0</v>
      </c>
      <c r="G9" s="5">
        <f t="shared" si="7"/>
        <v>15</v>
      </c>
      <c r="H9" s="6">
        <f t="shared" si="8"/>
        <v>39</v>
      </c>
      <c r="J9" s="11" t="str">
        <f t="shared" si="9"/>
        <v/>
      </c>
      <c r="K9" s="6">
        <f>K6+SUM(J7:J9)</f>
        <v>35</v>
      </c>
    </row>
    <row r="10" spans="1:11" x14ac:dyDescent="0.25">
      <c r="A10" s="1" t="s">
        <v>1</v>
      </c>
      <c r="B10" s="2">
        <v>49</v>
      </c>
      <c r="C10" s="2">
        <v>53</v>
      </c>
      <c r="D10" s="2">
        <v>8</v>
      </c>
      <c r="E10" s="2"/>
      <c r="F10" s="2">
        <f t="shared" si="6"/>
        <v>53</v>
      </c>
      <c r="G10" s="2">
        <f t="shared" si="7"/>
        <v>61</v>
      </c>
      <c r="H10" s="3">
        <f t="shared" si="8"/>
        <v>-4</v>
      </c>
      <c r="J10" s="1" t="str">
        <f>IF(K$9&gt;=F10,IF(K$9&lt;G10,H10,""),"")</f>
        <v/>
      </c>
      <c r="K10" s="3"/>
    </row>
    <row r="11" spans="1:11" x14ac:dyDescent="0.25">
      <c r="A11" s="7"/>
      <c r="B11" s="8">
        <v>0</v>
      </c>
      <c r="C11" s="8">
        <v>11</v>
      </c>
      <c r="D11" s="8">
        <v>42</v>
      </c>
      <c r="E11" s="8"/>
      <c r="F11" s="8">
        <f t="shared" si="6"/>
        <v>11</v>
      </c>
      <c r="G11" s="8">
        <f t="shared" si="7"/>
        <v>53</v>
      </c>
      <c r="H11" s="9">
        <f t="shared" si="8"/>
        <v>-11</v>
      </c>
      <c r="J11" s="1">
        <f t="shared" ref="J11:J13" si="10">IF(K$9&gt;=F11,IF(K$9&lt;G11,H11,""),"")</f>
        <v>-11</v>
      </c>
      <c r="K11" s="9"/>
    </row>
    <row r="12" spans="1:11" x14ac:dyDescent="0.25">
      <c r="A12" s="7"/>
      <c r="B12" s="8">
        <v>42</v>
      </c>
      <c r="C12" s="8">
        <v>0</v>
      </c>
      <c r="D12" s="8">
        <v>7</v>
      </c>
      <c r="E12" s="8"/>
      <c r="F12" s="8">
        <f t="shared" si="6"/>
        <v>0</v>
      </c>
      <c r="G12" s="8">
        <f t="shared" si="7"/>
        <v>7</v>
      </c>
      <c r="H12" s="9">
        <f t="shared" si="8"/>
        <v>42</v>
      </c>
      <c r="J12" s="1" t="str">
        <f t="shared" si="10"/>
        <v/>
      </c>
      <c r="K12" s="9"/>
    </row>
    <row r="13" spans="1:11" x14ac:dyDescent="0.25">
      <c r="A13" s="4"/>
      <c r="B13" s="5">
        <v>57</v>
      </c>
      <c r="C13" s="5">
        <v>7</v>
      </c>
      <c r="D13" s="5">
        <v>4</v>
      </c>
      <c r="E13" s="5"/>
      <c r="F13" s="5">
        <f t="shared" si="6"/>
        <v>7</v>
      </c>
      <c r="G13" s="5">
        <f t="shared" si="7"/>
        <v>11</v>
      </c>
      <c r="H13" s="6">
        <f t="shared" si="8"/>
        <v>50</v>
      </c>
      <c r="J13" s="11" t="str">
        <f t="shared" si="10"/>
        <v/>
      </c>
      <c r="K13" s="6">
        <f>K9+SUM(J10:J13)</f>
        <v>24</v>
      </c>
    </row>
    <row r="14" spans="1:11" x14ac:dyDescent="0.25">
      <c r="A14" s="1" t="s">
        <v>2</v>
      </c>
      <c r="B14" s="2">
        <v>88</v>
      </c>
      <c r="C14" s="2">
        <v>18</v>
      </c>
      <c r="D14" s="2">
        <v>7</v>
      </c>
      <c r="E14" s="2"/>
      <c r="F14" s="2">
        <f t="shared" si="6"/>
        <v>18</v>
      </c>
      <c r="G14" s="2">
        <f t="shared" si="7"/>
        <v>25</v>
      </c>
      <c r="H14" s="3">
        <f t="shared" si="8"/>
        <v>70</v>
      </c>
      <c r="J14" s="1">
        <f>IF(K$13&gt;=F14,IF(K$13&lt;G14,H14,""),"")</f>
        <v>70</v>
      </c>
      <c r="K14" s="3"/>
    </row>
    <row r="15" spans="1:11" x14ac:dyDescent="0.25">
      <c r="A15" s="4"/>
      <c r="B15" s="5">
        <v>18</v>
      </c>
      <c r="C15" s="5">
        <v>25</v>
      </c>
      <c r="D15" s="5">
        <v>70</v>
      </c>
      <c r="E15" s="5"/>
      <c r="F15" s="5">
        <f t="shared" si="6"/>
        <v>25</v>
      </c>
      <c r="G15" s="5">
        <f t="shared" si="7"/>
        <v>95</v>
      </c>
      <c r="H15" s="6">
        <f t="shared" si="8"/>
        <v>-7</v>
      </c>
      <c r="J15" s="11" t="str">
        <f>IF(K$13&gt;=F15,IF(K$13&lt;G15,H15,""),"")</f>
        <v/>
      </c>
      <c r="K15" s="6">
        <f>K13+SUM(J14:J15)</f>
        <v>94</v>
      </c>
    </row>
    <row r="16" spans="1:11" x14ac:dyDescent="0.25">
      <c r="A16" s="1" t="s">
        <v>3</v>
      </c>
      <c r="B16" s="2">
        <v>45</v>
      </c>
      <c r="C16" s="2">
        <v>77</v>
      </c>
      <c r="D16" s="2">
        <v>23</v>
      </c>
      <c r="E16" s="2"/>
      <c r="F16" s="2">
        <f t="shared" si="6"/>
        <v>77</v>
      </c>
      <c r="G16" s="2">
        <f t="shared" si="7"/>
        <v>100</v>
      </c>
      <c r="H16" s="3">
        <f t="shared" si="8"/>
        <v>-32</v>
      </c>
      <c r="J16" s="1">
        <f>IF(K$15&gt;=F16,IF(K$15&lt;G16,H16,""),"")</f>
        <v>-32</v>
      </c>
      <c r="K16" s="3"/>
    </row>
    <row r="17" spans="1:11" x14ac:dyDescent="0.25">
      <c r="A17" s="7"/>
      <c r="B17" s="8">
        <v>81</v>
      </c>
      <c r="C17" s="8">
        <v>45</v>
      </c>
      <c r="D17" s="8">
        <v>19</v>
      </c>
      <c r="E17" s="8"/>
      <c r="F17" s="8">
        <f t="shared" si="6"/>
        <v>45</v>
      </c>
      <c r="G17" s="8">
        <f t="shared" si="7"/>
        <v>64</v>
      </c>
      <c r="H17" s="9">
        <f t="shared" si="8"/>
        <v>36</v>
      </c>
      <c r="J17" s="1" t="str">
        <f t="shared" ref="J17:J18" si="11">IF(K$15&gt;=F17,IF(K$15&lt;G17,H17,""),"")</f>
        <v/>
      </c>
      <c r="K17" s="9"/>
    </row>
    <row r="18" spans="1:11" x14ac:dyDescent="0.25">
      <c r="A18" s="4"/>
      <c r="B18" s="5">
        <v>68</v>
      </c>
      <c r="C18" s="5">
        <v>64</v>
      </c>
      <c r="D18" s="5">
        <v>13</v>
      </c>
      <c r="E18" s="5"/>
      <c r="F18" s="5">
        <f t="shared" si="6"/>
        <v>64</v>
      </c>
      <c r="G18" s="5">
        <f t="shared" si="7"/>
        <v>77</v>
      </c>
      <c r="H18" s="6">
        <f t="shared" si="8"/>
        <v>4</v>
      </c>
      <c r="J18" s="1" t="str">
        <f t="shared" si="11"/>
        <v/>
      </c>
      <c r="K18" s="6">
        <f>K15+SUM(J16:J18)</f>
        <v>62</v>
      </c>
    </row>
    <row r="19" spans="1:11" x14ac:dyDescent="0.25">
      <c r="A19" s="1" t="s">
        <v>4</v>
      </c>
      <c r="B19" s="2">
        <v>0</v>
      </c>
      <c r="C19" s="2">
        <v>69</v>
      </c>
      <c r="D19" s="2">
        <v>1</v>
      </c>
      <c r="E19" s="2"/>
      <c r="F19" s="2">
        <f t="shared" si="6"/>
        <v>69</v>
      </c>
      <c r="G19" s="2">
        <f t="shared" si="7"/>
        <v>70</v>
      </c>
      <c r="H19" s="3">
        <f t="shared" si="8"/>
        <v>-69</v>
      </c>
      <c r="J19" s="1" t="str">
        <f>IF(K$18&gt;=F19,IF(K$18&lt;G19,H19,""),"")</f>
        <v/>
      </c>
      <c r="K19" s="3"/>
    </row>
    <row r="20" spans="1:11" x14ac:dyDescent="0.25">
      <c r="A20" s="4"/>
      <c r="B20" s="5">
        <v>1</v>
      </c>
      <c r="C20" s="5">
        <v>0</v>
      </c>
      <c r="D20" s="5">
        <v>69</v>
      </c>
      <c r="E20" s="5"/>
      <c r="F20" s="5">
        <f t="shared" si="6"/>
        <v>0</v>
      </c>
      <c r="G20" s="5">
        <f t="shared" si="7"/>
        <v>69</v>
      </c>
      <c r="H20" s="6">
        <f t="shared" si="8"/>
        <v>1</v>
      </c>
      <c r="J20" s="1">
        <f>IF(K$18&gt;=F20,IF(K$18&lt;G20,H20,""),"")</f>
        <v>1</v>
      </c>
      <c r="K20" s="6">
        <f>K18+SUM(J19:J20)</f>
        <v>63</v>
      </c>
    </row>
    <row r="21" spans="1:11" x14ac:dyDescent="0.25">
      <c r="A21" s="1" t="s">
        <v>5</v>
      </c>
      <c r="B21" s="2">
        <v>60</v>
      </c>
      <c r="C21" s="2">
        <v>56</v>
      </c>
      <c r="D21" s="2">
        <v>37</v>
      </c>
      <c r="E21" s="2"/>
      <c r="F21" s="2">
        <f t="shared" si="6"/>
        <v>56</v>
      </c>
      <c r="G21" s="2">
        <f t="shared" si="7"/>
        <v>93</v>
      </c>
      <c r="H21" s="3">
        <f t="shared" si="8"/>
        <v>4</v>
      </c>
      <c r="J21" s="1">
        <f>IF(K$20&gt;=F21,IF(K$20&lt;G21,H21,""),"")</f>
        <v>4</v>
      </c>
      <c r="K21" s="3"/>
    </row>
    <row r="22" spans="1:11" x14ac:dyDescent="0.25">
      <c r="A22" s="4"/>
      <c r="B22" s="5">
        <v>56</v>
      </c>
      <c r="C22" s="5">
        <v>93</v>
      </c>
      <c r="D22" s="5">
        <v>4</v>
      </c>
      <c r="E22" s="5"/>
      <c r="F22" s="5">
        <f t="shared" si="6"/>
        <v>93</v>
      </c>
      <c r="G22" s="5">
        <f t="shared" si="7"/>
        <v>97</v>
      </c>
      <c r="H22" s="6">
        <f t="shared" si="8"/>
        <v>-37</v>
      </c>
      <c r="J22" s="11" t="str">
        <f>IF(K$13&gt;=F22,IF(K$13&lt;G22,H22,""),"")</f>
        <v/>
      </c>
      <c r="K22" s="6">
        <f>K20+SUM(J21:J22)</f>
        <v>67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4" sqref="A1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7</v>
      </c>
    </row>
    <row r="5" spans="1:1" x14ac:dyDescent="0.25">
      <c r="A5">
        <v>7</v>
      </c>
    </row>
    <row r="6" spans="1:1" x14ac:dyDescent="0.25">
      <c r="A6">
        <v>11</v>
      </c>
    </row>
    <row r="7" spans="1:1" x14ac:dyDescent="0.25">
      <c r="A7">
        <v>11</v>
      </c>
    </row>
    <row r="8" spans="1:1" x14ac:dyDescent="0.25">
      <c r="A8">
        <v>15</v>
      </c>
    </row>
    <row r="9" spans="1:1" x14ac:dyDescent="0.25">
      <c r="A9">
        <v>15</v>
      </c>
    </row>
    <row r="10" spans="1:1" x14ac:dyDescent="0.25">
      <c r="A10">
        <v>18</v>
      </c>
    </row>
    <row r="11" spans="1:1" x14ac:dyDescent="0.25">
      <c r="A11">
        <v>25</v>
      </c>
    </row>
    <row r="12" spans="1:1" x14ac:dyDescent="0.25">
      <c r="A12">
        <v>25</v>
      </c>
    </row>
    <row r="13" spans="1:1" x14ac:dyDescent="0.25">
      <c r="A13">
        <v>45</v>
      </c>
    </row>
    <row r="14" spans="1:1" x14ac:dyDescent="0.25">
      <c r="A14">
        <v>50</v>
      </c>
    </row>
    <row r="15" spans="1:1" x14ac:dyDescent="0.25">
      <c r="A15">
        <v>52</v>
      </c>
    </row>
    <row r="16" spans="1:1" x14ac:dyDescent="0.25">
      <c r="A16">
        <v>52</v>
      </c>
    </row>
    <row r="17" spans="1:1" x14ac:dyDescent="0.25">
      <c r="A17">
        <v>53</v>
      </c>
    </row>
    <row r="18" spans="1:1" x14ac:dyDescent="0.25">
      <c r="A18">
        <v>53</v>
      </c>
    </row>
    <row r="19" spans="1:1" x14ac:dyDescent="0.25">
      <c r="A19">
        <v>54</v>
      </c>
    </row>
    <row r="20" spans="1:1" x14ac:dyDescent="0.25">
      <c r="A20">
        <v>56</v>
      </c>
    </row>
    <row r="21" spans="1:1" x14ac:dyDescent="0.25">
      <c r="A21">
        <v>61</v>
      </c>
    </row>
    <row r="22" spans="1:1" x14ac:dyDescent="0.25">
      <c r="A22">
        <v>64</v>
      </c>
    </row>
    <row r="23" spans="1:1" x14ac:dyDescent="0.25">
      <c r="A23">
        <v>64</v>
      </c>
    </row>
    <row r="24" spans="1:1" x14ac:dyDescent="0.25">
      <c r="A24">
        <v>69</v>
      </c>
    </row>
    <row r="25" spans="1:1" x14ac:dyDescent="0.25">
      <c r="A25">
        <v>69</v>
      </c>
    </row>
    <row r="26" spans="1:1" x14ac:dyDescent="0.25">
      <c r="A26">
        <v>70</v>
      </c>
    </row>
    <row r="27" spans="1:1" x14ac:dyDescent="0.25">
      <c r="A27">
        <v>77</v>
      </c>
    </row>
    <row r="28" spans="1:1" x14ac:dyDescent="0.25">
      <c r="A28">
        <v>77</v>
      </c>
    </row>
    <row r="29" spans="1:1" x14ac:dyDescent="0.25">
      <c r="A29">
        <v>93</v>
      </c>
    </row>
    <row r="30" spans="1:1" x14ac:dyDescent="0.25">
      <c r="A30">
        <v>93</v>
      </c>
    </row>
    <row r="31" spans="1:1" x14ac:dyDescent="0.25">
      <c r="A31">
        <v>95</v>
      </c>
    </row>
    <row r="32" spans="1:1" x14ac:dyDescent="0.25">
      <c r="A32">
        <v>97</v>
      </c>
    </row>
    <row r="33" spans="1:1" x14ac:dyDescent="0.25">
      <c r="A33">
        <v>98</v>
      </c>
    </row>
    <row r="34" spans="1:1" x14ac:dyDescent="0.25">
      <c r="A34">
        <v>98</v>
      </c>
    </row>
    <row r="35" spans="1:1" x14ac:dyDescent="0.25">
      <c r="A35">
        <v>100</v>
      </c>
    </row>
    <row r="36" spans="1:1" x14ac:dyDescent="0.25">
      <c r="A36">
        <v>100</v>
      </c>
    </row>
  </sheetData>
  <sortState ref="A1:A3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Phillips</dc:creator>
  <cp:lastModifiedBy>Mark Phillips</cp:lastModifiedBy>
  <dcterms:created xsi:type="dcterms:W3CDTF">2023-12-11T17:20:28Z</dcterms:created>
  <dcterms:modified xsi:type="dcterms:W3CDTF">2023-12-11T18:50:25Z</dcterms:modified>
</cp:coreProperties>
</file>