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 Data" sheetId="1" r:id="rId4"/>
    <sheet state="visible" name="Chore Completion, 2024" sheetId="2" r:id="rId5"/>
    <sheet state="visible" name="Bounty Collection, 2024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I1">
      <text>
        <t xml:space="preserve">Updated: 12/26/24</t>
      </text>
    </comment>
  </commentList>
</comments>
</file>

<file path=xl/sharedStrings.xml><?xml version="1.0" encoding="utf-8"?>
<sst xmlns="http://schemas.openxmlformats.org/spreadsheetml/2006/main" count="1879" uniqueCount="77">
  <si>
    <t>Name</t>
  </si>
  <si>
    <t>Chores Completed</t>
  </si>
  <si>
    <t>Chores Assigned</t>
  </si>
  <si>
    <t>Completion %</t>
  </si>
  <si>
    <t>Bounties Collected</t>
  </si>
  <si>
    <t>Year</t>
  </si>
  <si>
    <t>Alex</t>
  </si>
  <si>
    <t>Mikki</t>
  </si>
  <si>
    <t>Jane</t>
  </si>
  <si>
    <t>Jack</t>
  </si>
  <si>
    <t>Jackson</t>
  </si>
  <si>
    <t>Luca</t>
  </si>
  <si>
    <t>Delanie</t>
  </si>
  <si>
    <t>Lua</t>
  </si>
  <si>
    <t>Brandon</t>
  </si>
  <si>
    <t>Luna</t>
  </si>
  <si>
    <t>Evie</t>
  </si>
  <si>
    <t>Lilly</t>
  </si>
  <si>
    <t>Sarah</t>
  </si>
  <si>
    <t>Mark</t>
  </si>
  <si>
    <t>Lillie</t>
  </si>
  <si>
    <t>Imogen</t>
  </si>
  <si>
    <t>Alec</t>
  </si>
  <si>
    <t>Caitie</t>
  </si>
  <si>
    <t>Hailey</t>
  </si>
  <si>
    <t>Maria</t>
  </si>
  <si>
    <t>Min</t>
  </si>
  <si>
    <t>Abbie C</t>
  </si>
  <si>
    <t>Abbi S</t>
  </si>
  <si>
    <t>John</t>
  </si>
  <si>
    <t>Jackson H</t>
  </si>
  <si>
    <t>Task</t>
  </si>
  <si>
    <t>Owner</t>
  </si>
  <si>
    <t>Completed</t>
  </si>
  <si>
    <t>Week Of</t>
  </si>
  <si>
    <t>House Gatherer</t>
  </si>
  <si>
    <t>Dining Druid</t>
  </si>
  <si>
    <t>Den Druid</t>
  </si>
  <si>
    <t>Kitchen Wizard</t>
  </si>
  <si>
    <t>Kitchen Warlock</t>
  </si>
  <si>
    <t>Mystery Chore</t>
  </si>
  <si>
    <t>Recycling Rogue</t>
  </si>
  <si>
    <t>Laundry Goblin</t>
  </si>
  <si>
    <t>Fridge Wizard</t>
  </si>
  <si>
    <t>Upstairs Sorcerer</t>
  </si>
  <si>
    <t>Downstairs Sorcerer</t>
  </si>
  <si>
    <t>A</t>
  </si>
  <si>
    <t>B</t>
  </si>
  <si>
    <t>C</t>
  </si>
  <si>
    <t>D</t>
  </si>
  <si>
    <t>E</t>
  </si>
  <si>
    <t>F</t>
  </si>
  <si>
    <t>Shoveling</t>
  </si>
  <si>
    <t>Mail Monk</t>
  </si>
  <si>
    <t>Bin Bard</t>
  </si>
  <si>
    <t>Mowing Mystic</t>
  </si>
  <si>
    <t>House Cook</t>
  </si>
  <si>
    <t>Dining Druid, Den Druid</t>
  </si>
  <si>
    <t>Jane, Lua</t>
  </si>
  <si>
    <t>Downstairs Sorcerer, Upstairs Sorcerer</t>
  </si>
  <si>
    <t>Alex,Brandon,Delanie</t>
  </si>
  <si>
    <t>Upstairs Sorcerer, Downstairs Sorcerer</t>
  </si>
  <si>
    <t>Lillie,Lilly,Lua,Luca</t>
  </si>
  <si>
    <t>Luna,Mark,Mikki,Sarah</t>
  </si>
  <si>
    <t>Den Druid, Dining Druid</t>
  </si>
  <si>
    <t>Jackson H.</t>
  </si>
  <si>
    <t>c</t>
  </si>
  <si>
    <t>Dining Druid, Mail Monk</t>
  </si>
  <si>
    <t>Credited</t>
  </si>
  <si>
    <t>Bounty Sum</t>
  </si>
  <si>
    <t>$</t>
  </si>
  <si>
    <t>House</t>
  </si>
  <si>
    <t>?</t>
  </si>
  <si>
    <t>Total Charges</t>
  </si>
  <si>
    <t>Person</t>
  </si>
  <si>
    <t>Lilly &amp; Evie</t>
  </si>
  <si>
    <t>Bonus Credits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</si>
</sst>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m/d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12.0"/>
      <color theme="1"/>
      <name val="Arial"/>
      <scheme val="minor"/>
    </font>
    <font>
      <color rgb="FF753800"/>
      <name val="Roboto"/>
    </font>
    <font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F6F8F9"/>
        <bgColor rgb="FFF6F8F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2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374139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374139"/>
      </right>
      <top style="thin">
        <color rgb="FF374139"/>
      </top>
      <bottom style="thin">
        <color rgb="FF37413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FFFFFF"/>
      </bottom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F6F8F9"/>
      </bottom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374139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374139"/>
      </bottom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374139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49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10" xfId="0" applyAlignment="1" applyBorder="1" applyFont="1" applyNumberFormat="1">
      <alignment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49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10" xfId="0" applyAlignment="1" applyBorder="1" applyFont="1" applyNumberFormat="1">
      <alignment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shrinkToFit="0" vertical="center" wrapText="0"/>
    </xf>
    <xf borderId="4" fillId="0" fontId="1" numFmtId="0" xfId="0" applyAlignment="1" applyBorder="1" applyFont="1">
      <alignment shrinkToFit="0" vertical="center" wrapText="0"/>
    </xf>
    <xf borderId="0" fillId="0" fontId="1" numFmtId="49" xfId="0" applyFont="1" applyNumberFormat="1"/>
    <xf borderId="10" fillId="0" fontId="1" numFmtId="49" xfId="0" applyAlignment="1" applyBorder="1" applyFont="1" applyNumberForma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10" xfId="0" applyAlignment="1" applyBorder="1" applyFont="1" applyNumberFormat="1">
      <alignment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0" fillId="0" fontId="1" numFmtId="0" xfId="0" applyFont="1"/>
    <xf borderId="13" fillId="0" fontId="1" numFmtId="0" xfId="0" applyAlignment="1" applyBorder="1" applyFont="1">
      <alignment horizontal="left" readingOrder="0" shrinkToFit="0" vertical="center" wrapText="1"/>
    </xf>
    <xf borderId="14" fillId="0" fontId="1" numFmtId="0" xfId="0" applyAlignment="1" applyBorder="1" applyFont="1">
      <alignment horizontal="left" readingOrder="0" shrinkToFit="0" vertical="center" wrapText="1"/>
    </xf>
    <xf borderId="14" fillId="0" fontId="1" numFmtId="0" xfId="0" applyAlignment="1" applyBorder="1" applyFont="1">
      <alignment horizontal="left" readingOrder="0" shrinkToFit="0" vertical="center" wrapText="0"/>
    </xf>
    <xf borderId="15" fillId="0" fontId="1" numFmtId="0" xfId="0" applyAlignment="1" applyBorder="1" applyFont="1">
      <alignment horizontal="left" readingOrder="0" shrinkToFit="0" vertical="center" wrapText="0"/>
    </xf>
    <xf borderId="16" fillId="0" fontId="2" numFmtId="0" xfId="0" applyAlignment="1" applyBorder="1" applyFont="1">
      <alignment readingOrder="0"/>
    </xf>
    <xf borderId="16" fillId="0" fontId="2" numFmtId="0" xfId="0" applyBorder="1" applyFont="1"/>
    <xf borderId="17" fillId="0" fontId="1" numFmtId="0" xfId="0" applyAlignment="1" applyBorder="1" applyFont="1">
      <alignment readingOrder="0" shrinkToFit="0" vertical="center" wrapText="0"/>
    </xf>
    <xf borderId="5" fillId="0" fontId="1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18" fillId="0" fontId="1" numFmtId="164" xfId="0" applyAlignment="1" applyBorder="1" applyFont="1" applyNumberFormat="1">
      <alignment readingOrder="0" shrinkToFit="0" vertical="center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0" xfId="0" applyFont="1" applyNumberFormat="1"/>
    <xf borderId="19" fillId="0" fontId="1" numFmtId="0" xfId="0" applyAlignment="1" applyBorder="1" applyFont="1">
      <alignment readingOrder="0" shrinkToFit="0" vertical="center" wrapText="0"/>
    </xf>
    <xf borderId="20" fillId="0" fontId="1" numFmtId="49" xfId="0" applyAlignment="1" applyBorder="1" applyFont="1" applyNumberFormat="1">
      <alignment readingOrder="0" shrinkToFit="0" vertical="center" wrapText="0"/>
    </xf>
    <xf borderId="20" fillId="0" fontId="1" numFmtId="0" xfId="0" applyAlignment="1" applyBorder="1" applyFont="1">
      <alignment readingOrder="0" shrinkToFit="0" vertical="center" wrapText="0"/>
    </xf>
    <xf borderId="21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20" fillId="0" fontId="1" numFmtId="0" xfId="0" applyAlignment="1" applyBorder="1" applyFont="1">
      <alignment shrinkToFit="0" vertical="center" wrapText="0"/>
    </xf>
    <xf borderId="20" fillId="0" fontId="1" numFmtId="49" xfId="0" applyAlignment="1" applyBorder="1" applyFont="1" applyNumberFormat="1">
      <alignment readingOrder="0" shrinkToFit="0" vertical="center" wrapText="0"/>
    </xf>
    <xf borderId="20" fillId="0" fontId="1" numFmtId="0" xfId="0" applyAlignment="1" applyBorder="1" applyFont="1">
      <alignment readingOrder="0" shrinkToFit="0" vertical="center" wrapText="0"/>
    </xf>
    <xf borderId="5" fillId="0" fontId="1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0" fillId="0" fontId="1" numFmtId="49" xfId="0" applyAlignment="1" applyFont="1" applyNumberFormat="1">
      <alignment readingOrder="0"/>
    </xf>
    <xf borderId="17" fillId="0" fontId="1" numFmtId="0" xfId="0" applyAlignment="1" applyBorder="1" applyFont="1">
      <alignment readingOrder="0" shrinkToFit="0" vertical="center" wrapText="0"/>
    </xf>
    <xf borderId="19" fillId="0" fontId="1" numFmtId="0" xfId="0" applyAlignment="1" applyBorder="1" applyFont="1">
      <alignment readingOrder="0" shrinkToFit="0" vertical="center" wrapText="0"/>
    </xf>
    <xf borderId="0" fillId="0" fontId="3" numFmtId="0" xfId="0" applyFont="1"/>
    <xf borderId="17" fillId="0" fontId="1" numFmtId="49" xfId="0" applyAlignment="1" applyBorder="1" applyFont="1" applyNumberFormat="1">
      <alignment readingOrder="0" shrinkToFit="0" vertical="center" wrapText="0"/>
    </xf>
    <xf borderId="19" fillId="0" fontId="1" numFmtId="49" xfId="0" applyAlignment="1" applyBorder="1" applyFont="1" applyNumberFormat="1">
      <alignment readingOrder="0" shrinkToFit="0" vertical="center" wrapText="0"/>
    </xf>
    <xf borderId="19" fillId="2" fontId="4" numFmtId="0" xfId="0" applyAlignment="1" applyBorder="1" applyFill="1" applyFont="1">
      <alignment readingOrder="0" shrinkToFit="0" vertical="center" wrapText="0"/>
    </xf>
    <xf borderId="17" fillId="3" fontId="4" numFmtId="0" xfId="0" applyAlignment="1" applyBorder="1" applyFill="1" applyFont="1">
      <alignment shrinkToFit="0" vertical="center" wrapText="0"/>
    </xf>
    <xf borderId="19" fillId="2" fontId="4" numFmtId="0" xfId="0" applyAlignment="1" applyBorder="1" applyFont="1">
      <alignment shrinkToFit="0" vertical="center" wrapText="0"/>
    </xf>
    <xf borderId="17" fillId="3" fontId="5" numFmtId="0" xfId="0" applyAlignment="1" applyBorder="1" applyFont="1">
      <alignment readingOrder="0" shrinkToFit="0" vertical="center" wrapText="0"/>
    </xf>
    <xf borderId="19" fillId="2" fontId="5" numFmtId="0" xfId="0" applyAlignment="1" applyBorder="1" applyFont="1">
      <alignment readingOrder="0" shrinkToFit="0" vertical="center" wrapText="0"/>
    </xf>
    <xf borderId="5" fillId="0" fontId="1" numFmtId="49" xfId="0" applyAlignment="1" applyBorder="1" applyFont="1" applyNumberFormat="1">
      <alignment shrinkToFit="0" vertical="center" wrapText="0"/>
    </xf>
    <xf borderId="20" fillId="0" fontId="1" numFmtId="49" xfId="0" applyAlignment="1" applyBorder="1" applyFont="1" applyNumberFormat="1">
      <alignment shrinkToFit="0" vertical="center" wrapText="0"/>
    </xf>
    <xf borderId="18" fillId="0" fontId="1" numFmtId="164" xfId="0" applyAlignment="1" applyBorder="1" applyFont="1" applyNumberFormat="1">
      <alignment shrinkToFit="0" vertical="center" wrapText="0"/>
    </xf>
    <xf borderId="21" fillId="0" fontId="1" numFmtId="164" xfId="0" applyAlignment="1" applyBorder="1" applyFont="1" applyNumberFormat="1">
      <alignment shrinkToFit="0" vertical="center" wrapText="0"/>
    </xf>
    <xf borderId="19" fillId="0" fontId="1" numFmtId="0" xfId="0" applyAlignment="1" applyBorder="1" applyFont="1">
      <alignment shrinkToFit="0" vertical="center" wrapText="0"/>
    </xf>
    <xf borderId="17" fillId="0" fontId="1" numFmtId="0" xfId="0" applyAlignment="1" applyBorder="1" applyFont="1">
      <alignment shrinkToFit="0" vertical="center" wrapText="0"/>
    </xf>
    <xf borderId="22" fillId="0" fontId="1" numFmtId="0" xfId="0" applyAlignment="1" applyBorder="1" applyFont="1">
      <alignment shrinkToFit="0" vertical="center" wrapText="0"/>
    </xf>
    <xf borderId="23" fillId="0" fontId="1" numFmtId="49" xfId="0" applyAlignment="1" applyBorder="1" applyFont="1" applyNumberFormat="1">
      <alignment shrinkToFit="0" vertical="center" wrapText="0"/>
    </xf>
    <xf borderId="23" fillId="0" fontId="1" numFmtId="0" xfId="0" applyAlignment="1" applyBorder="1" applyFont="1">
      <alignment shrinkToFit="0" vertical="center" wrapText="0"/>
    </xf>
    <xf borderId="24" fillId="0" fontId="1" numFmtId="164" xfId="0" applyAlignment="1" applyBorder="1" applyFont="1" applyNumberFormat="1">
      <alignment readingOrder="0" shrinkToFit="0" vertical="center" wrapText="0"/>
    </xf>
    <xf borderId="0" fillId="4" fontId="2" numFmtId="0" xfId="0" applyFill="1" applyFont="1"/>
    <xf borderId="0" fillId="4" fontId="2" numFmtId="0" xfId="0" applyAlignment="1" applyFont="1">
      <alignment readingOrder="0"/>
    </xf>
    <xf borderId="0" fillId="0" fontId="1" numFmtId="165" xfId="0" applyFont="1" applyNumberFormat="1"/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  <dxf>
      <font/>
      <fill>
        <patternFill patternType="solid">
          <fgColor rgb="FF49564C"/>
          <bgColor rgb="FF49564C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Main Data-style">
      <tableStyleElement dxfId="1" type="headerRow"/>
      <tableStyleElement dxfId="2" type="firstRowStripe"/>
      <tableStyleElement dxfId="3" type="secondRowStripe"/>
    </tableStyle>
    <tableStyle count="3" pivot="0" name="Chore Completion, 2024-style">
      <tableStyleElement dxfId="4" type="headerRow"/>
      <tableStyleElement dxfId="2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Chores Completed Per Person, 2024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4"/>
          </c:dPt>
          <c:dPt>
            <c:idx val="6"/>
          </c:dPt>
          <c:cat>
            <c:strRef>
              <c:f>'Chore Completion, 2024'!$H$1:$H$1109</c:f>
            </c:strRef>
          </c:cat>
          <c:val>
            <c:numRef>
              <c:f>'Chore Completion, 2024'!$I$1:$I$1109</c:f>
              <c:numCache/>
            </c:numRef>
          </c:val>
        </c:ser>
        <c:axId val="1224372427"/>
        <c:axId val="1144141805"/>
      </c:barChart>
      <c:catAx>
        <c:axId val="122437242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House Members</a:t>
                </a:r>
              </a:p>
            </c:rich>
          </c:tx>
          <c:layout>
            <c:manualLayout>
              <c:xMode val="edge"/>
              <c:yMode val="edge"/>
              <c:x val="0.04409257003654081"/>
              <c:y val="0.10957642725598528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4141805"/>
      </c:catAx>
      <c:valAx>
        <c:axId val="114414180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Chores Completed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437242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Chore Completion Percentages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'Chore Completion, 2024'!$K$1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'Chore Completion, 2024'!$H$2:$H$1119</c:f>
            </c:strRef>
          </c:cat>
          <c:val>
            <c:numRef>
              <c:f>'Chore Completion, 2024'!$K$2:$K$1119</c:f>
              <c:numCache/>
            </c:numRef>
          </c:val>
        </c:ser>
        <c:axId val="1221439755"/>
        <c:axId val="1635463393"/>
      </c:barChart>
      <c:catAx>
        <c:axId val="12214397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House Member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5463393"/>
      </c:catAx>
      <c:valAx>
        <c:axId val="16354633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14397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2024 Apollo Bounty Hunters 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'Bounty Collection, 2024'!$D$1:$D$2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'Bounty Collection, 2024'!$C$3:$C$1018</c:f>
            </c:strRef>
          </c:cat>
          <c:val>
            <c:numRef>
              <c:f>'Bounty Collection, 2024'!$D$3:$D$1018</c:f>
              <c:numCache/>
            </c:numRef>
          </c:val>
        </c:ser>
        <c:axId val="1307950702"/>
        <c:axId val="1745089044"/>
      </c:barChart>
      <c:catAx>
        <c:axId val="130795070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House Member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5089044"/>
      </c:catAx>
      <c:valAx>
        <c:axId val="174508904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Bounty Sum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795070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257175</xdr:colOff>
      <xdr:row>1</xdr:row>
      <xdr:rowOff>247650</xdr:rowOff>
    </xdr:from>
    <xdr:ext cx="7820025" cy="52959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257175</xdr:colOff>
      <xdr:row>21</xdr:row>
      <xdr:rowOff>19050</xdr:rowOff>
    </xdr:from>
    <xdr:ext cx="7648575" cy="47244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247650</xdr:colOff>
      <xdr:row>0</xdr:row>
      <xdr:rowOff>190500</xdr:rowOff>
    </xdr:from>
    <xdr:ext cx="6353175" cy="39338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F26" displayName="Table1" name="Table1" id="1">
  <tableColumns count="6">
    <tableColumn name="Name" id="1"/>
    <tableColumn name="Chores Completed" id="2"/>
    <tableColumn name="Chores Assigned" id="3"/>
    <tableColumn name="Completion %" id="4"/>
    <tableColumn name="Bounties Collected" id="5"/>
    <tableColumn name="Year" id="6"/>
  </tableColumns>
  <tableStyleInfo name="Main Data-style" showColumnStripes="0" showFirstColumn="1" showLastColumn="1" showRowStripes="1"/>
</table>
</file>

<file path=xl/tables/table2.xml><?xml version="1.0" encoding="utf-8"?>
<table xmlns="http://schemas.openxmlformats.org/spreadsheetml/2006/main" ref="A1:D1116" displayName="Project_tasks1" name="Project_tasks1" id="2">
  <tableColumns count="4">
    <tableColumn name="Task" id="1"/>
    <tableColumn name="Owner" id="2"/>
    <tableColumn name="Completed" id="3"/>
    <tableColumn name="Week Of" id="4"/>
  </tableColumns>
  <tableStyleInfo name="Chore Completion, 2024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2.5"/>
    <col customWidth="1" min="3" max="3" width="21.25"/>
    <col customWidth="1" min="4" max="4" width="18.88"/>
    <col customWidth="1" min="5" max="5" width="22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4" t="s">
        <v>6</v>
      </c>
      <c r="B2" s="5">
        <v>39.0</v>
      </c>
      <c r="C2" s="6">
        <v>57.0</v>
      </c>
      <c r="D2" s="7">
        <v>0.6842105263157895</v>
      </c>
      <c r="E2" s="5">
        <v>5.0</v>
      </c>
      <c r="F2" s="8">
        <v>2024.0</v>
      </c>
    </row>
    <row r="3">
      <c r="A3" s="9" t="s">
        <v>7</v>
      </c>
      <c r="B3" s="10">
        <v>4.0</v>
      </c>
      <c r="C3" s="11">
        <v>8.0</v>
      </c>
      <c r="D3" s="12">
        <v>0.5</v>
      </c>
      <c r="E3" s="10">
        <v>10.0</v>
      </c>
      <c r="F3" s="13">
        <v>2024.0</v>
      </c>
    </row>
    <row r="4">
      <c r="A4" s="4" t="s">
        <v>8</v>
      </c>
      <c r="B4" s="5">
        <v>23.0</v>
      </c>
      <c r="C4" s="6">
        <v>45.0</v>
      </c>
      <c r="D4" s="7">
        <v>0.5111111111111111</v>
      </c>
      <c r="E4" s="5">
        <v>55.0</v>
      </c>
      <c r="F4" s="8">
        <v>2024.0</v>
      </c>
    </row>
    <row r="5">
      <c r="A5" s="9" t="s">
        <v>9</v>
      </c>
      <c r="B5" s="10">
        <v>6.0</v>
      </c>
      <c r="C5" s="11">
        <v>31.0</v>
      </c>
      <c r="D5" s="12">
        <v>0.1935483870967742</v>
      </c>
      <c r="E5" s="10">
        <v>0.0</v>
      </c>
      <c r="F5" s="13">
        <v>2024.0</v>
      </c>
    </row>
    <row r="6">
      <c r="A6" s="4" t="s">
        <v>10</v>
      </c>
      <c r="B6" s="5">
        <v>42.0</v>
      </c>
      <c r="C6" s="6">
        <v>69.0</v>
      </c>
      <c r="D6" s="7">
        <v>0.6086956521739131</v>
      </c>
      <c r="E6" s="5">
        <v>10.0</v>
      </c>
      <c r="F6" s="8">
        <v>2024.0</v>
      </c>
    </row>
    <row r="7">
      <c r="A7" s="9" t="s">
        <v>11</v>
      </c>
      <c r="B7" s="10">
        <v>8.0</v>
      </c>
      <c r="C7" s="11">
        <v>15.0</v>
      </c>
      <c r="D7" s="12">
        <v>0.5333333333333333</v>
      </c>
      <c r="E7" s="10">
        <v>55.0</v>
      </c>
      <c r="F7" s="13">
        <v>2024.0</v>
      </c>
    </row>
    <row r="8">
      <c r="A8" s="4" t="s">
        <v>12</v>
      </c>
      <c r="B8" s="5">
        <v>35.0</v>
      </c>
      <c r="C8" s="6">
        <v>38.0</v>
      </c>
      <c r="D8" s="7">
        <v>0.9210526315789473</v>
      </c>
      <c r="E8" s="5">
        <v>530.0</v>
      </c>
      <c r="F8" s="8">
        <v>2024.0</v>
      </c>
    </row>
    <row r="9">
      <c r="A9" s="9" t="s">
        <v>13</v>
      </c>
      <c r="B9" s="10">
        <v>17.0</v>
      </c>
      <c r="C9" s="11">
        <v>51.0</v>
      </c>
      <c r="D9" s="12">
        <v>0.3333333333333333</v>
      </c>
      <c r="E9" s="10">
        <v>0.0</v>
      </c>
      <c r="F9" s="13">
        <v>2024.0</v>
      </c>
    </row>
    <row r="10">
      <c r="A10" s="4" t="s">
        <v>14</v>
      </c>
      <c r="B10" s="5">
        <v>7.0</v>
      </c>
      <c r="C10" s="6">
        <v>61.0</v>
      </c>
      <c r="D10" s="7">
        <v>0.11475409836065574</v>
      </c>
      <c r="E10" s="5">
        <v>30.0</v>
      </c>
      <c r="F10" s="8">
        <v>2024.0</v>
      </c>
    </row>
    <row r="11">
      <c r="A11" s="9" t="s">
        <v>15</v>
      </c>
      <c r="B11" s="10">
        <v>12.0</v>
      </c>
      <c r="C11" s="11">
        <v>63.0</v>
      </c>
      <c r="D11" s="12">
        <v>0.19047619047619047</v>
      </c>
      <c r="E11" s="10">
        <v>0.0</v>
      </c>
      <c r="F11" s="13">
        <v>2024.0</v>
      </c>
    </row>
    <row r="12">
      <c r="A12" s="4" t="s">
        <v>16</v>
      </c>
      <c r="B12" s="5">
        <v>12.0</v>
      </c>
      <c r="C12" s="6">
        <v>24.0</v>
      </c>
      <c r="D12" s="7">
        <v>0.5</v>
      </c>
      <c r="E12" s="5">
        <v>10.0</v>
      </c>
      <c r="F12" s="8">
        <v>2024.0</v>
      </c>
    </row>
    <row r="13">
      <c r="A13" s="14" t="s">
        <v>17</v>
      </c>
      <c r="B13" s="10">
        <v>21.0</v>
      </c>
      <c r="C13" s="11">
        <v>44.0</v>
      </c>
      <c r="D13" s="12">
        <v>0.4772727272727273</v>
      </c>
      <c r="E13" s="10">
        <v>155.0</v>
      </c>
      <c r="F13" s="13">
        <v>2024.0</v>
      </c>
    </row>
    <row r="14">
      <c r="A14" s="15" t="s">
        <v>18</v>
      </c>
      <c r="B14" s="5">
        <v>7.0</v>
      </c>
      <c r="C14" s="6">
        <v>8.0</v>
      </c>
      <c r="D14" s="7">
        <v>0.875</v>
      </c>
      <c r="E14" s="5">
        <v>90.0</v>
      </c>
      <c r="F14" s="8">
        <v>2024.0</v>
      </c>
    </row>
    <row r="15">
      <c r="A15" s="14" t="s">
        <v>19</v>
      </c>
      <c r="B15" s="10">
        <v>5.0</v>
      </c>
      <c r="C15" s="11">
        <v>13.0</v>
      </c>
      <c r="D15" s="12">
        <v>0.38461538461538464</v>
      </c>
      <c r="E15" s="10">
        <v>230.0</v>
      </c>
      <c r="F15" s="13">
        <v>2024.0</v>
      </c>
    </row>
    <row r="16">
      <c r="A16" s="4" t="s">
        <v>20</v>
      </c>
      <c r="B16" s="5">
        <v>10.0</v>
      </c>
      <c r="C16" s="6">
        <v>14.0</v>
      </c>
      <c r="D16" s="7">
        <v>0.7142857142857143</v>
      </c>
      <c r="E16" s="5">
        <v>0.0</v>
      </c>
      <c r="F16" s="8">
        <v>2024.0</v>
      </c>
    </row>
    <row r="17">
      <c r="A17" s="9" t="s">
        <v>21</v>
      </c>
      <c r="B17" s="10">
        <v>2.0</v>
      </c>
      <c r="C17" s="11">
        <v>5.0</v>
      </c>
      <c r="D17" s="12">
        <v>0.4</v>
      </c>
      <c r="E17" s="10">
        <v>25.0</v>
      </c>
      <c r="F17" s="13">
        <v>2024.0</v>
      </c>
    </row>
    <row r="18">
      <c r="A18" s="4" t="s">
        <v>22</v>
      </c>
      <c r="B18" s="5">
        <v>13.0</v>
      </c>
      <c r="C18" s="6">
        <v>25.0</v>
      </c>
      <c r="D18" s="7">
        <v>0.52</v>
      </c>
      <c r="E18" s="5">
        <v>330.0</v>
      </c>
      <c r="F18" s="8">
        <v>2024.0</v>
      </c>
    </row>
    <row r="19">
      <c r="A19" s="9" t="s">
        <v>23</v>
      </c>
      <c r="B19" s="10">
        <v>17.0</v>
      </c>
      <c r="C19" s="11">
        <v>26.0</v>
      </c>
      <c r="D19" s="12">
        <v>0.6538461538461539</v>
      </c>
      <c r="E19" s="10">
        <v>145.0</v>
      </c>
      <c r="F19" s="13">
        <v>2024.0</v>
      </c>
    </row>
    <row r="20">
      <c r="A20" s="4" t="s">
        <v>24</v>
      </c>
      <c r="B20" s="5">
        <v>6.0</v>
      </c>
      <c r="C20" s="6">
        <v>9.0</v>
      </c>
      <c r="D20" s="7">
        <v>0.6666666666666666</v>
      </c>
      <c r="E20" s="5">
        <v>0.0</v>
      </c>
      <c r="F20" s="8">
        <v>2024.0</v>
      </c>
    </row>
    <row r="21">
      <c r="A21" s="9" t="s">
        <v>25</v>
      </c>
      <c r="B21" s="10">
        <v>1.0</v>
      </c>
      <c r="C21" s="11">
        <v>5.0</v>
      </c>
      <c r="D21" s="12">
        <v>0.2</v>
      </c>
      <c r="E21" s="10">
        <v>0.0</v>
      </c>
      <c r="F21" s="13">
        <v>2024.0</v>
      </c>
      <c r="H21" s="16"/>
    </row>
    <row r="22">
      <c r="A22" s="4" t="s">
        <v>26</v>
      </c>
      <c r="B22" s="5">
        <v>21.0</v>
      </c>
      <c r="C22" s="6">
        <v>21.0</v>
      </c>
      <c r="D22" s="7">
        <v>1.0</v>
      </c>
      <c r="E22" s="5">
        <v>35.0</v>
      </c>
      <c r="F22" s="8">
        <v>2024.0</v>
      </c>
    </row>
    <row r="23">
      <c r="A23" s="9" t="s">
        <v>27</v>
      </c>
      <c r="B23" s="10">
        <v>2.0</v>
      </c>
      <c r="C23" s="11">
        <v>5.0</v>
      </c>
      <c r="D23" s="12">
        <v>0.4</v>
      </c>
      <c r="E23" s="10">
        <v>215.0</v>
      </c>
      <c r="F23" s="13">
        <v>2024.0</v>
      </c>
    </row>
    <row r="24">
      <c r="A24" s="4" t="s">
        <v>28</v>
      </c>
      <c r="B24" s="5">
        <v>3.0</v>
      </c>
      <c r="C24" s="6">
        <v>5.0</v>
      </c>
      <c r="D24" s="7">
        <v>0.6</v>
      </c>
      <c r="E24" s="5">
        <v>90.0</v>
      </c>
      <c r="F24" s="8">
        <v>2024.0</v>
      </c>
    </row>
    <row r="25">
      <c r="A25" s="9" t="s">
        <v>29</v>
      </c>
      <c r="B25" s="10">
        <v>18.0</v>
      </c>
      <c r="C25" s="11">
        <v>19.0</v>
      </c>
      <c r="D25" s="12">
        <v>0.9473684210526315</v>
      </c>
      <c r="E25" s="10">
        <v>90.0</v>
      </c>
      <c r="F25" s="13">
        <v>2024.0</v>
      </c>
    </row>
    <row r="26">
      <c r="A26" s="17" t="s">
        <v>30</v>
      </c>
      <c r="B26" s="18">
        <v>5.0</v>
      </c>
      <c r="C26" s="19">
        <v>13.0</v>
      </c>
      <c r="D26" s="20">
        <v>0.38461538461538464</v>
      </c>
      <c r="E26" s="18">
        <v>0.0</v>
      </c>
      <c r="F26" s="21">
        <v>2024.0</v>
      </c>
    </row>
    <row r="27">
      <c r="C27" s="22"/>
    </row>
    <row r="28">
      <c r="C28" s="22"/>
    </row>
    <row r="29">
      <c r="C29" s="22"/>
    </row>
    <row r="30">
      <c r="C30" s="22"/>
    </row>
    <row r="31">
      <c r="C31" s="22"/>
    </row>
    <row r="32">
      <c r="C32" s="22"/>
    </row>
    <row r="33">
      <c r="C33" s="22"/>
    </row>
    <row r="34">
      <c r="C34" s="22"/>
    </row>
    <row r="35">
      <c r="C35" s="22"/>
    </row>
    <row r="36">
      <c r="C36" s="22"/>
    </row>
    <row r="37">
      <c r="C37" s="22"/>
    </row>
    <row r="38">
      <c r="C38" s="22"/>
    </row>
    <row r="39">
      <c r="C39" s="22"/>
    </row>
    <row r="40">
      <c r="C40" s="22"/>
    </row>
    <row r="41">
      <c r="C41" s="22"/>
    </row>
    <row r="42">
      <c r="C42" s="22"/>
    </row>
    <row r="43">
      <c r="C43" s="22"/>
    </row>
    <row r="44">
      <c r="C44" s="22"/>
    </row>
    <row r="45">
      <c r="C45" s="22"/>
    </row>
    <row r="46">
      <c r="C46" s="22"/>
    </row>
    <row r="47">
      <c r="C47" s="22"/>
    </row>
    <row r="48">
      <c r="C48" s="22"/>
    </row>
    <row r="49">
      <c r="C49" s="22"/>
    </row>
    <row r="50">
      <c r="C50" s="22"/>
    </row>
    <row r="51">
      <c r="C51" s="22"/>
    </row>
    <row r="52">
      <c r="C52" s="22"/>
    </row>
    <row r="53">
      <c r="C53" s="22"/>
    </row>
    <row r="54">
      <c r="C54" s="22"/>
    </row>
    <row r="55">
      <c r="C55" s="22"/>
    </row>
    <row r="56">
      <c r="C56" s="22"/>
    </row>
    <row r="57">
      <c r="C57" s="22"/>
    </row>
    <row r="58">
      <c r="C58" s="22"/>
    </row>
    <row r="59">
      <c r="C59" s="22"/>
    </row>
    <row r="60">
      <c r="C60" s="22"/>
    </row>
    <row r="61">
      <c r="C61" s="22"/>
    </row>
    <row r="62">
      <c r="C62" s="22"/>
    </row>
    <row r="63">
      <c r="C63" s="22"/>
    </row>
    <row r="64">
      <c r="C64" s="22"/>
    </row>
    <row r="65">
      <c r="C65" s="22"/>
    </row>
    <row r="66">
      <c r="C66" s="22"/>
    </row>
    <row r="67">
      <c r="C67" s="22"/>
    </row>
    <row r="68">
      <c r="C68" s="22"/>
    </row>
    <row r="69">
      <c r="C69" s="22"/>
    </row>
    <row r="70">
      <c r="C70" s="22"/>
    </row>
    <row r="71">
      <c r="C71" s="22"/>
    </row>
    <row r="72">
      <c r="C72" s="22"/>
    </row>
    <row r="73">
      <c r="C73" s="22"/>
    </row>
    <row r="74">
      <c r="C74" s="22"/>
    </row>
    <row r="75">
      <c r="C75" s="22"/>
    </row>
    <row r="76">
      <c r="C76" s="22"/>
    </row>
    <row r="77">
      <c r="C77" s="22"/>
    </row>
    <row r="78">
      <c r="C78" s="22"/>
    </row>
    <row r="79">
      <c r="C79" s="22"/>
    </row>
    <row r="80">
      <c r="C80" s="22"/>
    </row>
    <row r="81">
      <c r="C81" s="22"/>
    </row>
    <row r="82">
      <c r="C82" s="22"/>
    </row>
    <row r="83">
      <c r="C83" s="22"/>
    </row>
    <row r="84">
      <c r="C84" s="22"/>
    </row>
    <row r="85">
      <c r="C85" s="22"/>
    </row>
    <row r="86">
      <c r="C86" s="22"/>
    </row>
    <row r="87">
      <c r="C87" s="22"/>
    </row>
    <row r="88">
      <c r="C88" s="22"/>
    </row>
    <row r="89">
      <c r="C89" s="22"/>
    </row>
    <row r="90">
      <c r="C90" s="22"/>
    </row>
    <row r="91">
      <c r="C91" s="22"/>
    </row>
    <row r="92">
      <c r="C92" s="22"/>
    </row>
    <row r="93">
      <c r="C93" s="22"/>
    </row>
    <row r="94">
      <c r="C94" s="22"/>
    </row>
    <row r="95">
      <c r="C95" s="22"/>
    </row>
    <row r="96">
      <c r="C96" s="22"/>
    </row>
    <row r="97">
      <c r="C97" s="22"/>
    </row>
    <row r="98">
      <c r="C98" s="22"/>
    </row>
    <row r="99">
      <c r="C99" s="22"/>
    </row>
    <row r="100">
      <c r="C100" s="22"/>
    </row>
    <row r="101">
      <c r="C101" s="22"/>
    </row>
    <row r="102">
      <c r="C102" s="22"/>
    </row>
    <row r="103">
      <c r="C103" s="22"/>
    </row>
    <row r="104">
      <c r="C104" s="22"/>
    </row>
    <row r="105">
      <c r="C105" s="22"/>
    </row>
    <row r="106">
      <c r="C106" s="22"/>
    </row>
    <row r="107">
      <c r="C107" s="22"/>
    </row>
    <row r="108">
      <c r="C108" s="22"/>
    </row>
    <row r="109">
      <c r="C109" s="22"/>
    </row>
    <row r="110">
      <c r="C110" s="22"/>
    </row>
    <row r="111">
      <c r="C111" s="22"/>
    </row>
    <row r="112">
      <c r="C112" s="22"/>
    </row>
    <row r="113">
      <c r="C113" s="22"/>
    </row>
    <row r="114">
      <c r="C114" s="22"/>
    </row>
    <row r="115">
      <c r="C115" s="22"/>
    </row>
    <row r="116">
      <c r="C116" s="22"/>
    </row>
    <row r="117">
      <c r="C117" s="22"/>
    </row>
    <row r="118">
      <c r="C118" s="22"/>
    </row>
    <row r="119">
      <c r="C119" s="22"/>
    </row>
    <row r="120">
      <c r="C120" s="22"/>
    </row>
    <row r="121">
      <c r="C121" s="22"/>
    </row>
    <row r="122">
      <c r="C122" s="22"/>
    </row>
    <row r="123">
      <c r="C123" s="22"/>
    </row>
    <row r="124">
      <c r="C124" s="22"/>
    </row>
    <row r="125">
      <c r="C125" s="22"/>
    </row>
    <row r="126">
      <c r="C126" s="22"/>
    </row>
    <row r="127">
      <c r="C127" s="22"/>
    </row>
    <row r="128">
      <c r="C128" s="22"/>
    </row>
    <row r="129">
      <c r="C129" s="22"/>
    </row>
    <row r="130">
      <c r="C130" s="22"/>
    </row>
    <row r="131">
      <c r="C131" s="22"/>
    </row>
    <row r="132">
      <c r="C132" s="22"/>
    </row>
    <row r="133">
      <c r="C133" s="22"/>
    </row>
    <row r="134">
      <c r="C134" s="22"/>
    </row>
    <row r="135">
      <c r="C135" s="22"/>
    </row>
    <row r="136">
      <c r="C136" s="22"/>
    </row>
    <row r="137">
      <c r="C137" s="22"/>
    </row>
    <row r="138">
      <c r="C138" s="22"/>
    </row>
    <row r="139">
      <c r="C139" s="22"/>
    </row>
    <row r="140">
      <c r="C140" s="22"/>
    </row>
    <row r="141">
      <c r="C141" s="22"/>
    </row>
    <row r="142">
      <c r="C142" s="22"/>
    </row>
    <row r="143">
      <c r="C143" s="22"/>
    </row>
    <row r="144">
      <c r="C144" s="22"/>
    </row>
    <row r="145">
      <c r="C145" s="22"/>
    </row>
    <row r="146">
      <c r="C146" s="22"/>
    </row>
    <row r="147">
      <c r="C147" s="22"/>
    </row>
    <row r="148">
      <c r="C148" s="22"/>
    </row>
    <row r="149">
      <c r="C149" s="22"/>
    </row>
    <row r="150">
      <c r="C150" s="22"/>
    </row>
    <row r="151">
      <c r="C151" s="22"/>
    </row>
    <row r="152">
      <c r="C152" s="22"/>
    </row>
    <row r="153">
      <c r="C153" s="22"/>
    </row>
    <row r="154">
      <c r="C154" s="22"/>
    </row>
    <row r="155">
      <c r="C155" s="22"/>
    </row>
    <row r="156">
      <c r="C156" s="22"/>
    </row>
    <row r="157">
      <c r="C157" s="22"/>
    </row>
    <row r="158">
      <c r="C158" s="22"/>
    </row>
    <row r="159">
      <c r="C159" s="22"/>
    </row>
    <row r="160">
      <c r="C160" s="22"/>
    </row>
    <row r="161">
      <c r="C161" s="22"/>
    </row>
    <row r="162">
      <c r="C162" s="22"/>
    </row>
    <row r="163">
      <c r="C163" s="22"/>
    </row>
    <row r="164">
      <c r="C164" s="22"/>
    </row>
    <row r="165">
      <c r="C165" s="22"/>
    </row>
    <row r="166">
      <c r="C166" s="22"/>
    </row>
    <row r="167">
      <c r="C167" s="22"/>
    </row>
    <row r="168">
      <c r="C168" s="22"/>
    </row>
    <row r="169">
      <c r="C169" s="22"/>
    </row>
    <row r="170">
      <c r="C170" s="22"/>
    </row>
    <row r="171">
      <c r="C171" s="22"/>
    </row>
    <row r="172">
      <c r="C172" s="22"/>
    </row>
    <row r="173">
      <c r="C173" s="22"/>
    </row>
    <row r="174">
      <c r="C174" s="22"/>
    </row>
    <row r="175">
      <c r="C175" s="22"/>
    </row>
    <row r="176">
      <c r="C176" s="22"/>
    </row>
    <row r="177">
      <c r="C177" s="22"/>
    </row>
    <row r="178">
      <c r="C178" s="22"/>
    </row>
    <row r="179">
      <c r="C179" s="22"/>
    </row>
    <row r="180">
      <c r="C180" s="22"/>
    </row>
    <row r="181">
      <c r="C181" s="22"/>
    </row>
    <row r="182">
      <c r="C182" s="22"/>
    </row>
    <row r="183">
      <c r="C183" s="22"/>
    </row>
    <row r="184">
      <c r="C184" s="22"/>
    </row>
    <row r="185">
      <c r="C185" s="22"/>
    </row>
    <row r="186">
      <c r="C186" s="22"/>
    </row>
    <row r="187">
      <c r="C187" s="22"/>
    </row>
    <row r="188">
      <c r="C188" s="22"/>
    </row>
    <row r="189">
      <c r="C189" s="22"/>
    </row>
    <row r="190">
      <c r="C190" s="22"/>
    </row>
    <row r="191">
      <c r="C191" s="22"/>
    </row>
    <row r="192">
      <c r="C192" s="22"/>
    </row>
    <row r="193">
      <c r="C193" s="22"/>
    </row>
    <row r="194">
      <c r="C194" s="22"/>
    </row>
    <row r="195">
      <c r="C195" s="22"/>
    </row>
    <row r="196">
      <c r="C196" s="22"/>
    </row>
    <row r="197">
      <c r="C197" s="22"/>
    </row>
    <row r="198">
      <c r="C198" s="22"/>
    </row>
    <row r="199">
      <c r="C199" s="22"/>
    </row>
    <row r="200">
      <c r="C200" s="22"/>
    </row>
    <row r="201">
      <c r="C201" s="22"/>
    </row>
    <row r="202">
      <c r="C202" s="22"/>
    </row>
    <row r="203">
      <c r="C203" s="22"/>
    </row>
    <row r="204">
      <c r="C204" s="22"/>
    </row>
    <row r="205">
      <c r="C205" s="22"/>
    </row>
    <row r="206">
      <c r="C206" s="22"/>
    </row>
    <row r="207">
      <c r="C207" s="22"/>
    </row>
    <row r="208">
      <c r="C208" s="22"/>
    </row>
    <row r="209">
      <c r="C209" s="22"/>
    </row>
    <row r="210">
      <c r="C210" s="22"/>
    </row>
    <row r="211">
      <c r="C211" s="22"/>
    </row>
    <row r="212">
      <c r="C212" s="22"/>
    </row>
    <row r="213">
      <c r="C213" s="22"/>
    </row>
    <row r="214">
      <c r="C214" s="22"/>
    </row>
    <row r="215">
      <c r="C215" s="22"/>
    </row>
    <row r="216">
      <c r="C216" s="22"/>
    </row>
    <row r="217">
      <c r="C217" s="22"/>
    </row>
    <row r="218">
      <c r="C218" s="22"/>
    </row>
    <row r="219">
      <c r="C219" s="22"/>
    </row>
    <row r="220">
      <c r="C220" s="22"/>
    </row>
    <row r="221">
      <c r="C221" s="22"/>
    </row>
    <row r="222">
      <c r="C222" s="22"/>
    </row>
    <row r="223">
      <c r="C223" s="22"/>
    </row>
    <row r="224">
      <c r="C224" s="22"/>
    </row>
    <row r="225">
      <c r="C225" s="22"/>
    </row>
    <row r="226">
      <c r="C226" s="22"/>
    </row>
    <row r="227">
      <c r="C227" s="22"/>
    </row>
    <row r="228">
      <c r="C228" s="22"/>
    </row>
    <row r="229">
      <c r="C229" s="22"/>
    </row>
    <row r="230">
      <c r="C230" s="22"/>
    </row>
    <row r="231">
      <c r="C231" s="22"/>
    </row>
    <row r="232">
      <c r="C232" s="22"/>
    </row>
    <row r="233">
      <c r="C233" s="22"/>
    </row>
    <row r="234">
      <c r="C234" s="22"/>
    </row>
    <row r="235">
      <c r="C235" s="22"/>
    </row>
    <row r="236">
      <c r="C236" s="22"/>
    </row>
    <row r="237">
      <c r="C237" s="22"/>
    </row>
    <row r="238">
      <c r="C238" s="22"/>
    </row>
    <row r="239">
      <c r="C239" s="22"/>
    </row>
    <row r="240">
      <c r="C240" s="22"/>
    </row>
    <row r="241">
      <c r="C241" s="22"/>
    </row>
    <row r="242">
      <c r="C242" s="22"/>
    </row>
    <row r="243">
      <c r="C243" s="22"/>
    </row>
    <row r="244">
      <c r="C244" s="22"/>
    </row>
    <row r="245">
      <c r="C245" s="22"/>
    </row>
    <row r="246">
      <c r="C246" s="22"/>
    </row>
    <row r="247">
      <c r="C247" s="22"/>
    </row>
    <row r="248">
      <c r="C248" s="22"/>
    </row>
    <row r="249">
      <c r="C249" s="22"/>
    </row>
    <row r="250">
      <c r="C250" s="22"/>
    </row>
    <row r="251">
      <c r="C251" s="22"/>
    </row>
    <row r="252">
      <c r="C252" s="22"/>
    </row>
    <row r="253">
      <c r="C253" s="22"/>
    </row>
    <row r="254">
      <c r="C254" s="22"/>
    </row>
    <row r="255">
      <c r="C255" s="22"/>
    </row>
    <row r="256">
      <c r="C256" s="22"/>
    </row>
    <row r="257">
      <c r="C257" s="22"/>
    </row>
    <row r="258">
      <c r="C258" s="22"/>
    </row>
    <row r="259">
      <c r="C259" s="22"/>
    </row>
    <row r="260">
      <c r="C260" s="22"/>
    </row>
    <row r="261">
      <c r="C261" s="22"/>
    </row>
    <row r="262">
      <c r="C262" s="22"/>
    </row>
    <row r="263">
      <c r="C263" s="22"/>
    </row>
    <row r="264">
      <c r="C264" s="22"/>
    </row>
    <row r="265">
      <c r="C265" s="22"/>
    </row>
    <row r="266">
      <c r="C266" s="22"/>
    </row>
    <row r="267">
      <c r="C267" s="22"/>
    </row>
    <row r="268">
      <c r="C268" s="22"/>
    </row>
    <row r="269">
      <c r="C269" s="22"/>
    </row>
    <row r="270">
      <c r="C270" s="22"/>
    </row>
    <row r="271">
      <c r="C271" s="22"/>
    </row>
    <row r="272">
      <c r="C272" s="22"/>
    </row>
    <row r="273">
      <c r="C273" s="22"/>
    </row>
    <row r="274">
      <c r="C274" s="22"/>
    </row>
    <row r="275">
      <c r="C275" s="22"/>
    </row>
    <row r="276">
      <c r="C276" s="22"/>
    </row>
    <row r="277">
      <c r="C277" s="22"/>
    </row>
    <row r="278">
      <c r="C278" s="22"/>
    </row>
    <row r="279">
      <c r="C279" s="22"/>
    </row>
    <row r="280">
      <c r="C280" s="22"/>
    </row>
    <row r="281">
      <c r="C281" s="22"/>
    </row>
    <row r="282">
      <c r="C282" s="22"/>
    </row>
    <row r="283">
      <c r="C283" s="22"/>
    </row>
    <row r="284">
      <c r="C284" s="22"/>
    </row>
    <row r="285">
      <c r="C285" s="22"/>
    </row>
    <row r="286">
      <c r="C286" s="22"/>
    </row>
    <row r="287">
      <c r="C287" s="22"/>
    </row>
    <row r="288">
      <c r="C288" s="22"/>
    </row>
    <row r="289">
      <c r="C289" s="22"/>
    </row>
    <row r="290">
      <c r="C290" s="22"/>
    </row>
    <row r="291">
      <c r="C291" s="22"/>
    </row>
    <row r="292">
      <c r="C292" s="22"/>
    </row>
    <row r="293">
      <c r="C293" s="22"/>
    </row>
    <row r="294">
      <c r="C294" s="22"/>
    </row>
    <row r="295">
      <c r="C295" s="22"/>
    </row>
    <row r="296">
      <c r="C296" s="22"/>
    </row>
    <row r="297">
      <c r="C297" s="22"/>
    </row>
    <row r="298">
      <c r="C298" s="22"/>
    </row>
    <row r="299">
      <c r="C299" s="22"/>
    </row>
    <row r="300">
      <c r="C300" s="22"/>
    </row>
    <row r="301">
      <c r="C301" s="22"/>
    </row>
    <row r="302">
      <c r="C302" s="22"/>
    </row>
    <row r="303">
      <c r="C303" s="22"/>
    </row>
    <row r="304">
      <c r="C304" s="22"/>
    </row>
    <row r="305">
      <c r="C305" s="22"/>
    </row>
    <row r="306">
      <c r="C306" s="22"/>
    </row>
    <row r="307">
      <c r="C307" s="22"/>
    </row>
    <row r="308">
      <c r="C308" s="22"/>
    </row>
    <row r="309">
      <c r="C309" s="22"/>
    </row>
    <row r="310">
      <c r="C310" s="22"/>
    </row>
    <row r="311">
      <c r="C311" s="22"/>
    </row>
    <row r="312">
      <c r="C312" s="22"/>
    </row>
    <row r="313">
      <c r="C313" s="22"/>
    </row>
    <row r="314">
      <c r="C314" s="22"/>
    </row>
    <row r="315">
      <c r="C315" s="22"/>
    </row>
    <row r="316">
      <c r="C316" s="22"/>
    </row>
    <row r="317">
      <c r="C317" s="22"/>
    </row>
    <row r="318">
      <c r="C318" s="22"/>
    </row>
    <row r="319">
      <c r="C319" s="22"/>
    </row>
    <row r="320">
      <c r="C320" s="22"/>
    </row>
    <row r="321">
      <c r="C321" s="22"/>
    </row>
    <row r="322">
      <c r="C322" s="22"/>
    </row>
    <row r="323">
      <c r="C323" s="22"/>
    </row>
    <row r="324">
      <c r="C324" s="22"/>
    </row>
    <row r="325">
      <c r="C325" s="22"/>
    </row>
    <row r="326">
      <c r="C326" s="22"/>
    </row>
    <row r="327">
      <c r="C327" s="22"/>
    </row>
    <row r="328">
      <c r="C328" s="22"/>
    </row>
    <row r="329">
      <c r="C329" s="22"/>
    </row>
    <row r="330">
      <c r="C330" s="22"/>
    </row>
    <row r="331">
      <c r="C331" s="22"/>
    </row>
    <row r="332">
      <c r="C332" s="22"/>
    </row>
    <row r="333">
      <c r="C333" s="22"/>
    </row>
    <row r="334">
      <c r="C334" s="22"/>
    </row>
    <row r="335">
      <c r="C335" s="22"/>
    </row>
    <row r="336">
      <c r="C336" s="22"/>
    </row>
    <row r="337">
      <c r="C337" s="22"/>
    </row>
    <row r="338">
      <c r="C338" s="22"/>
    </row>
    <row r="339">
      <c r="C339" s="22"/>
    </row>
    <row r="340">
      <c r="C340" s="22"/>
    </row>
    <row r="341">
      <c r="C341" s="22"/>
    </row>
    <row r="342">
      <c r="C342" s="22"/>
    </row>
    <row r="343">
      <c r="C343" s="22"/>
    </row>
    <row r="344">
      <c r="C344" s="22"/>
    </row>
    <row r="345">
      <c r="C345" s="22"/>
    </row>
    <row r="346">
      <c r="C346" s="22"/>
    </row>
    <row r="347">
      <c r="C347" s="22"/>
    </row>
    <row r="348">
      <c r="C348" s="22"/>
    </row>
    <row r="349">
      <c r="C349" s="22"/>
    </row>
    <row r="350">
      <c r="C350" s="22"/>
    </row>
    <row r="351">
      <c r="C351" s="22"/>
    </row>
    <row r="352">
      <c r="C352" s="22"/>
    </row>
    <row r="353">
      <c r="C353" s="22"/>
    </row>
    <row r="354">
      <c r="C354" s="22"/>
    </row>
    <row r="355">
      <c r="C355" s="22"/>
    </row>
    <row r="356">
      <c r="C356" s="22"/>
    </row>
    <row r="357">
      <c r="C357" s="22"/>
    </row>
    <row r="358">
      <c r="C358" s="22"/>
    </row>
    <row r="359">
      <c r="C359" s="22"/>
    </row>
    <row r="360">
      <c r="C360" s="22"/>
    </row>
    <row r="361">
      <c r="C361" s="22"/>
    </row>
    <row r="362">
      <c r="C362" s="22"/>
    </row>
    <row r="363">
      <c r="C363" s="22"/>
    </row>
    <row r="364">
      <c r="C364" s="22"/>
    </row>
    <row r="365">
      <c r="C365" s="22"/>
    </row>
    <row r="366">
      <c r="C366" s="22"/>
    </row>
    <row r="367">
      <c r="C367" s="22"/>
    </row>
    <row r="368">
      <c r="C368" s="22"/>
    </row>
    <row r="369">
      <c r="C369" s="22"/>
    </row>
    <row r="370">
      <c r="C370" s="22"/>
    </row>
    <row r="371">
      <c r="C371" s="22"/>
    </row>
    <row r="372">
      <c r="C372" s="22"/>
    </row>
    <row r="373">
      <c r="C373" s="22"/>
    </row>
    <row r="374">
      <c r="C374" s="22"/>
    </row>
    <row r="375">
      <c r="C375" s="22"/>
    </row>
    <row r="376">
      <c r="C376" s="22"/>
    </row>
    <row r="377">
      <c r="C377" s="22"/>
    </row>
    <row r="378">
      <c r="C378" s="22"/>
    </row>
    <row r="379">
      <c r="C379" s="22"/>
    </row>
    <row r="380">
      <c r="C380" s="22"/>
    </row>
    <row r="381">
      <c r="C381" s="22"/>
    </row>
    <row r="382">
      <c r="C382" s="22"/>
    </row>
    <row r="383">
      <c r="C383" s="22"/>
    </row>
    <row r="384">
      <c r="C384" s="22"/>
    </row>
    <row r="385">
      <c r="C385" s="22"/>
    </row>
    <row r="386">
      <c r="C386" s="22"/>
    </row>
    <row r="387">
      <c r="C387" s="22"/>
    </row>
    <row r="388">
      <c r="C388" s="22"/>
    </row>
    <row r="389">
      <c r="C389" s="22"/>
    </row>
    <row r="390">
      <c r="C390" s="22"/>
    </row>
    <row r="391">
      <c r="C391" s="22"/>
    </row>
    <row r="392">
      <c r="C392" s="22"/>
    </row>
    <row r="393">
      <c r="C393" s="22"/>
    </row>
    <row r="394">
      <c r="C394" s="22"/>
    </row>
    <row r="395">
      <c r="C395" s="22"/>
    </row>
    <row r="396">
      <c r="C396" s="22"/>
    </row>
    <row r="397">
      <c r="C397" s="22"/>
    </row>
    <row r="398">
      <c r="C398" s="22"/>
    </row>
    <row r="399">
      <c r="C399" s="22"/>
    </row>
    <row r="400">
      <c r="C400" s="22"/>
    </row>
    <row r="401">
      <c r="C401" s="22"/>
    </row>
    <row r="402">
      <c r="C402" s="22"/>
    </row>
    <row r="403">
      <c r="C403" s="22"/>
    </row>
    <row r="404">
      <c r="C404" s="22"/>
    </row>
    <row r="405">
      <c r="C405" s="22"/>
    </row>
    <row r="406">
      <c r="C406" s="22"/>
    </row>
    <row r="407">
      <c r="C407" s="22"/>
    </row>
    <row r="408">
      <c r="C408" s="22"/>
    </row>
    <row r="409">
      <c r="C409" s="22"/>
    </row>
    <row r="410">
      <c r="C410" s="22"/>
    </row>
    <row r="411">
      <c r="C411" s="22"/>
    </row>
    <row r="412">
      <c r="C412" s="22"/>
    </row>
    <row r="413">
      <c r="C413" s="22"/>
    </row>
    <row r="414">
      <c r="C414" s="22"/>
    </row>
    <row r="415">
      <c r="C415" s="22"/>
    </row>
    <row r="416">
      <c r="C416" s="22"/>
    </row>
    <row r="417">
      <c r="C417" s="22"/>
    </row>
    <row r="418">
      <c r="C418" s="22"/>
    </row>
    <row r="419">
      <c r="C419" s="22"/>
    </row>
    <row r="420">
      <c r="C420" s="22"/>
    </row>
    <row r="421">
      <c r="C421" s="22"/>
    </row>
    <row r="422">
      <c r="C422" s="22"/>
    </row>
    <row r="423">
      <c r="C423" s="22"/>
    </row>
    <row r="424">
      <c r="C424" s="22"/>
    </row>
    <row r="425">
      <c r="C425" s="22"/>
    </row>
    <row r="426">
      <c r="C426" s="22"/>
    </row>
    <row r="427">
      <c r="C427" s="22"/>
    </row>
    <row r="428">
      <c r="C428" s="22"/>
    </row>
    <row r="429">
      <c r="C429" s="22"/>
    </row>
    <row r="430">
      <c r="C430" s="22"/>
    </row>
    <row r="431">
      <c r="C431" s="22"/>
    </row>
    <row r="432">
      <c r="C432" s="22"/>
    </row>
    <row r="433">
      <c r="C433" s="22"/>
    </row>
    <row r="434">
      <c r="C434" s="22"/>
    </row>
    <row r="435">
      <c r="C435" s="22"/>
    </row>
    <row r="436">
      <c r="C436" s="22"/>
    </row>
    <row r="437">
      <c r="C437" s="22"/>
    </row>
    <row r="438">
      <c r="C438" s="22"/>
    </row>
    <row r="439">
      <c r="C439" s="22"/>
    </row>
    <row r="440">
      <c r="C440" s="22"/>
    </row>
    <row r="441">
      <c r="C441" s="22"/>
    </row>
    <row r="442">
      <c r="C442" s="22"/>
    </row>
    <row r="443">
      <c r="C443" s="22"/>
    </row>
    <row r="444">
      <c r="C444" s="22"/>
    </row>
    <row r="445">
      <c r="C445" s="22"/>
    </row>
    <row r="446">
      <c r="C446" s="22"/>
    </row>
    <row r="447">
      <c r="C447" s="22"/>
    </row>
    <row r="448">
      <c r="C448" s="22"/>
    </row>
    <row r="449">
      <c r="C449" s="22"/>
    </row>
    <row r="450">
      <c r="C450" s="22"/>
    </row>
    <row r="451">
      <c r="C451" s="22"/>
    </row>
    <row r="452">
      <c r="C452" s="22"/>
    </row>
    <row r="453">
      <c r="C453" s="22"/>
    </row>
    <row r="454">
      <c r="C454" s="22"/>
    </row>
    <row r="455">
      <c r="C455" s="22"/>
    </row>
    <row r="456">
      <c r="C456" s="22"/>
    </row>
    <row r="457">
      <c r="C457" s="22"/>
    </row>
    <row r="458">
      <c r="C458" s="22"/>
    </row>
    <row r="459">
      <c r="C459" s="22"/>
    </row>
    <row r="460">
      <c r="C460" s="22"/>
    </row>
    <row r="461">
      <c r="C461" s="22"/>
    </row>
    <row r="462">
      <c r="C462" s="22"/>
    </row>
    <row r="463">
      <c r="C463" s="22"/>
    </row>
    <row r="464">
      <c r="C464" s="22"/>
    </row>
    <row r="465">
      <c r="C465" s="22"/>
    </row>
    <row r="466">
      <c r="C466" s="22"/>
    </row>
    <row r="467">
      <c r="C467" s="22"/>
    </row>
    <row r="468">
      <c r="C468" s="22"/>
    </row>
    <row r="469">
      <c r="C469" s="22"/>
    </row>
    <row r="470">
      <c r="C470" s="22"/>
    </row>
    <row r="471">
      <c r="C471" s="22"/>
    </row>
    <row r="472">
      <c r="C472" s="22"/>
    </row>
    <row r="473">
      <c r="C473" s="22"/>
    </row>
    <row r="474">
      <c r="C474" s="22"/>
    </row>
    <row r="475">
      <c r="C475" s="22"/>
    </row>
    <row r="476">
      <c r="C476" s="22"/>
    </row>
    <row r="477">
      <c r="C477" s="22"/>
    </row>
    <row r="478">
      <c r="C478" s="22"/>
    </row>
    <row r="479">
      <c r="C479" s="22"/>
    </row>
    <row r="480">
      <c r="C480" s="22"/>
    </row>
    <row r="481">
      <c r="C481" s="22"/>
    </row>
    <row r="482">
      <c r="C482" s="22"/>
    </row>
    <row r="483">
      <c r="C483" s="22"/>
    </row>
    <row r="484">
      <c r="C484" s="22"/>
    </row>
    <row r="485">
      <c r="C485" s="22"/>
    </row>
    <row r="486">
      <c r="C486" s="22"/>
    </row>
    <row r="487">
      <c r="C487" s="22"/>
    </row>
    <row r="488">
      <c r="C488" s="22"/>
    </row>
    <row r="489">
      <c r="C489" s="22"/>
    </row>
    <row r="490">
      <c r="C490" s="22"/>
    </row>
    <row r="491">
      <c r="C491" s="22"/>
    </row>
    <row r="492">
      <c r="C492" s="22"/>
    </row>
    <row r="493">
      <c r="C493" s="22"/>
    </row>
    <row r="494">
      <c r="C494" s="22"/>
    </row>
    <row r="495">
      <c r="C495" s="22"/>
    </row>
    <row r="496">
      <c r="C496" s="22"/>
    </row>
    <row r="497">
      <c r="C497" s="22"/>
    </row>
    <row r="498">
      <c r="C498" s="22"/>
    </row>
    <row r="499">
      <c r="C499" s="22"/>
    </row>
    <row r="500">
      <c r="C500" s="22"/>
    </row>
    <row r="501">
      <c r="C501" s="22"/>
    </row>
    <row r="502">
      <c r="C502" s="22"/>
    </row>
    <row r="503">
      <c r="C503" s="22"/>
    </row>
    <row r="504">
      <c r="C504" s="22"/>
    </row>
    <row r="505">
      <c r="C505" s="22"/>
    </row>
    <row r="506">
      <c r="C506" s="22"/>
    </row>
    <row r="507">
      <c r="C507" s="22"/>
    </row>
    <row r="508">
      <c r="C508" s="22"/>
    </row>
    <row r="509">
      <c r="C509" s="22"/>
    </row>
    <row r="510">
      <c r="C510" s="22"/>
    </row>
    <row r="511">
      <c r="C511" s="22"/>
    </row>
    <row r="512">
      <c r="C512" s="22"/>
    </row>
    <row r="513">
      <c r="C513" s="22"/>
    </row>
    <row r="514">
      <c r="C514" s="22"/>
    </row>
    <row r="515">
      <c r="C515" s="22"/>
    </row>
    <row r="516">
      <c r="C516" s="22"/>
    </row>
    <row r="517">
      <c r="C517" s="22"/>
    </row>
    <row r="518">
      <c r="C518" s="22"/>
    </row>
    <row r="519">
      <c r="C519" s="22"/>
    </row>
    <row r="520">
      <c r="C520" s="22"/>
    </row>
    <row r="521">
      <c r="C521" s="22"/>
    </row>
    <row r="522">
      <c r="C522" s="22"/>
    </row>
    <row r="523">
      <c r="C523" s="22"/>
    </row>
    <row r="524">
      <c r="C524" s="22"/>
    </row>
    <row r="525">
      <c r="C525" s="22"/>
    </row>
    <row r="526">
      <c r="C526" s="22"/>
    </row>
    <row r="527">
      <c r="C527" s="22"/>
    </row>
    <row r="528">
      <c r="C528" s="22"/>
    </row>
    <row r="529">
      <c r="C529" s="22"/>
    </row>
    <row r="530">
      <c r="C530" s="22"/>
    </row>
    <row r="531">
      <c r="C531" s="22"/>
    </row>
    <row r="532">
      <c r="C532" s="22"/>
    </row>
    <row r="533">
      <c r="C533" s="22"/>
    </row>
    <row r="534">
      <c r="C534" s="22"/>
    </row>
    <row r="535">
      <c r="C535" s="22"/>
    </row>
    <row r="536">
      <c r="C536" s="22"/>
    </row>
    <row r="537">
      <c r="C537" s="22"/>
    </row>
    <row r="538">
      <c r="C538" s="22"/>
    </row>
    <row r="539">
      <c r="C539" s="22"/>
    </row>
    <row r="540">
      <c r="C540" s="22"/>
    </row>
    <row r="541">
      <c r="C541" s="22"/>
    </row>
    <row r="542">
      <c r="C542" s="22"/>
    </row>
    <row r="543">
      <c r="C543" s="22"/>
    </row>
    <row r="544">
      <c r="C544" s="22"/>
    </row>
    <row r="545">
      <c r="C545" s="22"/>
    </row>
    <row r="546">
      <c r="C546" s="22"/>
    </row>
    <row r="547">
      <c r="C547" s="22"/>
    </row>
    <row r="548">
      <c r="C548" s="22"/>
    </row>
    <row r="549">
      <c r="C549" s="22"/>
    </row>
    <row r="550">
      <c r="C550" s="22"/>
    </row>
    <row r="551">
      <c r="C551" s="22"/>
    </row>
    <row r="552">
      <c r="C552" s="22"/>
    </row>
    <row r="553">
      <c r="C553" s="22"/>
    </row>
    <row r="554">
      <c r="C554" s="22"/>
    </row>
    <row r="555">
      <c r="C555" s="22"/>
    </row>
    <row r="556">
      <c r="C556" s="22"/>
    </row>
    <row r="557">
      <c r="C557" s="22"/>
    </row>
    <row r="558">
      <c r="C558" s="22"/>
    </row>
    <row r="559">
      <c r="C559" s="22"/>
    </row>
    <row r="560">
      <c r="C560" s="22"/>
    </row>
    <row r="561">
      <c r="C561" s="22"/>
    </row>
    <row r="562">
      <c r="C562" s="22"/>
    </row>
    <row r="563">
      <c r="C563" s="22"/>
    </row>
    <row r="564">
      <c r="C564" s="22"/>
    </row>
    <row r="565">
      <c r="C565" s="22"/>
    </row>
    <row r="566">
      <c r="C566" s="22"/>
    </row>
    <row r="567">
      <c r="C567" s="22"/>
    </row>
    <row r="568">
      <c r="C568" s="22"/>
    </row>
    <row r="569">
      <c r="C569" s="22"/>
    </row>
    <row r="570">
      <c r="C570" s="22"/>
    </row>
    <row r="571">
      <c r="C571" s="22"/>
    </row>
    <row r="572">
      <c r="C572" s="22"/>
    </row>
    <row r="573">
      <c r="C573" s="22"/>
    </row>
    <row r="574">
      <c r="C574" s="22"/>
    </row>
    <row r="575">
      <c r="C575" s="22"/>
    </row>
    <row r="576">
      <c r="C576" s="22"/>
    </row>
    <row r="577">
      <c r="C577" s="22"/>
    </row>
    <row r="578">
      <c r="C578" s="22"/>
    </row>
    <row r="579">
      <c r="C579" s="22"/>
    </row>
    <row r="580">
      <c r="C580" s="22"/>
    </row>
    <row r="581">
      <c r="C581" s="22"/>
    </row>
    <row r="582">
      <c r="C582" s="22"/>
    </row>
    <row r="583">
      <c r="C583" s="22"/>
    </row>
    <row r="584">
      <c r="C584" s="22"/>
    </row>
    <row r="585">
      <c r="C585" s="22"/>
    </row>
    <row r="586">
      <c r="C586" s="22"/>
    </row>
    <row r="587">
      <c r="C587" s="22"/>
    </row>
    <row r="588">
      <c r="C588" s="22"/>
    </row>
    <row r="589">
      <c r="C589" s="22"/>
    </row>
    <row r="590">
      <c r="C590" s="22"/>
    </row>
    <row r="591">
      <c r="C591" s="22"/>
    </row>
    <row r="592">
      <c r="C592" s="22"/>
    </row>
    <row r="593">
      <c r="C593" s="22"/>
    </row>
    <row r="594">
      <c r="C594" s="22"/>
    </row>
    <row r="595">
      <c r="C595" s="22"/>
    </row>
    <row r="596">
      <c r="C596" s="22"/>
    </row>
    <row r="597">
      <c r="C597" s="22"/>
    </row>
    <row r="598">
      <c r="C598" s="22"/>
    </row>
    <row r="599">
      <c r="C599" s="22"/>
    </row>
    <row r="600">
      <c r="C600" s="22"/>
    </row>
    <row r="601">
      <c r="C601" s="22"/>
    </row>
    <row r="602">
      <c r="C602" s="22"/>
    </row>
    <row r="603">
      <c r="C603" s="22"/>
    </row>
    <row r="604">
      <c r="C604" s="22"/>
    </row>
    <row r="605">
      <c r="C605" s="22"/>
    </row>
    <row r="606">
      <c r="C606" s="22"/>
    </row>
    <row r="607">
      <c r="C607" s="22"/>
    </row>
    <row r="608">
      <c r="C608" s="22"/>
    </row>
    <row r="609">
      <c r="C609" s="22"/>
    </row>
    <row r="610">
      <c r="C610" s="22"/>
    </row>
    <row r="611">
      <c r="C611" s="22"/>
    </row>
    <row r="612">
      <c r="C612" s="22"/>
    </row>
    <row r="613">
      <c r="C613" s="22"/>
    </row>
    <row r="614">
      <c r="C614" s="22"/>
    </row>
    <row r="615">
      <c r="C615" s="22"/>
    </row>
    <row r="616">
      <c r="C616" s="22"/>
    </row>
    <row r="617">
      <c r="C617" s="22"/>
    </row>
    <row r="618">
      <c r="C618" s="22"/>
    </row>
    <row r="619">
      <c r="C619" s="22"/>
    </row>
    <row r="620">
      <c r="C620" s="22"/>
    </row>
    <row r="621">
      <c r="C621" s="22"/>
    </row>
    <row r="622">
      <c r="C622" s="22"/>
    </row>
    <row r="623">
      <c r="C623" s="22"/>
    </row>
    <row r="624">
      <c r="C624" s="22"/>
    </row>
    <row r="625">
      <c r="C625" s="22"/>
    </row>
    <row r="626">
      <c r="C626" s="22"/>
    </row>
    <row r="627">
      <c r="C627" s="22"/>
    </row>
    <row r="628">
      <c r="C628" s="22"/>
    </row>
    <row r="629">
      <c r="C629" s="22"/>
    </row>
    <row r="630">
      <c r="C630" s="22"/>
    </row>
    <row r="631">
      <c r="C631" s="22"/>
    </row>
    <row r="632">
      <c r="C632" s="22"/>
    </row>
    <row r="633">
      <c r="C633" s="22"/>
    </row>
    <row r="634">
      <c r="C634" s="22"/>
    </row>
    <row r="635">
      <c r="C635" s="22"/>
    </row>
    <row r="636">
      <c r="C636" s="22"/>
    </row>
    <row r="637">
      <c r="C637" s="22"/>
    </row>
    <row r="638">
      <c r="C638" s="22"/>
    </row>
    <row r="639">
      <c r="C639" s="22"/>
    </row>
    <row r="640">
      <c r="C640" s="22"/>
    </row>
    <row r="641">
      <c r="C641" s="22"/>
    </row>
    <row r="642">
      <c r="C642" s="22"/>
    </row>
    <row r="643">
      <c r="C643" s="22"/>
    </row>
    <row r="644">
      <c r="C644" s="22"/>
    </row>
    <row r="645">
      <c r="C645" s="22"/>
    </row>
    <row r="646">
      <c r="C646" s="22"/>
    </row>
    <row r="647">
      <c r="C647" s="22"/>
    </row>
    <row r="648">
      <c r="C648" s="22"/>
    </row>
    <row r="649">
      <c r="C649" s="22"/>
    </row>
    <row r="650">
      <c r="C650" s="22"/>
    </row>
    <row r="651">
      <c r="C651" s="22"/>
    </row>
    <row r="652">
      <c r="C652" s="22"/>
    </row>
    <row r="653">
      <c r="C653" s="22"/>
    </row>
    <row r="654">
      <c r="C654" s="22"/>
    </row>
    <row r="655">
      <c r="C655" s="22"/>
    </row>
    <row r="656">
      <c r="C656" s="22"/>
    </row>
    <row r="657">
      <c r="C657" s="22"/>
    </row>
    <row r="658">
      <c r="C658" s="22"/>
    </row>
    <row r="659">
      <c r="C659" s="22"/>
    </row>
    <row r="660">
      <c r="C660" s="22"/>
    </row>
    <row r="661">
      <c r="C661" s="22"/>
    </row>
    <row r="662">
      <c r="C662" s="22"/>
    </row>
    <row r="663">
      <c r="C663" s="22"/>
    </row>
    <row r="664">
      <c r="C664" s="22"/>
    </row>
    <row r="665">
      <c r="C665" s="22"/>
    </row>
    <row r="666">
      <c r="C666" s="22"/>
    </row>
    <row r="667">
      <c r="C667" s="22"/>
    </row>
    <row r="668">
      <c r="C668" s="22"/>
    </row>
    <row r="669">
      <c r="C669" s="22"/>
    </row>
    <row r="670">
      <c r="C670" s="22"/>
    </row>
    <row r="671">
      <c r="C671" s="22"/>
    </row>
    <row r="672">
      <c r="C672" s="22"/>
    </row>
    <row r="673">
      <c r="C673" s="22"/>
    </row>
    <row r="674">
      <c r="C674" s="22"/>
    </row>
    <row r="675">
      <c r="C675" s="22"/>
    </row>
    <row r="676">
      <c r="C676" s="22"/>
    </row>
    <row r="677">
      <c r="C677" s="22"/>
    </row>
    <row r="678">
      <c r="C678" s="22"/>
    </row>
    <row r="679">
      <c r="C679" s="22"/>
    </row>
    <row r="680">
      <c r="C680" s="22"/>
    </row>
    <row r="681">
      <c r="C681" s="22"/>
    </row>
    <row r="682">
      <c r="C682" s="22"/>
    </row>
    <row r="683">
      <c r="C683" s="22"/>
    </row>
    <row r="684">
      <c r="C684" s="22"/>
    </row>
    <row r="685">
      <c r="C685" s="22"/>
    </row>
    <row r="686">
      <c r="C686" s="22"/>
    </row>
    <row r="687">
      <c r="C687" s="22"/>
    </row>
    <row r="688">
      <c r="C688" s="22"/>
    </row>
    <row r="689">
      <c r="C689" s="22"/>
    </row>
    <row r="690">
      <c r="C690" s="22"/>
    </row>
    <row r="691">
      <c r="C691" s="22"/>
    </row>
    <row r="692">
      <c r="C692" s="22"/>
    </row>
    <row r="693">
      <c r="C693" s="22"/>
    </row>
    <row r="694">
      <c r="C694" s="22"/>
    </row>
    <row r="695">
      <c r="C695" s="22"/>
    </row>
    <row r="696">
      <c r="C696" s="22"/>
    </row>
    <row r="697">
      <c r="C697" s="22"/>
    </row>
    <row r="698">
      <c r="C698" s="22"/>
    </row>
    <row r="699">
      <c r="C699" s="22"/>
    </row>
    <row r="700">
      <c r="C700" s="22"/>
    </row>
    <row r="701">
      <c r="C701" s="22"/>
    </row>
    <row r="702">
      <c r="C702" s="22"/>
    </row>
    <row r="703">
      <c r="C703" s="22"/>
    </row>
    <row r="704">
      <c r="C704" s="22"/>
    </row>
    <row r="705">
      <c r="C705" s="22"/>
    </row>
    <row r="706">
      <c r="C706" s="22"/>
    </row>
    <row r="707">
      <c r="C707" s="22"/>
    </row>
    <row r="708">
      <c r="C708" s="22"/>
    </row>
    <row r="709">
      <c r="C709" s="22"/>
    </row>
    <row r="710">
      <c r="C710" s="22"/>
    </row>
    <row r="711">
      <c r="C711" s="22"/>
    </row>
    <row r="712">
      <c r="C712" s="22"/>
    </row>
    <row r="713">
      <c r="C713" s="22"/>
    </row>
    <row r="714">
      <c r="C714" s="22"/>
    </row>
    <row r="715">
      <c r="C715" s="22"/>
    </row>
    <row r="716">
      <c r="C716" s="22"/>
    </row>
    <row r="717">
      <c r="C717" s="22"/>
    </row>
    <row r="718">
      <c r="C718" s="22"/>
    </row>
    <row r="719">
      <c r="C719" s="22"/>
    </row>
    <row r="720">
      <c r="C720" s="22"/>
    </row>
    <row r="721">
      <c r="C721" s="22"/>
    </row>
    <row r="722">
      <c r="C722" s="22"/>
    </row>
    <row r="723">
      <c r="C723" s="22"/>
    </row>
    <row r="724">
      <c r="C724" s="22"/>
    </row>
    <row r="725">
      <c r="C725" s="22"/>
    </row>
    <row r="726">
      <c r="C726" s="22"/>
    </row>
    <row r="727">
      <c r="C727" s="22"/>
    </row>
    <row r="728">
      <c r="C728" s="22"/>
    </row>
    <row r="729">
      <c r="C729" s="22"/>
    </row>
    <row r="730">
      <c r="C730" s="22"/>
    </row>
    <row r="731">
      <c r="C731" s="22"/>
    </row>
    <row r="732">
      <c r="C732" s="22"/>
    </row>
    <row r="733">
      <c r="C733" s="22"/>
    </row>
    <row r="734">
      <c r="C734" s="22"/>
    </row>
    <row r="735">
      <c r="C735" s="22"/>
    </row>
    <row r="736">
      <c r="C736" s="22"/>
    </row>
    <row r="737">
      <c r="C737" s="22"/>
    </row>
    <row r="738">
      <c r="C738" s="22"/>
    </row>
    <row r="739">
      <c r="C739" s="22"/>
    </row>
    <row r="740">
      <c r="C740" s="22"/>
    </row>
    <row r="741">
      <c r="C741" s="22"/>
    </row>
    <row r="742">
      <c r="C742" s="22"/>
    </row>
    <row r="743">
      <c r="C743" s="22"/>
    </row>
    <row r="744">
      <c r="C744" s="22"/>
    </row>
    <row r="745">
      <c r="C745" s="22"/>
    </row>
    <row r="746">
      <c r="C746" s="22"/>
    </row>
    <row r="747">
      <c r="C747" s="22"/>
    </row>
    <row r="748">
      <c r="C748" s="22"/>
    </row>
    <row r="749">
      <c r="C749" s="22"/>
    </row>
    <row r="750">
      <c r="C750" s="22"/>
    </row>
    <row r="751">
      <c r="C751" s="22"/>
    </row>
    <row r="752">
      <c r="C752" s="22"/>
    </row>
    <row r="753">
      <c r="C753" s="22"/>
    </row>
    <row r="754">
      <c r="C754" s="22"/>
    </row>
    <row r="755">
      <c r="C755" s="22"/>
    </row>
    <row r="756">
      <c r="C756" s="22"/>
    </row>
    <row r="757">
      <c r="C757" s="22"/>
    </row>
    <row r="758">
      <c r="C758" s="22"/>
    </row>
    <row r="759">
      <c r="C759" s="22"/>
    </row>
    <row r="760">
      <c r="C760" s="22"/>
    </row>
    <row r="761">
      <c r="C761" s="22"/>
    </row>
    <row r="762">
      <c r="C762" s="22"/>
    </row>
    <row r="763">
      <c r="C763" s="22"/>
    </row>
    <row r="764">
      <c r="C764" s="22"/>
    </row>
    <row r="765">
      <c r="C765" s="22"/>
    </row>
    <row r="766">
      <c r="C766" s="22"/>
    </row>
    <row r="767">
      <c r="C767" s="22"/>
    </row>
    <row r="768">
      <c r="C768" s="22"/>
    </row>
    <row r="769">
      <c r="C769" s="22"/>
    </row>
    <row r="770">
      <c r="C770" s="22"/>
    </row>
    <row r="771">
      <c r="C771" s="22"/>
    </row>
    <row r="772">
      <c r="C772" s="22"/>
    </row>
    <row r="773">
      <c r="C773" s="22"/>
    </row>
    <row r="774">
      <c r="C774" s="22"/>
    </row>
    <row r="775">
      <c r="C775" s="22"/>
    </row>
    <row r="776">
      <c r="C776" s="22"/>
    </row>
    <row r="777">
      <c r="C777" s="22"/>
    </row>
    <row r="778">
      <c r="C778" s="22"/>
    </row>
    <row r="779">
      <c r="C779" s="22"/>
    </row>
    <row r="780">
      <c r="C780" s="22"/>
    </row>
    <row r="781">
      <c r="C781" s="22"/>
    </row>
    <row r="782">
      <c r="C782" s="22"/>
    </row>
    <row r="783">
      <c r="C783" s="22"/>
    </row>
    <row r="784">
      <c r="C784" s="22"/>
    </row>
    <row r="785">
      <c r="C785" s="22"/>
    </row>
    <row r="786">
      <c r="C786" s="22"/>
    </row>
    <row r="787">
      <c r="C787" s="22"/>
    </row>
    <row r="788">
      <c r="C788" s="22"/>
    </row>
    <row r="789">
      <c r="C789" s="22"/>
    </row>
    <row r="790">
      <c r="C790" s="22"/>
    </row>
    <row r="791">
      <c r="C791" s="22"/>
    </row>
    <row r="792">
      <c r="C792" s="22"/>
    </row>
    <row r="793">
      <c r="C793" s="22"/>
    </row>
    <row r="794">
      <c r="C794" s="22"/>
    </row>
    <row r="795">
      <c r="C795" s="22"/>
    </row>
    <row r="796">
      <c r="C796" s="22"/>
    </row>
    <row r="797">
      <c r="C797" s="22"/>
    </row>
    <row r="798">
      <c r="C798" s="22"/>
    </row>
    <row r="799">
      <c r="C799" s="22"/>
    </row>
    <row r="800">
      <c r="C800" s="22"/>
    </row>
    <row r="801">
      <c r="C801" s="22"/>
    </row>
    <row r="802">
      <c r="C802" s="22"/>
    </row>
    <row r="803">
      <c r="C803" s="22"/>
    </row>
    <row r="804">
      <c r="C804" s="22"/>
    </row>
    <row r="805">
      <c r="C805" s="22"/>
    </row>
    <row r="806">
      <c r="C806" s="22"/>
    </row>
    <row r="807">
      <c r="C807" s="22"/>
    </row>
    <row r="808">
      <c r="C808" s="22"/>
    </row>
    <row r="809">
      <c r="C809" s="22"/>
    </row>
    <row r="810">
      <c r="C810" s="22"/>
    </row>
    <row r="811">
      <c r="C811" s="22"/>
    </row>
    <row r="812">
      <c r="C812" s="22"/>
    </row>
    <row r="813">
      <c r="C813" s="22"/>
    </row>
    <row r="814">
      <c r="C814" s="22"/>
    </row>
    <row r="815">
      <c r="C815" s="22"/>
    </row>
    <row r="816">
      <c r="C816" s="22"/>
    </row>
    <row r="817">
      <c r="C817" s="22"/>
    </row>
    <row r="818">
      <c r="C818" s="22"/>
    </row>
    <row r="819">
      <c r="C819" s="22"/>
    </row>
    <row r="820">
      <c r="C820" s="22"/>
    </row>
    <row r="821">
      <c r="C821" s="22"/>
    </row>
    <row r="822">
      <c r="C822" s="22"/>
    </row>
    <row r="823">
      <c r="C823" s="22"/>
    </row>
    <row r="824">
      <c r="C824" s="22"/>
    </row>
    <row r="825">
      <c r="C825" s="22"/>
    </row>
    <row r="826">
      <c r="C826" s="22"/>
    </row>
    <row r="827">
      <c r="C827" s="22"/>
    </row>
    <row r="828">
      <c r="C828" s="22"/>
    </row>
    <row r="829">
      <c r="C829" s="22"/>
    </row>
    <row r="830">
      <c r="C830" s="22"/>
    </row>
    <row r="831">
      <c r="C831" s="22"/>
    </row>
    <row r="832">
      <c r="C832" s="22"/>
    </row>
    <row r="833">
      <c r="C833" s="22"/>
    </row>
    <row r="834">
      <c r="C834" s="22"/>
    </row>
    <row r="835">
      <c r="C835" s="22"/>
    </row>
    <row r="836">
      <c r="C836" s="22"/>
    </row>
    <row r="837">
      <c r="C837" s="22"/>
    </row>
    <row r="838">
      <c r="C838" s="22"/>
    </row>
    <row r="839">
      <c r="C839" s="22"/>
    </row>
    <row r="840">
      <c r="C840" s="22"/>
    </row>
    <row r="841">
      <c r="C841" s="22"/>
    </row>
    <row r="842">
      <c r="C842" s="22"/>
    </row>
    <row r="843">
      <c r="C843" s="22"/>
    </row>
    <row r="844">
      <c r="C844" s="22"/>
    </row>
    <row r="845">
      <c r="C845" s="22"/>
    </row>
    <row r="846">
      <c r="C846" s="22"/>
    </row>
    <row r="847">
      <c r="C847" s="22"/>
    </row>
    <row r="848">
      <c r="C848" s="22"/>
    </row>
    <row r="849">
      <c r="C849" s="22"/>
    </row>
    <row r="850">
      <c r="C850" s="22"/>
    </row>
    <row r="851">
      <c r="C851" s="22"/>
    </row>
    <row r="852">
      <c r="C852" s="22"/>
    </row>
    <row r="853">
      <c r="C853" s="22"/>
    </row>
    <row r="854">
      <c r="C854" s="22"/>
    </row>
    <row r="855">
      <c r="C855" s="22"/>
    </row>
    <row r="856">
      <c r="C856" s="22"/>
    </row>
    <row r="857">
      <c r="C857" s="22"/>
    </row>
    <row r="858">
      <c r="C858" s="22"/>
    </row>
    <row r="859">
      <c r="C859" s="22"/>
    </row>
    <row r="860">
      <c r="C860" s="22"/>
    </row>
    <row r="861">
      <c r="C861" s="22"/>
    </row>
    <row r="862">
      <c r="C862" s="22"/>
    </row>
    <row r="863">
      <c r="C863" s="22"/>
    </row>
    <row r="864">
      <c r="C864" s="22"/>
    </row>
    <row r="865">
      <c r="C865" s="22"/>
    </row>
    <row r="866">
      <c r="C866" s="22"/>
    </row>
    <row r="867">
      <c r="C867" s="22"/>
    </row>
    <row r="868">
      <c r="C868" s="22"/>
    </row>
    <row r="869">
      <c r="C869" s="22"/>
    </row>
    <row r="870">
      <c r="C870" s="22"/>
    </row>
    <row r="871">
      <c r="C871" s="22"/>
    </row>
    <row r="872">
      <c r="C872" s="22"/>
    </row>
    <row r="873">
      <c r="C873" s="22"/>
    </row>
    <row r="874">
      <c r="C874" s="22"/>
    </row>
    <row r="875">
      <c r="C875" s="22"/>
    </row>
    <row r="876">
      <c r="C876" s="22"/>
    </row>
    <row r="877">
      <c r="C877" s="22"/>
    </row>
    <row r="878">
      <c r="C878" s="22"/>
    </row>
    <row r="879">
      <c r="C879" s="22"/>
    </row>
    <row r="880">
      <c r="C880" s="22"/>
    </row>
    <row r="881">
      <c r="C881" s="22"/>
    </row>
    <row r="882">
      <c r="C882" s="22"/>
    </row>
    <row r="883">
      <c r="C883" s="22"/>
    </row>
    <row r="884">
      <c r="C884" s="22"/>
    </row>
    <row r="885">
      <c r="C885" s="22"/>
    </row>
    <row r="886">
      <c r="C886" s="22"/>
    </row>
    <row r="887">
      <c r="C887" s="22"/>
    </row>
    <row r="888">
      <c r="C888" s="22"/>
    </row>
    <row r="889">
      <c r="C889" s="22"/>
    </row>
    <row r="890">
      <c r="C890" s="22"/>
    </row>
    <row r="891">
      <c r="C891" s="22"/>
    </row>
    <row r="892">
      <c r="C892" s="22"/>
    </row>
    <row r="893">
      <c r="C893" s="22"/>
    </row>
    <row r="894">
      <c r="C894" s="22"/>
    </row>
    <row r="895">
      <c r="C895" s="22"/>
    </row>
    <row r="896">
      <c r="C896" s="22"/>
    </row>
    <row r="897">
      <c r="C897" s="22"/>
    </row>
    <row r="898">
      <c r="C898" s="22"/>
    </row>
    <row r="899">
      <c r="C899" s="22"/>
    </row>
    <row r="900">
      <c r="C900" s="22"/>
    </row>
    <row r="901">
      <c r="C901" s="22"/>
    </row>
    <row r="902">
      <c r="C902" s="22"/>
    </row>
    <row r="903">
      <c r="C903" s="22"/>
    </row>
    <row r="904">
      <c r="C904" s="22"/>
    </row>
    <row r="905">
      <c r="C905" s="22"/>
    </row>
    <row r="906">
      <c r="C906" s="22"/>
    </row>
    <row r="907">
      <c r="C907" s="22"/>
    </row>
    <row r="908">
      <c r="C908" s="22"/>
    </row>
    <row r="909">
      <c r="C909" s="22"/>
    </row>
    <row r="910">
      <c r="C910" s="22"/>
    </row>
    <row r="911">
      <c r="C911" s="22"/>
    </row>
    <row r="912">
      <c r="C912" s="22"/>
    </row>
    <row r="913">
      <c r="C913" s="22"/>
    </row>
    <row r="914">
      <c r="C914" s="22"/>
    </row>
    <row r="915">
      <c r="C915" s="22"/>
    </row>
    <row r="916">
      <c r="C916" s="22"/>
    </row>
    <row r="917">
      <c r="C917" s="22"/>
    </row>
    <row r="918">
      <c r="C918" s="22"/>
    </row>
    <row r="919">
      <c r="C919" s="22"/>
    </row>
    <row r="920">
      <c r="C920" s="22"/>
    </row>
    <row r="921">
      <c r="C921" s="22"/>
    </row>
    <row r="922">
      <c r="C922" s="22"/>
    </row>
    <row r="923">
      <c r="C923" s="22"/>
    </row>
    <row r="924">
      <c r="C924" s="22"/>
    </row>
    <row r="925">
      <c r="C925" s="22"/>
    </row>
    <row r="926">
      <c r="C926" s="22"/>
    </row>
    <row r="927">
      <c r="C927" s="22"/>
    </row>
    <row r="928">
      <c r="C928" s="22"/>
    </row>
    <row r="929">
      <c r="C929" s="22"/>
    </row>
    <row r="930">
      <c r="C930" s="22"/>
    </row>
    <row r="931">
      <c r="C931" s="22"/>
    </row>
    <row r="932">
      <c r="C932" s="22"/>
    </row>
    <row r="933">
      <c r="C933" s="22"/>
    </row>
    <row r="934">
      <c r="C934" s="22"/>
    </row>
    <row r="935">
      <c r="C935" s="22"/>
    </row>
    <row r="936">
      <c r="C936" s="22"/>
    </row>
    <row r="937">
      <c r="C937" s="22"/>
    </row>
    <row r="938">
      <c r="C938" s="22"/>
    </row>
    <row r="939">
      <c r="C939" s="22"/>
    </row>
    <row r="940">
      <c r="C940" s="22"/>
    </row>
    <row r="941">
      <c r="C941" s="22"/>
    </row>
    <row r="942">
      <c r="C942" s="22"/>
    </row>
    <row r="943">
      <c r="C943" s="22"/>
    </row>
    <row r="944">
      <c r="C944" s="22"/>
    </row>
    <row r="945">
      <c r="C945" s="22"/>
    </row>
    <row r="946">
      <c r="C946" s="22"/>
    </row>
    <row r="947">
      <c r="C947" s="22"/>
    </row>
    <row r="948">
      <c r="C948" s="22"/>
    </row>
    <row r="949">
      <c r="C949" s="22"/>
    </row>
    <row r="950">
      <c r="C950" s="22"/>
    </row>
    <row r="951">
      <c r="C951" s="22"/>
    </row>
    <row r="952">
      <c r="C952" s="22"/>
    </row>
    <row r="953">
      <c r="C953" s="22"/>
    </row>
    <row r="954">
      <c r="C954" s="22"/>
    </row>
    <row r="955">
      <c r="C955" s="22"/>
    </row>
    <row r="956">
      <c r="C956" s="22"/>
    </row>
    <row r="957">
      <c r="C957" s="22"/>
    </row>
    <row r="958">
      <c r="C958" s="22"/>
    </row>
    <row r="959">
      <c r="C959" s="22"/>
    </row>
    <row r="960">
      <c r="C960" s="22"/>
    </row>
    <row r="961">
      <c r="C961" s="22"/>
    </row>
    <row r="962">
      <c r="C962" s="22"/>
    </row>
    <row r="963">
      <c r="C963" s="22"/>
    </row>
    <row r="964">
      <c r="C964" s="22"/>
    </row>
    <row r="965">
      <c r="C965" s="22"/>
    </row>
    <row r="966">
      <c r="C966" s="22"/>
    </row>
    <row r="967">
      <c r="C967" s="22"/>
    </row>
    <row r="968">
      <c r="C968" s="22"/>
    </row>
    <row r="969">
      <c r="C969" s="22"/>
    </row>
    <row r="970">
      <c r="C970" s="22"/>
    </row>
    <row r="971">
      <c r="C971" s="22"/>
    </row>
    <row r="972">
      <c r="C972" s="22"/>
    </row>
    <row r="973">
      <c r="C973" s="22"/>
    </row>
    <row r="974">
      <c r="C974" s="22"/>
    </row>
    <row r="975">
      <c r="C975" s="22"/>
    </row>
    <row r="976">
      <c r="C976" s="22"/>
    </row>
    <row r="977">
      <c r="C977" s="22"/>
    </row>
    <row r="978">
      <c r="C978" s="22"/>
    </row>
    <row r="979">
      <c r="C979" s="22"/>
    </row>
    <row r="980">
      <c r="C980" s="22"/>
    </row>
    <row r="981">
      <c r="C981" s="22"/>
    </row>
    <row r="982">
      <c r="C982" s="22"/>
    </row>
    <row r="983">
      <c r="C983" s="22"/>
    </row>
    <row r="984">
      <c r="C984" s="22"/>
    </row>
    <row r="985">
      <c r="C985" s="22"/>
    </row>
    <row r="986">
      <c r="C986" s="22"/>
    </row>
    <row r="987">
      <c r="C987" s="22"/>
    </row>
    <row r="988">
      <c r="C988" s="22"/>
    </row>
    <row r="989">
      <c r="C989" s="22"/>
    </row>
    <row r="990">
      <c r="C990" s="22"/>
    </row>
    <row r="991">
      <c r="C991" s="22"/>
    </row>
    <row r="992">
      <c r="C992" s="22"/>
    </row>
    <row r="993">
      <c r="C993" s="22"/>
    </row>
    <row r="994">
      <c r="C994" s="22"/>
    </row>
    <row r="995">
      <c r="C995" s="22"/>
    </row>
    <row r="996">
      <c r="C996" s="22"/>
    </row>
    <row r="997">
      <c r="C997" s="22"/>
    </row>
    <row r="998">
      <c r="C998" s="22"/>
    </row>
    <row r="999">
      <c r="C999" s="22"/>
    </row>
    <row r="1000">
      <c r="C1000" s="22"/>
    </row>
    <row r="1001">
      <c r="C1001" s="22"/>
    </row>
    <row r="1002">
      <c r="C1002" s="22"/>
    </row>
    <row r="1003">
      <c r="C1003" s="22"/>
    </row>
    <row r="1004">
      <c r="C1004" s="22"/>
    </row>
    <row r="1005">
      <c r="C1005" s="22"/>
    </row>
    <row r="1006">
      <c r="C1006" s="22"/>
    </row>
    <row r="1007">
      <c r="C1007" s="22"/>
    </row>
    <row r="1008">
      <c r="C1008" s="22"/>
    </row>
    <row r="1009">
      <c r="C1009" s="22"/>
    </row>
    <row r="1010">
      <c r="C1010" s="22"/>
    </row>
    <row r="1011">
      <c r="C1011" s="22"/>
    </row>
    <row r="1012">
      <c r="C1012" s="22"/>
    </row>
    <row r="1013">
      <c r="C1013" s="22"/>
    </row>
    <row r="1014">
      <c r="C1014" s="22"/>
    </row>
    <row r="1015">
      <c r="C1015" s="22"/>
    </row>
    <row r="1016">
      <c r="C1016" s="22"/>
    </row>
    <row r="1017">
      <c r="C1017" s="22"/>
    </row>
    <row r="1018">
      <c r="C1018" s="22"/>
    </row>
    <row r="1019">
      <c r="C1019" s="22"/>
    </row>
    <row r="1020">
      <c r="C1020" s="22"/>
    </row>
    <row r="1021">
      <c r="C1021" s="22"/>
    </row>
    <row r="1022">
      <c r="C1022" s="22"/>
    </row>
    <row r="1023">
      <c r="C1023" s="22"/>
    </row>
    <row r="1024">
      <c r="C1024" s="22"/>
    </row>
    <row r="1025">
      <c r="C1025" s="22"/>
    </row>
    <row r="1026">
      <c r="C1026" s="22"/>
    </row>
    <row r="1027">
      <c r="C1027" s="22"/>
    </row>
    <row r="1028">
      <c r="C1028" s="22"/>
    </row>
    <row r="1029">
      <c r="C1029" s="22"/>
    </row>
    <row r="1030">
      <c r="C1030" s="22"/>
    </row>
    <row r="1031">
      <c r="C1031" s="22"/>
    </row>
    <row r="1032">
      <c r="C1032" s="22"/>
    </row>
    <row r="1033">
      <c r="C1033" s="22"/>
    </row>
    <row r="1034">
      <c r="C1034" s="22"/>
    </row>
    <row r="1035">
      <c r="C1035" s="22"/>
    </row>
    <row r="1036">
      <c r="C1036" s="22"/>
    </row>
    <row r="1037">
      <c r="C1037" s="22"/>
    </row>
    <row r="1038">
      <c r="C1038" s="22"/>
    </row>
    <row r="1039">
      <c r="C1039" s="22"/>
    </row>
    <row r="1040">
      <c r="C1040" s="22"/>
    </row>
    <row r="1041">
      <c r="C1041" s="22"/>
    </row>
    <row r="1042">
      <c r="C1042" s="22"/>
    </row>
    <row r="1043">
      <c r="C1043" s="22"/>
    </row>
    <row r="1044">
      <c r="C1044" s="22"/>
    </row>
    <row r="1045">
      <c r="C1045" s="22"/>
    </row>
    <row r="1046">
      <c r="C1046" s="22"/>
    </row>
    <row r="1047">
      <c r="C1047" s="22"/>
    </row>
    <row r="1048">
      <c r="C1048" s="22"/>
    </row>
    <row r="1049">
      <c r="C1049" s="22"/>
    </row>
    <row r="1050">
      <c r="C1050" s="22"/>
    </row>
    <row r="1051">
      <c r="C1051" s="22"/>
    </row>
    <row r="1052">
      <c r="C1052" s="22"/>
    </row>
    <row r="1053">
      <c r="C1053" s="22"/>
    </row>
    <row r="1054">
      <c r="C1054" s="22"/>
    </row>
    <row r="1055">
      <c r="C1055" s="22"/>
    </row>
    <row r="1056">
      <c r="C1056" s="22"/>
    </row>
    <row r="1057">
      <c r="C1057" s="22"/>
    </row>
    <row r="1058">
      <c r="C1058" s="22"/>
    </row>
    <row r="1059">
      <c r="C1059" s="22"/>
    </row>
    <row r="1060">
      <c r="C1060" s="22"/>
    </row>
    <row r="1061">
      <c r="C1061" s="22"/>
    </row>
    <row r="1062">
      <c r="C1062" s="22"/>
    </row>
    <row r="1063">
      <c r="C1063" s="22"/>
    </row>
    <row r="1064">
      <c r="C1064" s="22"/>
    </row>
    <row r="1065">
      <c r="C1065" s="22"/>
    </row>
    <row r="1066">
      <c r="C1066" s="22"/>
    </row>
    <row r="1067">
      <c r="C1067" s="22"/>
    </row>
    <row r="1068">
      <c r="C1068" s="22"/>
    </row>
    <row r="1069">
      <c r="C1069" s="22"/>
    </row>
    <row r="1070">
      <c r="C1070" s="22"/>
    </row>
    <row r="1071">
      <c r="C1071" s="22"/>
    </row>
    <row r="1072">
      <c r="C1072" s="22"/>
    </row>
    <row r="1073">
      <c r="C1073" s="22"/>
    </row>
    <row r="1074">
      <c r="C1074" s="22"/>
    </row>
    <row r="1075">
      <c r="C1075" s="22"/>
    </row>
    <row r="1076">
      <c r="C1076" s="22"/>
    </row>
    <row r="1077">
      <c r="C1077" s="22"/>
    </row>
    <row r="1078">
      <c r="C1078" s="22"/>
    </row>
    <row r="1079">
      <c r="C1079" s="22"/>
    </row>
    <row r="1080">
      <c r="C1080" s="22"/>
    </row>
    <row r="1081">
      <c r="C1081" s="22"/>
    </row>
    <row r="1082">
      <c r="C1082" s="22"/>
    </row>
    <row r="1083">
      <c r="C1083" s="22"/>
    </row>
    <row r="1084">
      <c r="C1084" s="22"/>
    </row>
    <row r="1085">
      <c r="C1085" s="22"/>
    </row>
    <row r="1086">
      <c r="C1086" s="22"/>
    </row>
    <row r="1087">
      <c r="C1087" s="22"/>
    </row>
    <row r="1088">
      <c r="C1088" s="22"/>
    </row>
    <row r="1089">
      <c r="C1089" s="22"/>
    </row>
    <row r="1090">
      <c r="C1090" s="22"/>
    </row>
    <row r="1091">
      <c r="C1091" s="22"/>
    </row>
    <row r="1092">
      <c r="C1092" s="22"/>
    </row>
    <row r="1093">
      <c r="C1093" s="22"/>
    </row>
    <row r="1094">
      <c r="C1094" s="22"/>
    </row>
    <row r="1095">
      <c r="C1095" s="22"/>
    </row>
    <row r="1096">
      <c r="C1096" s="22"/>
    </row>
    <row r="1097">
      <c r="C1097" s="22"/>
    </row>
    <row r="1098">
      <c r="C1098" s="22"/>
    </row>
    <row r="1099">
      <c r="C1099" s="22"/>
    </row>
    <row r="1100">
      <c r="C1100" s="22"/>
    </row>
    <row r="1101">
      <c r="C1101" s="22"/>
    </row>
    <row r="1102">
      <c r="C1102" s="22"/>
    </row>
    <row r="1103">
      <c r="C1103" s="22"/>
    </row>
    <row r="1104">
      <c r="C1104" s="22"/>
    </row>
    <row r="1105">
      <c r="C1105" s="22"/>
    </row>
    <row r="1106">
      <c r="C1106" s="22"/>
    </row>
    <row r="1107">
      <c r="C1107" s="22"/>
    </row>
    <row r="1108">
      <c r="C1108" s="22"/>
    </row>
    <row r="1109">
      <c r="C1109" s="22"/>
    </row>
    <row r="1110">
      <c r="C1110" s="22"/>
    </row>
    <row r="1111">
      <c r="C1111" s="22"/>
    </row>
    <row r="1112">
      <c r="C1112" s="22"/>
    </row>
    <row r="1113">
      <c r="C1113" s="22"/>
    </row>
    <row r="1114">
      <c r="C1114" s="22"/>
    </row>
    <row r="1115">
      <c r="C1115" s="22"/>
    </row>
    <row r="1116">
      <c r="C1116" s="22"/>
    </row>
    <row r="1117">
      <c r="C1117" s="22"/>
    </row>
    <row r="1118">
      <c r="C1118" s="22"/>
    </row>
    <row r="1119">
      <c r="C1119" s="22"/>
    </row>
  </sheetData>
  <dataValidations>
    <dataValidation type="custom" allowBlank="1" showDropDown="1" sqref="B2:E26">
      <formula1>AND(ISNUMBER(B2),(NOT(OR(NOT(ISERROR(DATEVALUE(B2))), AND(ISNUMBER(B2), LEFT(CELL("format", B2))="D")))))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88"/>
    <col customWidth="1" min="2" max="2" width="13.5"/>
    <col customWidth="1" min="3" max="4" width="13.63"/>
    <col customWidth="1" min="5" max="5" width="3.88"/>
    <col hidden="1" min="6" max="6" width="12.63"/>
    <col customWidth="1" min="7" max="7" width="5.0"/>
    <col customWidth="1" min="8" max="11" width="16.75"/>
  </cols>
  <sheetData>
    <row r="1">
      <c r="A1" s="23" t="s">
        <v>31</v>
      </c>
      <c r="B1" s="24" t="s">
        <v>32</v>
      </c>
      <c r="C1" s="25" t="s">
        <v>33</v>
      </c>
      <c r="D1" s="26" t="s">
        <v>34</v>
      </c>
      <c r="F1" s="27" t="s">
        <v>31</v>
      </c>
      <c r="H1" s="28"/>
      <c r="I1" s="27" t="s">
        <v>1</v>
      </c>
      <c r="J1" s="27" t="s">
        <v>2</v>
      </c>
      <c r="K1" s="27" t="s">
        <v>3</v>
      </c>
    </row>
    <row r="2">
      <c r="A2" s="29" t="s">
        <v>35</v>
      </c>
      <c r="B2" s="30" t="s">
        <v>6</v>
      </c>
      <c r="C2" s="31">
        <v>1.0</v>
      </c>
      <c r="D2" s="32">
        <v>45305.0</v>
      </c>
      <c r="F2" s="33" t="s">
        <v>35</v>
      </c>
      <c r="H2" s="16" t="s">
        <v>6</v>
      </c>
      <c r="I2" s="34">
        <f t="shared" ref="I2:I26" si="1">sumif(B:B,H2,C:C)</f>
        <v>39</v>
      </c>
      <c r="J2" s="22">
        <f t="shared" ref="J2:J26" si="2">countif(B:B,H2)</f>
        <v>57</v>
      </c>
      <c r="K2" s="35">
        <f t="shared" ref="K2:K26" si="3">I2/J2</f>
        <v>0.6842105263</v>
      </c>
    </row>
    <row r="3">
      <c r="A3" s="36" t="s">
        <v>36</v>
      </c>
      <c r="B3" s="37" t="s">
        <v>7</v>
      </c>
      <c r="C3" s="38">
        <v>1.0</v>
      </c>
      <c r="D3" s="39">
        <v>45305.0</v>
      </c>
      <c r="F3" s="34" t="s">
        <v>36</v>
      </c>
      <c r="H3" s="16" t="s">
        <v>7</v>
      </c>
      <c r="I3" s="34">
        <f t="shared" si="1"/>
        <v>4</v>
      </c>
      <c r="J3" s="22">
        <f t="shared" si="2"/>
        <v>8</v>
      </c>
      <c r="K3" s="35">
        <f t="shared" si="3"/>
        <v>0.5</v>
      </c>
    </row>
    <row r="4">
      <c r="A4" s="29" t="s">
        <v>37</v>
      </c>
      <c r="B4" s="30" t="s">
        <v>8</v>
      </c>
      <c r="C4" s="40"/>
      <c r="D4" s="32">
        <v>45305.0</v>
      </c>
      <c r="F4" s="34" t="s">
        <v>37</v>
      </c>
      <c r="H4" s="16" t="s">
        <v>8</v>
      </c>
      <c r="I4" s="34">
        <f t="shared" si="1"/>
        <v>23</v>
      </c>
      <c r="J4" s="22">
        <f t="shared" si="2"/>
        <v>45</v>
      </c>
      <c r="K4" s="35">
        <f t="shared" si="3"/>
        <v>0.5111111111</v>
      </c>
    </row>
    <row r="5">
      <c r="A5" s="36" t="s">
        <v>38</v>
      </c>
      <c r="B5" s="37" t="s">
        <v>9</v>
      </c>
      <c r="C5" s="41"/>
      <c r="D5" s="39">
        <v>45305.0</v>
      </c>
      <c r="F5" s="34" t="s">
        <v>38</v>
      </c>
      <c r="H5" s="16" t="s">
        <v>9</v>
      </c>
      <c r="I5" s="34">
        <f t="shared" si="1"/>
        <v>6</v>
      </c>
      <c r="J5" s="22">
        <f t="shared" si="2"/>
        <v>31</v>
      </c>
      <c r="K5" s="35">
        <f t="shared" si="3"/>
        <v>0.1935483871</v>
      </c>
    </row>
    <row r="6">
      <c r="A6" s="29" t="s">
        <v>39</v>
      </c>
      <c r="B6" s="30" t="s">
        <v>10</v>
      </c>
      <c r="C6" s="40"/>
      <c r="D6" s="32">
        <v>45305.0</v>
      </c>
      <c r="F6" s="34" t="s">
        <v>39</v>
      </c>
      <c r="H6" s="16" t="s">
        <v>10</v>
      </c>
      <c r="I6" s="34">
        <f t="shared" si="1"/>
        <v>42</v>
      </c>
      <c r="J6" s="22">
        <f t="shared" si="2"/>
        <v>69</v>
      </c>
      <c r="K6" s="35">
        <f t="shared" si="3"/>
        <v>0.6086956522</v>
      </c>
    </row>
    <row r="7">
      <c r="A7" s="36" t="s">
        <v>40</v>
      </c>
      <c r="B7" s="37" t="s">
        <v>11</v>
      </c>
      <c r="C7" s="38">
        <v>1.0</v>
      </c>
      <c r="D7" s="39">
        <v>45305.0</v>
      </c>
      <c r="F7" s="34" t="s">
        <v>40</v>
      </c>
      <c r="H7" s="16" t="s">
        <v>11</v>
      </c>
      <c r="I7" s="34">
        <f t="shared" si="1"/>
        <v>8</v>
      </c>
      <c r="J7" s="22">
        <f t="shared" si="2"/>
        <v>15</v>
      </c>
      <c r="K7" s="35">
        <f t="shared" si="3"/>
        <v>0.5333333333</v>
      </c>
    </row>
    <row r="8">
      <c r="A8" s="29" t="s">
        <v>41</v>
      </c>
      <c r="B8" s="30" t="s">
        <v>12</v>
      </c>
      <c r="C8" s="31">
        <v>1.0</v>
      </c>
      <c r="D8" s="32">
        <v>45305.0</v>
      </c>
      <c r="F8" s="34" t="s">
        <v>41</v>
      </c>
      <c r="H8" s="16" t="s">
        <v>12</v>
      </c>
      <c r="I8" s="34">
        <f t="shared" si="1"/>
        <v>35</v>
      </c>
      <c r="J8" s="22">
        <f t="shared" si="2"/>
        <v>38</v>
      </c>
      <c r="K8" s="35">
        <f t="shared" si="3"/>
        <v>0.9210526316</v>
      </c>
    </row>
    <row r="9">
      <c r="A9" s="36" t="s">
        <v>42</v>
      </c>
      <c r="B9" s="37" t="s">
        <v>13</v>
      </c>
      <c r="C9" s="41"/>
      <c r="D9" s="39">
        <v>45305.0</v>
      </c>
      <c r="F9" s="34" t="s">
        <v>42</v>
      </c>
      <c r="H9" s="16" t="s">
        <v>13</v>
      </c>
      <c r="I9" s="34">
        <f t="shared" si="1"/>
        <v>17</v>
      </c>
      <c r="J9" s="22">
        <f t="shared" si="2"/>
        <v>51</v>
      </c>
      <c r="K9" s="35">
        <f t="shared" si="3"/>
        <v>0.3333333333</v>
      </c>
    </row>
    <row r="10">
      <c r="A10" s="29" t="s">
        <v>43</v>
      </c>
      <c r="B10" s="30" t="s">
        <v>14</v>
      </c>
      <c r="C10" s="40"/>
      <c r="D10" s="32">
        <v>45305.0</v>
      </c>
      <c r="F10" s="34" t="s">
        <v>43</v>
      </c>
      <c r="H10" s="16" t="s">
        <v>14</v>
      </c>
      <c r="I10" s="34">
        <f t="shared" si="1"/>
        <v>7</v>
      </c>
      <c r="J10" s="22">
        <f t="shared" si="2"/>
        <v>61</v>
      </c>
      <c r="K10" s="35">
        <f t="shared" si="3"/>
        <v>0.1147540984</v>
      </c>
    </row>
    <row r="11">
      <c r="A11" s="36" t="s">
        <v>44</v>
      </c>
      <c r="B11" s="37" t="s">
        <v>15</v>
      </c>
      <c r="C11" s="41"/>
      <c r="D11" s="39">
        <v>45305.0</v>
      </c>
      <c r="F11" s="34" t="s">
        <v>44</v>
      </c>
      <c r="H11" s="16" t="s">
        <v>15</v>
      </c>
      <c r="I11" s="34">
        <f t="shared" si="1"/>
        <v>12</v>
      </c>
      <c r="J11" s="22">
        <f t="shared" si="2"/>
        <v>63</v>
      </c>
      <c r="K11" s="35">
        <f t="shared" si="3"/>
        <v>0.1904761905</v>
      </c>
    </row>
    <row r="12">
      <c r="A12" s="29" t="s">
        <v>45</v>
      </c>
      <c r="B12" s="30" t="s">
        <v>16</v>
      </c>
      <c r="C12" s="40"/>
      <c r="D12" s="32">
        <v>45305.0</v>
      </c>
      <c r="F12" s="34" t="s">
        <v>45</v>
      </c>
      <c r="H12" s="16" t="s">
        <v>16</v>
      </c>
      <c r="I12" s="34">
        <f t="shared" si="1"/>
        <v>12</v>
      </c>
      <c r="J12" s="22">
        <f t="shared" si="2"/>
        <v>24</v>
      </c>
      <c r="K12" s="35">
        <f t="shared" si="3"/>
        <v>0.5</v>
      </c>
    </row>
    <row r="13">
      <c r="A13" s="36" t="s">
        <v>46</v>
      </c>
      <c r="B13" s="42" t="s">
        <v>17</v>
      </c>
      <c r="C13" s="43">
        <v>1.0</v>
      </c>
      <c r="D13" s="39">
        <v>45305.0</v>
      </c>
      <c r="F13" s="33" t="s">
        <v>46</v>
      </c>
      <c r="H13" s="34" t="s">
        <v>17</v>
      </c>
      <c r="I13" s="34">
        <f t="shared" si="1"/>
        <v>21</v>
      </c>
      <c r="J13" s="22">
        <f t="shared" si="2"/>
        <v>44</v>
      </c>
      <c r="K13" s="35">
        <f t="shared" si="3"/>
        <v>0.4772727273</v>
      </c>
    </row>
    <row r="14">
      <c r="A14" s="29" t="s">
        <v>47</v>
      </c>
      <c r="B14" s="44" t="s">
        <v>18</v>
      </c>
      <c r="C14" s="45">
        <v>1.0</v>
      </c>
      <c r="D14" s="32">
        <v>45305.0</v>
      </c>
      <c r="F14" s="33" t="s">
        <v>47</v>
      </c>
      <c r="H14" s="34" t="s">
        <v>18</v>
      </c>
      <c r="I14" s="34">
        <f t="shared" si="1"/>
        <v>7</v>
      </c>
      <c r="J14" s="22">
        <f t="shared" si="2"/>
        <v>8</v>
      </c>
      <c r="K14" s="35">
        <f t="shared" si="3"/>
        <v>0.875</v>
      </c>
    </row>
    <row r="15">
      <c r="A15" s="36" t="s">
        <v>48</v>
      </c>
      <c r="B15" s="42" t="s">
        <v>9</v>
      </c>
      <c r="D15" s="39">
        <v>45305.0</v>
      </c>
      <c r="F15" s="33" t="s">
        <v>48</v>
      </c>
      <c r="H15" s="34" t="s">
        <v>19</v>
      </c>
      <c r="I15" s="34">
        <f t="shared" si="1"/>
        <v>5</v>
      </c>
      <c r="J15" s="22">
        <f t="shared" si="2"/>
        <v>13</v>
      </c>
      <c r="K15" s="35">
        <f t="shared" si="3"/>
        <v>0.3846153846</v>
      </c>
    </row>
    <row r="16">
      <c r="A16" s="29" t="s">
        <v>49</v>
      </c>
      <c r="B16" s="44" t="s">
        <v>14</v>
      </c>
      <c r="D16" s="32">
        <v>45305.0</v>
      </c>
      <c r="F16" s="33" t="s">
        <v>49</v>
      </c>
      <c r="H16" s="16" t="s">
        <v>20</v>
      </c>
      <c r="I16" s="34">
        <f t="shared" si="1"/>
        <v>10</v>
      </c>
      <c r="J16" s="22">
        <f t="shared" si="2"/>
        <v>14</v>
      </c>
      <c r="K16" s="35">
        <f t="shared" si="3"/>
        <v>0.7142857143</v>
      </c>
    </row>
    <row r="17">
      <c r="A17" s="36" t="s">
        <v>50</v>
      </c>
      <c r="B17" s="42" t="s">
        <v>16</v>
      </c>
      <c r="C17" s="43">
        <v>1.0</v>
      </c>
      <c r="D17" s="39">
        <v>45305.0</v>
      </c>
      <c r="F17" s="33" t="s">
        <v>50</v>
      </c>
      <c r="H17" s="16" t="s">
        <v>21</v>
      </c>
      <c r="I17" s="34">
        <f t="shared" si="1"/>
        <v>2</v>
      </c>
      <c r="J17" s="22">
        <f t="shared" si="2"/>
        <v>5</v>
      </c>
      <c r="K17" s="35">
        <f t="shared" si="3"/>
        <v>0.4</v>
      </c>
    </row>
    <row r="18">
      <c r="A18" s="29" t="s">
        <v>51</v>
      </c>
      <c r="B18" s="44" t="s">
        <v>13</v>
      </c>
      <c r="D18" s="32">
        <v>45305.0</v>
      </c>
      <c r="F18" s="33" t="s">
        <v>51</v>
      </c>
      <c r="H18" s="16" t="s">
        <v>22</v>
      </c>
      <c r="I18" s="34">
        <f t="shared" si="1"/>
        <v>13</v>
      </c>
      <c r="J18" s="22">
        <f t="shared" si="2"/>
        <v>25</v>
      </c>
      <c r="K18" s="35">
        <f t="shared" si="3"/>
        <v>0.52</v>
      </c>
    </row>
    <row r="19">
      <c r="A19" s="36" t="s">
        <v>35</v>
      </c>
      <c r="B19" s="37" t="s">
        <v>6</v>
      </c>
      <c r="C19" s="38">
        <v>1.0</v>
      </c>
      <c r="D19" s="39">
        <v>45312.0</v>
      </c>
      <c r="F19" s="33" t="s">
        <v>52</v>
      </c>
      <c r="H19" s="16" t="s">
        <v>23</v>
      </c>
      <c r="I19" s="34">
        <f t="shared" si="1"/>
        <v>17</v>
      </c>
      <c r="J19" s="22">
        <f t="shared" si="2"/>
        <v>26</v>
      </c>
      <c r="K19" s="35">
        <f t="shared" si="3"/>
        <v>0.6538461538</v>
      </c>
    </row>
    <row r="20">
      <c r="A20" s="29" t="s">
        <v>36</v>
      </c>
      <c r="B20" s="30" t="s">
        <v>16</v>
      </c>
      <c r="C20" s="31">
        <v>1.0</v>
      </c>
      <c r="D20" s="32">
        <v>45312.0</v>
      </c>
      <c r="F20" s="33" t="s">
        <v>53</v>
      </c>
      <c r="H20" s="16" t="s">
        <v>24</v>
      </c>
      <c r="I20" s="34">
        <f t="shared" si="1"/>
        <v>6</v>
      </c>
      <c r="J20" s="22">
        <f t="shared" si="2"/>
        <v>9</v>
      </c>
      <c r="K20" s="35">
        <f t="shared" si="3"/>
        <v>0.6666666667</v>
      </c>
    </row>
    <row r="21">
      <c r="A21" s="36" t="s">
        <v>37</v>
      </c>
      <c r="B21" s="37" t="s">
        <v>16</v>
      </c>
      <c r="C21" s="38">
        <v>1.0</v>
      </c>
      <c r="D21" s="39">
        <v>45312.0</v>
      </c>
      <c r="F21" s="46" t="s">
        <v>54</v>
      </c>
      <c r="H21" s="16" t="s">
        <v>25</v>
      </c>
      <c r="I21" s="34">
        <f t="shared" si="1"/>
        <v>1</v>
      </c>
      <c r="J21" s="22">
        <f t="shared" si="2"/>
        <v>5</v>
      </c>
      <c r="K21" s="35">
        <f t="shared" si="3"/>
        <v>0.2</v>
      </c>
    </row>
    <row r="22">
      <c r="A22" s="29" t="s">
        <v>38</v>
      </c>
      <c r="B22" s="30" t="s">
        <v>17</v>
      </c>
      <c r="C22" s="31">
        <v>1.0</v>
      </c>
      <c r="D22" s="32">
        <v>45312.0</v>
      </c>
      <c r="F22" s="33" t="s">
        <v>55</v>
      </c>
      <c r="G22" s="33"/>
      <c r="H22" s="16" t="s">
        <v>26</v>
      </c>
      <c r="I22" s="34">
        <f t="shared" si="1"/>
        <v>21</v>
      </c>
      <c r="J22" s="22">
        <f t="shared" si="2"/>
        <v>21</v>
      </c>
      <c r="K22" s="35">
        <f t="shared" si="3"/>
        <v>1</v>
      </c>
    </row>
    <row r="23">
      <c r="A23" s="36" t="s">
        <v>39</v>
      </c>
      <c r="B23" s="37" t="s">
        <v>8</v>
      </c>
      <c r="C23" s="41"/>
      <c r="D23" s="39">
        <v>45312.0</v>
      </c>
      <c r="F23" s="33" t="s">
        <v>56</v>
      </c>
      <c r="G23" s="33"/>
      <c r="H23" s="16" t="s">
        <v>27</v>
      </c>
      <c r="I23" s="34">
        <f t="shared" si="1"/>
        <v>2</v>
      </c>
      <c r="J23" s="22">
        <f t="shared" si="2"/>
        <v>5</v>
      </c>
      <c r="K23" s="35">
        <f t="shared" si="3"/>
        <v>0.4</v>
      </c>
    </row>
    <row r="24">
      <c r="A24" s="29" t="s">
        <v>40</v>
      </c>
      <c r="B24" s="30" t="s">
        <v>10</v>
      </c>
      <c r="C24" s="31">
        <v>1.0</v>
      </c>
      <c r="D24" s="32">
        <v>45312.0</v>
      </c>
      <c r="G24" s="33"/>
      <c r="H24" s="16" t="s">
        <v>28</v>
      </c>
      <c r="I24" s="34">
        <f t="shared" si="1"/>
        <v>3</v>
      </c>
      <c r="J24" s="22">
        <f t="shared" si="2"/>
        <v>5</v>
      </c>
      <c r="K24" s="35">
        <f t="shared" si="3"/>
        <v>0.6</v>
      </c>
    </row>
    <row r="25">
      <c r="A25" s="36" t="s">
        <v>41</v>
      </c>
      <c r="B25" s="37" t="s">
        <v>12</v>
      </c>
      <c r="C25" s="38">
        <v>1.0</v>
      </c>
      <c r="D25" s="39">
        <v>45312.0</v>
      </c>
      <c r="G25" s="33"/>
      <c r="H25" s="16" t="s">
        <v>29</v>
      </c>
      <c r="I25" s="34">
        <f t="shared" si="1"/>
        <v>18</v>
      </c>
      <c r="J25" s="22">
        <f t="shared" si="2"/>
        <v>19</v>
      </c>
      <c r="K25" s="35">
        <f t="shared" si="3"/>
        <v>0.9473684211</v>
      </c>
    </row>
    <row r="26">
      <c r="A26" s="29" t="s">
        <v>42</v>
      </c>
      <c r="B26" s="30" t="s">
        <v>14</v>
      </c>
      <c r="C26" s="31">
        <v>1.0</v>
      </c>
      <c r="D26" s="32">
        <v>45312.0</v>
      </c>
      <c r="G26" s="33"/>
      <c r="H26" s="16" t="s">
        <v>30</v>
      </c>
      <c r="I26" s="34">
        <f t="shared" si="1"/>
        <v>5</v>
      </c>
      <c r="J26" s="22">
        <f t="shared" si="2"/>
        <v>13</v>
      </c>
      <c r="K26" s="35">
        <f t="shared" si="3"/>
        <v>0.3846153846</v>
      </c>
    </row>
    <row r="27">
      <c r="A27" s="36" t="s">
        <v>43</v>
      </c>
      <c r="B27" s="37" t="s">
        <v>17</v>
      </c>
      <c r="C27" s="38">
        <v>1.0</v>
      </c>
      <c r="D27" s="39">
        <v>45312.0</v>
      </c>
      <c r="G27" s="33"/>
      <c r="J27" s="22"/>
    </row>
    <row r="28">
      <c r="A28" s="29" t="s">
        <v>44</v>
      </c>
      <c r="B28" s="30" t="s">
        <v>13</v>
      </c>
      <c r="C28" s="40"/>
      <c r="D28" s="32">
        <v>45312.0</v>
      </c>
      <c r="G28" s="33"/>
      <c r="J28" s="22"/>
    </row>
    <row r="29">
      <c r="A29" s="36" t="s">
        <v>45</v>
      </c>
      <c r="B29" s="37" t="s">
        <v>15</v>
      </c>
      <c r="C29" s="41"/>
      <c r="D29" s="39">
        <v>45312.0</v>
      </c>
      <c r="G29" s="33"/>
      <c r="J29" s="22"/>
    </row>
    <row r="30">
      <c r="A30" s="29" t="s">
        <v>46</v>
      </c>
      <c r="B30" s="44" t="s">
        <v>6</v>
      </c>
      <c r="C30" s="45">
        <v>1.0</v>
      </c>
      <c r="D30" s="32">
        <v>45312.0</v>
      </c>
      <c r="G30" s="33"/>
      <c r="J30" s="22"/>
    </row>
    <row r="31">
      <c r="A31" s="36" t="s">
        <v>47</v>
      </c>
      <c r="B31" s="42" t="s">
        <v>7</v>
      </c>
      <c r="C31" s="43">
        <v>1.0</v>
      </c>
      <c r="D31" s="39">
        <v>45312.0</v>
      </c>
      <c r="G31" s="33"/>
      <c r="J31" s="22"/>
    </row>
    <row r="32">
      <c r="A32" s="29" t="s">
        <v>48</v>
      </c>
      <c r="B32" s="44" t="s">
        <v>19</v>
      </c>
      <c r="C32" s="45">
        <v>1.0</v>
      </c>
      <c r="D32" s="32">
        <v>45312.0</v>
      </c>
      <c r="G32" s="33"/>
      <c r="J32" s="22"/>
    </row>
    <row r="33">
      <c r="A33" s="36" t="s">
        <v>49</v>
      </c>
      <c r="B33" s="42" t="s">
        <v>10</v>
      </c>
      <c r="D33" s="39">
        <v>45312.0</v>
      </c>
      <c r="G33" s="33"/>
      <c r="J33" s="22"/>
    </row>
    <row r="34">
      <c r="A34" s="29" t="s">
        <v>50</v>
      </c>
      <c r="B34" s="44" t="s">
        <v>8</v>
      </c>
      <c r="D34" s="32">
        <v>45312.0</v>
      </c>
      <c r="G34" s="33"/>
      <c r="J34" s="22"/>
    </row>
    <row r="35">
      <c r="A35" s="36" t="s">
        <v>51</v>
      </c>
      <c r="B35" s="37" t="s">
        <v>12</v>
      </c>
      <c r="C35" s="38">
        <v>1.0</v>
      </c>
      <c r="D35" s="39">
        <v>45312.0</v>
      </c>
      <c r="G35" s="33"/>
      <c r="J35" s="22"/>
    </row>
    <row r="36">
      <c r="A36" s="47" t="s">
        <v>35</v>
      </c>
      <c r="B36" s="30" t="s">
        <v>6</v>
      </c>
      <c r="C36" s="31">
        <v>1.0</v>
      </c>
      <c r="D36" s="32">
        <v>45319.0</v>
      </c>
      <c r="G36" s="33"/>
      <c r="J36" s="22"/>
    </row>
    <row r="37">
      <c r="A37" s="48" t="s">
        <v>57</v>
      </c>
      <c r="B37" s="37" t="s">
        <v>15</v>
      </c>
      <c r="C37" s="41"/>
      <c r="D37" s="39">
        <v>45319.0</v>
      </c>
      <c r="G37" s="33"/>
      <c r="H37" s="49"/>
      <c r="J37" s="22"/>
    </row>
    <row r="38">
      <c r="A38" s="47" t="s">
        <v>38</v>
      </c>
      <c r="B38" s="30" t="s">
        <v>16</v>
      </c>
      <c r="C38" s="31">
        <v>1.0</v>
      </c>
      <c r="D38" s="32">
        <v>45319.0</v>
      </c>
      <c r="G38" s="33"/>
      <c r="J38" s="22"/>
    </row>
    <row r="39">
      <c r="A39" s="48" t="s">
        <v>39</v>
      </c>
      <c r="B39" s="37" t="s">
        <v>17</v>
      </c>
      <c r="C39" s="38">
        <v>1.0</v>
      </c>
      <c r="D39" s="39">
        <v>45319.0</v>
      </c>
      <c r="G39" s="33"/>
      <c r="J39" s="22"/>
    </row>
    <row r="40">
      <c r="A40" s="47" t="s">
        <v>40</v>
      </c>
      <c r="B40" s="30" t="s">
        <v>58</v>
      </c>
      <c r="C40" s="31">
        <v>1.0</v>
      </c>
      <c r="D40" s="32">
        <v>45319.0</v>
      </c>
      <c r="G40" s="33"/>
      <c r="J40" s="22"/>
    </row>
    <row r="41">
      <c r="A41" s="48" t="s">
        <v>41</v>
      </c>
      <c r="B41" s="37" t="s">
        <v>12</v>
      </c>
      <c r="C41" s="38">
        <v>1.0</v>
      </c>
      <c r="D41" s="39">
        <v>45319.0</v>
      </c>
      <c r="G41" s="33"/>
      <c r="J41" s="22"/>
    </row>
    <row r="42">
      <c r="A42" s="47" t="s">
        <v>42</v>
      </c>
      <c r="B42" s="30" t="s">
        <v>10</v>
      </c>
      <c r="C42" s="31">
        <v>1.0</v>
      </c>
      <c r="D42" s="32">
        <v>45319.0</v>
      </c>
      <c r="G42" s="33"/>
      <c r="J42" s="22"/>
    </row>
    <row r="43">
      <c r="A43" s="48" t="s">
        <v>59</v>
      </c>
      <c r="B43" s="37" t="s">
        <v>14</v>
      </c>
      <c r="C43" s="38"/>
      <c r="D43" s="39">
        <v>45319.0</v>
      </c>
      <c r="G43" s="33"/>
      <c r="J43" s="22"/>
    </row>
    <row r="44">
      <c r="A44" s="29" t="s">
        <v>46</v>
      </c>
      <c r="B44" s="30" t="s">
        <v>12</v>
      </c>
      <c r="C44" s="31">
        <v>1.0</v>
      </c>
      <c r="D44" s="32">
        <v>45319.0</v>
      </c>
      <c r="G44" s="33"/>
      <c r="J44" s="22"/>
    </row>
    <row r="45">
      <c r="A45" s="36" t="s">
        <v>47</v>
      </c>
      <c r="B45" s="37" t="s">
        <v>20</v>
      </c>
      <c r="C45" s="38">
        <v>1.0</v>
      </c>
      <c r="D45" s="39">
        <v>45319.0</v>
      </c>
      <c r="G45" s="33"/>
      <c r="J45" s="22"/>
    </row>
    <row r="46">
      <c r="A46" s="29" t="s">
        <v>48</v>
      </c>
      <c r="B46" s="30" t="s">
        <v>11</v>
      </c>
      <c r="C46" s="31">
        <v>1.0</v>
      </c>
      <c r="D46" s="32">
        <v>45319.0</v>
      </c>
      <c r="G46" s="33"/>
      <c r="J46" s="22"/>
    </row>
    <row r="47">
      <c r="A47" s="36" t="s">
        <v>49</v>
      </c>
      <c r="B47" s="37" t="s">
        <v>14</v>
      </c>
      <c r="C47" s="41"/>
      <c r="D47" s="39">
        <v>45319.0</v>
      </c>
      <c r="G47" s="33"/>
      <c r="J47" s="22"/>
    </row>
    <row r="48">
      <c r="A48" s="29" t="s">
        <v>50</v>
      </c>
      <c r="B48" s="30" t="s">
        <v>16</v>
      </c>
      <c r="C48" s="31">
        <v>1.0</v>
      </c>
      <c r="D48" s="32">
        <v>45319.0</v>
      </c>
      <c r="G48" s="33"/>
      <c r="J48" s="22"/>
    </row>
    <row r="49">
      <c r="A49" s="36" t="s">
        <v>51</v>
      </c>
      <c r="B49" s="37" t="s">
        <v>21</v>
      </c>
      <c r="C49" s="41"/>
      <c r="D49" s="39">
        <v>45319.0</v>
      </c>
      <c r="G49" s="33"/>
      <c r="J49" s="22"/>
    </row>
    <row r="50">
      <c r="A50" s="47" t="s">
        <v>35</v>
      </c>
      <c r="B50" s="44" t="s">
        <v>6</v>
      </c>
      <c r="C50" s="31">
        <v>1.0</v>
      </c>
      <c r="D50" s="32">
        <v>45326.0</v>
      </c>
      <c r="G50" s="33"/>
      <c r="J50" s="22"/>
    </row>
    <row r="51">
      <c r="A51" s="48" t="s">
        <v>36</v>
      </c>
      <c r="B51" s="37" t="s">
        <v>8</v>
      </c>
      <c r="C51" s="38">
        <v>1.0</v>
      </c>
      <c r="D51" s="39">
        <v>45326.0</v>
      </c>
      <c r="G51" s="33"/>
      <c r="J51" s="22"/>
    </row>
    <row r="52">
      <c r="A52" s="50" t="s">
        <v>38</v>
      </c>
      <c r="B52" s="30" t="s">
        <v>15</v>
      </c>
      <c r="C52" s="40"/>
      <c r="D52" s="32">
        <v>45326.0</v>
      </c>
      <c r="G52" s="33"/>
      <c r="J52" s="22"/>
    </row>
    <row r="53">
      <c r="A53" s="51" t="s">
        <v>39</v>
      </c>
      <c r="B53" s="37" t="s">
        <v>16</v>
      </c>
      <c r="C53" s="38">
        <v>1.0</v>
      </c>
      <c r="D53" s="39">
        <v>45326.0</v>
      </c>
      <c r="G53" s="33"/>
      <c r="J53" s="22"/>
    </row>
    <row r="54">
      <c r="A54" s="50" t="s">
        <v>52</v>
      </c>
      <c r="B54" s="30" t="s">
        <v>60</v>
      </c>
      <c r="C54" s="31">
        <v>1.0</v>
      </c>
      <c r="D54" s="32">
        <v>45326.0</v>
      </c>
      <c r="G54" s="33"/>
      <c r="J54" s="22"/>
    </row>
    <row r="55">
      <c r="A55" s="48" t="s">
        <v>41</v>
      </c>
      <c r="B55" s="37" t="s">
        <v>12</v>
      </c>
      <c r="C55" s="38">
        <v>1.0</v>
      </c>
      <c r="D55" s="39">
        <v>45326.0</v>
      </c>
      <c r="G55" s="33"/>
      <c r="J55" s="22"/>
    </row>
    <row r="56">
      <c r="A56" s="47" t="s">
        <v>53</v>
      </c>
      <c r="B56" s="30" t="s">
        <v>13</v>
      </c>
      <c r="C56" s="31">
        <v>1.0</v>
      </c>
      <c r="D56" s="32">
        <v>45326.0</v>
      </c>
      <c r="G56" s="33"/>
      <c r="J56" s="22"/>
    </row>
    <row r="57">
      <c r="A57" s="48" t="s">
        <v>42</v>
      </c>
      <c r="B57" s="37" t="s">
        <v>8</v>
      </c>
      <c r="C57" s="38">
        <v>1.0</v>
      </c>
      <c r="D57" s="39">
        <v>45326.0</v>
      </c>
      <c r="G57" s="33"/>
      <c r="J57" s="22"/>
    </row>
    <row r="58">
      <c r="A58" s="47" t="s">
        <v>61</v>
      </c>
      <c r="B58" s="30" t="s">
        <v>10</v>
      </c>
      <c r="C58" s="31">
        <v>1.0</v>
      </c>
      <c r="D58" s="32">
        <v>45326.0</v>
      </c>
      <c r="G58" s="33"/>
      <c r="J58" s="22"/>
    </row>
    <row r="59">
      <c r="A59" s="36" t="s">
        <v>46</v>
      </c>
      <c r="B59" s="37" t="s">
        <v>15</v>
      </c>
      <c r="C59" s="41"/>
      <c r="D59" s="39">
        <v>45326.0</v>
      </c>
      <c r="G59" s="33"/>
      <c r="J59" s="22"/>
    </row>
    <row r="60">
      <c r="A60" s="29" t="s">
        <v>47</v>
      </c>
      <c r="B60" s="30" t="s">
        <v>18</v>
      </c>
      <c r="C60" s="31">
        <v>1.0</v>
      </c>
      <c r="D60" s="32">
        <v>45326.0</v>
      </c>
      <c r="G60" s="33"/>
      <c r="J60" s="22"/>
    </row>
    <row r="61">
      <c r="A61" s="36" t="s">
        <v>48</v>
      </c>
      <c r="B61" s="37" t="s">
        <v>19</v>
      </c>
      <c r="C61" s="38">
        <v>1.0</v>
      </c>
      <c r="D61" s="39">
        <v>45326.0</v>
      </c>
      <c r="G61" s="33"/>
      <c r="J61" s="22"/>
    </row>
    <row r="62">
      <c r="A62" s="29" t="s">
        <v>49</v>
      </c>
      <c r="B62" s="30" t="s">
        <v>10</v>
      </c>
      <c r="C62" s="31">
        <v>1.0</v>
      </c>
      <c r="D62" s="32">
        <v>45326.0</v>
      </c>
      <c r="G62" s="33"/>
      <c r="J62" s="22"/>
    </row>
    <row r="63">
      <c r="A63" s="36" t="s">
        <v>50</v>
      </c>
      <c r="B63" s="37" t="s">
        <v>8</v>
      </c>
      <c r="C63" s="38">
        <v>1.0</v>
      </c>
      <c r="D63" s="39">
        <v>45326.0</v>
      </c>
      <c r="G63" s="33"/>
      <c r="J63" s="22"/>
    </row>
    <row r="64">
      <c r="A64" s="29" t="s">
        <v>51</v>
      </c>
      <c r="B64" s="30" t="s">
        <v>16</v>
      </c>
      <c r="C64" s="40"/>
      <c r="D64" s="32">
        <v>45326.0</v>
      </c>
      <c r="G64" s="33"/>
      <c r="J64" s="22"/>
    </row>
    <row r="65">
      <c r="A65" s="48" t="s">
        <v>35</v>
      </c>
      <c r="B65" s="37" t="s">
        <v>6</v>
      </c>
      <c r="C65" s="38">
        <v>1.0</v>
      </c>
      <c r="D65" s="39">
        <v>45333.0</v>
      </c>
      <c r="G65" s="33"/>
      <c r="J65" s="22"/>
    </row>
    <row r="66">
      <c r="A66" s="47" t="s">
        <v>36</v>
      </c>
      <c r="B66" s="30" t="s">
        <v>10</v>
      </c>
      <c r="C66" s="31">
        <v>1.0</v>
      </c>
      <c r="D66" s="32">
        <v>45333.0</v>
      </c>
      <c r="G66" s="33"/>
      <c r="J66" s="22"/>
    </row>
    <row r="67">
      <c r="A67" s="51" t="s">
        <v>38</v>
      </c>
      <c r="B67" s="37" t="s">
        <v>8</v>
      </c>
      <c r="C67" s="38">
        <v>1.0</v>
      </c>
      <c r="D67" s="39">
        <v>45333.0</v>
      </c>
      <c r="G67" s="33"/>
      <c r="J67" s="22"/>
    </row>
    <row r="68">
      <c r="A68" s="50" t="s">
        <v>39</v>
      </c>
      <c r="B68" s="30" t="s">
        <v>15</v>
      </c>
      <c r="C68" s="40"/>
      <c r="D68" s="32">
        <v>45333.0</v>
      </c>
      <c r="G68" s="33"/>
      <c r="J68" s="22"/>
    </row>
    <row r="69">
      <c r="A69" s="51" t="s">
        <v>52</v>
      </c>
      <c r="B69" s="37" t="s">
        <v>62</v>
      </c>
      <c r="C69" s="41"/>
      <c r="D69" s="39">
        <v>45333.0</v>
      </c>
      <c r="G69" s="33"/>
      <c r="J69" s="22"/>
    </row>
    <row r="70">
      <c r="A70" s="47" t="s">
        <v>41</v>
      </c>
      <c r="B70" s="30" t="s">
        <v>12</v>
      </c>
      <c r="C70" s="31">
        <v>1.0</v>
      </c>
      <c r="D70" s="32">
        <v>45333.0</v>
      </c>
      <c r="G70" s="33"/>
      <c r="J70" s="22"/>
    </row>
    <row r="71">
      <c r="A71" s="48" t="s">
        <v>53</v>
      </c>
      <c r="B71" s="37" t="s">
        <v>13</v>
      </c>
      <c r="C71" s="38">
        <v>1.0</v>
      </c>
      <c r="D71" s="39">
        <v>45333.0</v>
      </c>
      <c r="G71" s="33"/>
      <c r="J71" s="22"/>
    </row>
    <row r="72">
      <c r="A72" s="47" t="s">
        <v>42</v>
      </c>
      <c r="B72" s="30" t="s">
        <v>10</v>
      </c>
      <c r="C72" s="31">
        <v>1.0</v>
      </c>
      <c r="D72" s="32">
        <v>45333.0</v>
      </c>
      <c r="G72" s="33"/>
      <c r="J72" s="22"/>
    </row>
    <row r="73">
      <c r="A73" s="48" t="s">
        <v>61</v>
      </c>
      <c r="B73" s="37" t="s">
        <v>16</v>
      </c>
      <c r="C73" s="41"/>
      <c r="D73" s="39">
        <v>45333.0</v>
      </c>
      <c r="G73" s="33"/>
      <c r="J73" s="22"/>
    </row>
    <row r="74">
      <c r="A74" s="29" t="s">
        <v>46</v>
      </c>
      <c r="B74" s="30" t="s">
        <v>17</v>
      </c>
      <c r="C74" s="31">
        <v>1.0</v>
      </c>
      <c r="D74" s="32">
        <v>45333.0</v>
      </c>
      <c r="G74" s="33"/>
      <c r="J74" s="22"/>
    </row>
    <row r="75">
      <c r="A75" s="36" t="s">
        <v>47</v>
      </c>
      <c r="B75" s="37" t="s">
        <v>7</v>
      </c>
      <c r="C75" s="38">
        <v>1.0</v>
      </c>
      <c r="D75" s="39">
        <v>45333.0</v>
      </c>
      <c r="G75" s="33"/>
      <c r="J75" s="22"/>
    </row>
    <row r="76">
      <c r="A76" s="29" t="s">
        <v>48</v>
      </c>
      <c r="B76" s="30" t="s">
        <v>11</v>
      </c>
      <c r="C76" s="31">
        <v>1.0</v>
      </c>
      <c r="D76" s="32">
        <v>45333.0</v>
      </c>
      <c r="G76" s="33"/>
      <c r="J76" s="22"/>
    </row>
    <row r="77">
      <c r="A77" s="36" t="s">
        <v>49</v>
      </c>
      <c r="B77" s="37" t="s">
        <v>14</v>
      </c>
      <c r="C77" s="41"/>
      <c r="D77" s="39">
        <v>45333.0</v>
      </c>
      <c r="G77" s="33"/>
      <c r="J77" s="22"/>
    </row>
    <row r="78">
      <c r="A78" s="29" t="s">
        <v>50</v>
      </c>
      <c r="B78" s="30" t="s">
        <v>13</v>
      </c>
      <c r="C78" s="31">
        <v>1.0</v>
      </c>
      <c r="D78" s="32">
        <v>45333.0</v>
      </c>
      <c r="G78" s="33"/>
      <c r="J78" s="22"/>
    </row>
    <row r="79">
      <c r="A79" s="36" t="s">
        <v>51</v>
      </c>
      <c r="B79" s="37" t="s">
        <v>12</v>
      </c>
      <c r="C79" s="38">
        <v>1.0</v>
      </c>
      <c r="D79" s="39">
        <v>45333.0</v>
      </c>
      <c r="G79" s="33"/>
      <c r="J79" s="22"/>
    </row>
    <row r="80">
      <c r="A80" s="47" t="s">
        <v>35</v>
      </c>
      <c r="B80" s="30" t="s">
        <v>6</v>
      </c>
      <c r="C80" s="31">
        <v>1.0</v>
      </c>
      <c r="D80" s="32">
        <v>45340.0</v>
      </c>
      <c r="G80" s="33"/>
      <c r="J80" s="22"/>
    </row>
    <row r="81">
      <c r="A81" s="48" t="s">
        <v>36</v>
      </c>
      <c r="B81" s="37" t="s">
        <v>16</v>
      </c>
      <c r="C81" s="41"/>
      <c r="D81" s="39">
        <v>45340.0</v>
      </c>
      <c r="G81" s="33"/>
      <c r="J81" s="22"/>
    </row>
    <row r="82">
      <c r="A82" s="50" t="s">
        <v>38</v>
      </c>
      <c r="B82" s="30" t="s">
        <v>10</v>
      </c>
      <c r="C82" s="31">
        <v>1.0</v>
      </c>
      <c r="D82" s="32">
        <v>45340.0</v>
      </c>
      <c r="G82" s="33"/>
      <c r="J82" s="22"/>
    </row>
    <row r="83">
      <c r="A83" s="51" t="s">
        <v>39</v>
      </c>
      <c r="B83" s="37" t="s">
        <v>8</v>
      </c>
      <c r="C83" s="38">
        <v>1.0</v>
      </c>
      <c r="D83" s="39">
        <v>45340.0</v>
      </c>
      <c r="G83" s="33"/>
      <c r="J83" s="22"/>
    </row>
    <row r="84">
      <c r="A84" s="50" t="s">
        <v>52</v>
      </c>
      <c r="B84" s="30" t="s">
        <v>63</v>
      </c>
      <c r="C84" s="40"/>
      <c r="D84" s="32">
        <v>45340.0</v>
      </c>
      <c r="G84" s="33"/>
      <c r="J84" s="22"/>
    </row>
    <row r="85">
      <c r="A85" s="48" t="s">
        <v>41</v>
      </c>
      <c r="B85" s="37" t="s">
        <v>12</v>
      </c>
      <c r="C85" s="38">
        <v>1.0</v>
      </c>
      <c r="D85" s="39">
        <v>45340.0</v>
      </c>
      <c r="G85" s="33"/>
      <c r="J85" s="22"/>
    </row>
    <row r="86">
      <c r="A86" s="47" t="s">
        <v>53</v>
      </c>
      <c r="B86" s="30" t="s">
        <v>13</v>
      </c>
      <c r="C86" s="31">
        <v>1.0</v>
      </c>
      <c r="D86" s="32">
        <v>45340.0</v>
      </c>
      <c r="G86" s="33"/>
      <c r="J86" s="22"/>
    </row>
    <row r="87">
      <c r="A87" s="48" t="s">
        <v>42</v>
      </c>
      <c r="B87" s="37" t="s">
        <v>16</v>
      </c>
      <c r="C87" s="41"/>
      <c r="D87" s="39">
        <v>45340.0</v>
      </c>
      <c r="G87" s="33"/>
      <c r="J87" s="22"/>
    </row>
    <row r="88">
      <c r="A88" s="47" t="s">
        <v>61</v>
      </c>
      <c r="B88" s="30" t="s">
        <v>15</v>
      </c>
      <c r="C88" s="40"/>
      <c r="D88" s="32">
        <v>45340.0</v>
      </c>
      <c r="G88" s="33"/>
      <c r="J88" s="22"/>
    </row>
    <row r="89">
      <c r="A89" s="36" t="s">
        <v>46</v>
      </c>
      <c r="B89" s="37" t="s">
        <v>6</v>
      </c>
      <c r="C89" s="38">
        <v>1.0</v>
      </c>
      <c r="D89" s="39">
        <v>45340.0</v>
      </c>
      <c r="G89" s="33"/>
      <c r="J89" s="22"/>
    </row>
    <row r="90">
      <c r="A90" s="29" t="s">
        <v>47</v>
      </c>
      <c r="B90" s="30" t="s">
        <v>20</v>
      </c>
      <c r="C90" s="31">
        <v>1.0</v>
      </c>
      <c r="D90" s="32">
        <v>45340.0</v>
      </c>
      <c r="G90" s="33"/>
      <c r="J90" s="22"/>
    </row>
    <row r="91">
      <c r="A91" s="36" t="s">
        <v>48</v>
      </c>
      <c r="B91" s="37" t="s">
        <v>19</v>
      </c>
      <c r="C91" s="38">
        <v>1.0</v>
      </c>
      <c r="D91" s="39">
        <v>45340.0</v>
      </c>
      <c r="G91" s="33"/>
      <c r="J91" s="22"/>
    </row>
    <row r="92">
      <c r="A92" s="29" t="s">
        <v>49</v>
      </c>
      <c r="B92" s="30" t="s">
        <v>10</v>
      </c>
      <c r="C92" s="31">
        <v>1.0</v>
      </c>
      <c r="D92" s="32">
        <v>45340.0</v>
      </c>
      <c r="G92" s="33"/>
      <c r="J92" s="22"/>
    </row>
    <row r="93">
      <c r="A93" s="36" t="s">
        <v>50</v>
      </c>
      <c r="B93" s="37" t="s">
        <v>8</v>
      </c>
      <c r="C93" s="38">
        <v>1.0</v>
      </c>
      <c r="D93" s="39">
        <v>45340.0</v>
      </c>
      <c r="G93" s="33"/>
      <c r="J93" s="22"/>
    </row>
    <row r="94">
      <c r="A94" s="29" t="s">
        <v>51</v>
      </c>
      <c r="B94" s="30" t="s">
        <v>21</v>
      </c>
      <c r="C94" s="31">
        <v>1.0</v>
      </c>
      <c r="D94" s="32">
        <v>45340.0</v>
      </c>
      <c r="G94" s="33"/>
      <c r="J94" s="22"/>
    </row>
    <row r="95">
      <c r="A95" s="48" t="s">
        <v>35</v>
      </c>
      <c r="B95" s="37" t="s">
        <v>6</v>
      </c>
      <c r="C95" s="38">
        <v>1.0</v>
      </c>
      <c r="D95" s="39">
        <v>45347.0</v>
      </c>
      <c r="G95" s="33"/>
      <c r="J95" s="22"/>
    </row>
    <row r="96">
      <c r="A96" s="47" t="s">
        <v>36</v>
      </c>
      <c r="B96" s="30" t="s">
        <v>15</v>
      </c>
      <c r="C96" s="31">
        <v>1.0</v>
      </c>
      <c r="D96" s="32">
        <v>45347.0</v>
      </c>
      <c r="G96" s="33"/>
      <c r="J96" s="22"/>
    </row>
    <row r="97">
      <c r="A97" s="51" t="s">
        <v>38</v>
      </c>
      <c r="B97" s="37" t="s">
        <v>16</v>
      </c>
      <c r="C97" s="38">
        <v>1.0</v>
      </c>
      <c r="D97" s="39">
        <v>45347.0</v>
      </c>
      <c r="G97" s="33"/>
      <c r="J97" s="22"/>
    </row>
    <row r="98">
      <c r="A98" s="50" t="s">
        <v>39</v>
      </c>
      <c r="B98" s="30" t="s">
        <v>10</v>
      </c>
      <c r="C98" s="31">
        <v>1.0</v>
      </c>
      <c r="D98" s="32">
        <v>45347.0</v>
      </c>
      <c r="G98" s="33"/>
      <c r="J98" s="22"/>
    </row>
    <row r="99">
      <c r="A99" s="51" t="s">
        <v>52</v>
      </c>
      <c r="B99" s="37" t="s">
        <v>63</v>
      </c>
      <c r="C99" s="38">
        <v>1.0</v>
      </c>
      <c r="D99" s="39">
        <v>45347.0</v>
      </c>
      <c r="G99" s="33"/>
      <c r="J99" s="22"/>
    </row>
    <row r="100">
      <c r="A100" s="47" t="s">
        <v>41</v>
      </c>
      <c r="B100" s="30" t="s">
        <v>12</v>
      </c>
      <c r="C100" s="31">
        <v>1.0</v>
      </c>
      <c r="D100" s="32">
        <v>45347.0</v>
      </c>
      <c r="G100" s="33"/>
      <c r="J100" s="22"/>
    </row>
    <row r="101">
      <c r="A101" s="48" t="s">
        <v>53</v>
      </c>
      <c r="B101" s="37" t="s">
        <v>13</v>
      </c>
      <c r="C101" s="38">
        <v>1.0</v>
      </c>
      <c r="D101" s="39">
        <v>45347.0</v>
      </c>
      <c r="G101" s="33"/>
      <c r="J101" s="22"/>
    </row>
    <row r="102">
      <c r="A102" s="47" t="s">
        <v>42</v>
      </c>
      <c r="B102" s="30" t="s">
        <v>15</v>
      </c>
      <c r="C102" s="31">
        <v>1.0</v>
      </c>
      <c r="D102" s="32">
        <v>45347.0</v>
      </c>
      <c r="G102" s="33"/>
      <c r="J102" s="22"/>
    </row>
    <row r="103">
      <c r="A103" s="48" t="s">
        <v>61</v>
      </c>
      <c r="B103" s="37" t="s">
        <v>8</v>
      </c>
      <c r="C103" s="38">
        <v>1.0</v>
      </c>
      <c r="D103" s="39">
        <v>45347.0</v>
      </c>
      <c r="G103" s="33"/>
      <c r="J103" s="22"/>
    </row>
    <row r="104">
      <c r="A104" s="29" t="s">
        <v>46</v>
      </c>
      <c r="B104" s="30" t="s">
        <v>15</v>
      </c>
      <c r="C104" s="31">
        <v>1.0</v>
      </c>
      <c r="D104" s="32">
        <v>45347.0</v>
      </c>
      <c r="G104" s="33"/>
      <c r="J104" s="22"/>
    </row>
    <row r="105">
      <c r="A105" s="36" t="s">
        <v>47</v>
      </c>
      <c r="B105" s="37" t="s">
        <v>18</v>
      </c>
      <c r="C105" s="38">
        <v>1.0</v>
      </c>
      <c r="D105" s="39">
        <v>45347.0</v>
      </c>
      <c r="G105" s="33"/>
      <c r="J105" s="22"/>
    </row>
    <row r="106">
      <c r="A106" s="29" t="s">
        <v>48</v>
      </c>
      <c r="B106" s="30" t="s">
        <v>11</v>
      </c>
      <c r="C106" s="31">
        <v>1.0</v>
      </c>
      <c r="D106" s="32">
        <v>45347.0</v>
      </c>
      <c r="G106" s="33"/>
      <c r="J106" s="22"/>
    </row>
    <row r="107">
      <c r="A107" s="36" t="s">
        <v>49</v>
      </c>
      <c r="B107" s="37" t="s">
        <v>14</v>
      </c>
      <c r="C107" s="38">
        <v>1.0</v>
      </c>
      <c r="D107" s="39">
        <v>45347.0</v>
      </c>
      <c r="G107" s="33"/>
      <c r="J107" s="22"/>
    </row>
    <row r="108">
      <c r="A108" s="29" t="s">
        <v>50</v>
      </c>
      <c r="B108" s="30" t="s">
        <v>13</v>
      </c>
      <c r="C108" s="31">
        <v>1.0</v>
      </c>
      <c r="D108" s="32">
        <v>45347.0</v>
      </c>
      <c r="G108" s="33"/>
      <c r="J108" s="22"/>
    </row>
    <row r="109">
      <c r="A109" s="36" t="s">
        <v>51</v>
      </c>
      <c r="B109" s="37" t="s">
        <v>16</v>
      </c>
      <c r="C109" s="38">
        <v>1.0</v>
      </c>
      <c r="D109" s="39">
        <v>45347.0</v>
      </c>
      <c r="G109" s="33"/>
      <c r="J109" s="22"/>
    </row>
    <row r="110">
      <c r="A110" s="47" t="s">
        <v>35</v>
      </c>
      <c r="B110" s="30" t="s">
        <v>6</v>
      </c>
      <c r="C110" s="31">
        <v>1.0</v>
      </c>
      <c r="D110" s="32">
        <v>45361.0</v>
      </c>
      <c r="G110" s="33"/>
      <c r="J110" s="22"/>
    </row>
    <row r="111">
      <c r="A111" s="48" t="s">
        <v>36</v>
      </c>
      <c r="B111" s="37" t="s">
        <v>22</v>
      </c>
      <c r="C111" s="38">
        <v>1.0</v>
      </c>
      <c r="D111" s="39">
        <v>45361.0</v>
      </c>
      <c r="G111" s="33"/>
      <c r="J111" s="22"/>
    </row>
    <row r="112">
      <c r="A112" s="47" t="s">
        <v>38</v>
      </c>
      <c r="B112" s="30" t="s">
        <v>15</v>
      </c>
      <c r="C112" s="40"/>
      <c r="D112" s="32">
        <v>45361.0</v>
      </c>
      <c r="G112" s="33"/>
      <c r="J112" s="22"/>
    </row>
    <row r="113">
      <c r="A113" s="48" t="s">
        <v>39</v>
      </c>
      <c r="B113" s="37" t="s">
        <v>10</v>
      </c>
      <c r="C113" s="41"/>
      <c r="D113" s="39">
        <v>45361.0</v>
      </c>
      <c r="G113" s="33"/>
      <c r="J113" s="22"/>
    </row>
    <row r="114">
      <c r="A114" s="47" t="s">
        <v>41</v>
      </c>
      <c r="B114" s="30" t="s">
        <v>12</v>
      </c>
      <c r="C114" s="31">
        <v>1.0</v>
      </c>
      <c r="D114" s="32">
        <v>45361.0</v>
      </c>
      <c r="G114" s="33"/>
      <c r="J114" s="22"/>
    </row>
    <row r="115">
      <c r="A115" s="48" t="s">
        <v>53</v>
      </c>
      <c r="B115" s="37" t="s">
        <v>13</v>
      </c>
      <c r="C115" s="41"/>
      <c r="D115" s="39">
        <v>45361.0</v>
      </c>
      <c r="G115" s="33"/>
      <c r="J115" s="22"/>
    </row>
    <row r="116">
      <c r="A116" s="47" t="s">
        <v>42</v>
      </c>
      <c r="B116" s="30" t="s">
        <v>23</v>
      </c>
      <c r="C116" s="31">
        <v>1.0</v>
      </c>
      <c r="D116" s="32">
        <v>45361.0</v>
      </c>
      <c r="G116" s="33"/>
      <c r="J116" s="22"/>
    </row>
    <row r="117">
      <c r="A117" s="48" t="s">
        <v>44</v>
      </c>
      <c r="B117" s="37" t="s">
        <v>8</v>
      </c>
      <c r="C117" s="38">
        <v>1.0</v>
      </c>
      <c r="D117" s="39">
        <v>45361.0</v>
      </c>
      <c r="G117" s="33"/>
      <c r="J117" s="22"/>
    </row>
    <row r="118">
      <c r="A118" s="47" t="s">
        <v>45</v>
      </c>
      <c r="B118" s="30" t="s">
        <v>16</v>
      </c>
      <c r="C118" s="31">
        <v>1.0</v>
      </c>
      <c r="D118" s="32">
        <v>45361.0</v>
      </c>
      <c r="G118" s="33"/>
      <c r="J118" s="22"/>
    </row>
    <row r="119">
      <c r="A119" s="36" t="s">
        <v>46</v>
      </c>
      <c r="B119" s="37" t="s">
        <v>17</v>
      </c>
      <c r="C119" s="38">
        <v>1.0</v>
      </c>
      <c r="D119" s="39">
        <v>45361.0</v>
      </c>
      <c r="G119" s="33"/>
      <c r="J119" s="22"/>
    </row>
    <row r="120">
      <c r="A120" s="29" t="s">
        <v>47</v>
      </c>
      <c r="B120" s="30" t="s">
        <v>20</v>
      </c>
      <c r="C120" s="31">
        <v>1.0</v>
      </c>
      <c r="D120" s="32">
        <v>45361.0</v>
      </c>
      <c r="G120" s="33"/>
      <c r="J120" s="22"/>
    </row>
    <row r="121">
      <c r="A121" s="36" t="s">
        <v>48</v>
      </c>
      <c r="B121" s="37" t="s">
        <v>11</v>
      </c>
      <c r="C121" s="38">
        <v>1.0</v>
      </c>
      <c r="D121" s="39">
        <v>45361.0</v>
      </c>
      <c r="G121" s="33"/>
      <c r="J121" s="22"/>
    </row>
    <row r="122">
      <c r="A122" s="29" t="s">
        <v>49</v>
      </c>
      <c r="B122" s="30" t="s">
        <v>10</v>
      </c>
      <c r="C122" s="40"/>
      <c r="D122" s="32">
        <v>45361.0</v>
      </c>
      <c r="G122" s="33"/>
      <c r="J122" s="22"/>
    </row>
    <row r="123">
      <c r="A123" s="36" t="s">
        <v>50</v>
      </c>
      <c r="B123" s="37" t="s">
        <v>8</v>
      </c>
      <c r="C123" s="41"/>
      <c r="D123" s="39">
        <v>45361.0</v>
      </c>
      <c r="G123" s="33"/>
      <c r="J123" s="22"/>
    </row>
    <row r="124">
      <c r="A124" s="29" t="s">
        <v>51</v>
      </c>
      <c r="B124" s="30" t="s">
        <v>21</v>
      </c>
      <c r="C124" s="31">
        <v>1.0</v>
      </c>
      <c r="D124" s="32">
        <v>45361.0</v>
      </c>
      <c r="G124" s="33"/>
      <c r="J124" s="22"/>
    </row>
    <row r="125">
      <c r="A125" s="48" t="s">
        <v>35</v>
      </c>
      <c r="B125" s="37" t="s">
        <v>6</v>
      </c>
      <c r="C125" s="38">
        <v>1.0</v>
      </c>
      <c r="D125" s="39">
        <v>45368.0</v>
      </c>
      <c r="G125" s="33"/>
      <c r="J125" s="22"/>
    </row>
    <row r="126">
      <c r="A126" s="47" t="s">
        <v>36</v>
      </c>
      <c r="B126" s="30" t="s">
        <v>18</v>
      </c>
      <c r="C126" s="31">
        <v>1.0</v>
      </c>
      <c r="D126" s="32">
        <v>45368.0</v>
      </c>
      <c r="G126" s="33"/>
      <c r="J126" s="22"/>
    </row>
    <row r="127">
      <c r="A127" s="48" t="s">
        <v>38</v>
      </c>
      <c r="B127" s="37" t="s">
        <v>22</v>
      </c>
      <c r="C127" s="38">
        <v>1.0</v>
      </c>
      <c r="D127" s="39">
        <v>45368.0</v>
      </c>
      <c r="G127" s="33"/>
      <c r="J127" s="22"/>
    </row>
    <row r="128">
      <c r="A128" s="47" t="s">
        <v>39</v>
      </c>
      <c r="B128" s="30" t="s">
        <v>15</v>
      </c>
      <c r="C128" s="40"/>
      <c r="D128" s="32">
        <v>45368.0</v>
      </c>
      <c r="G128" s="33"/>
      <c r="J128" s="22"/>
    </row>
    <row r="129">
      <c r="A129" s="48" t="s">
        <v>41</v>
      </c>
      <c r="B129" s="37" t="s">
        <v>12</v>
      </c>
      <c r="C129" s="38">
        <v>1.0</v>
      </c>
      <c r="D129" s="39">
        <v>45368.0</v>
      </c>
      <c r="G129" s="33"/>
      <c r="J129" s="22"/>
    </row>
    <row r="130">
      <c r="A130" s="47" t="s">
        <v>53</v>
      </c>
      <c r="B130" s="30" t="s">
        <v>13</v>
      </c>
      <c r="C130" s="40"/>
      <c r="D130" s="32">
        <v>45368.0</v>
      </c>
      <c r="G130" s="33"/>
      <c r="J130" s="22"/>
    </row>
    <row r="131">
      <c r="A131" s="48" t="s">
        <v>42</v>
      </c>
      <c r="B131" s="37" t="s">
        <v>10</v>
      </c>
      <c r="C131" s="38">
        <v>1.0</v>
      </c>
      <c r="D131" s="39">
        <v>45368.0</v>
      </c>
      <c r="G131" s="33"/>
      <c r="J131" s="22"/>
    </row>
    <row r="132">
      <c r="A132" s="47" t="s">
        <v>44</v>
      </c>
      <c r="B132" s="30" t="s">
        <v>23</v>
      </c>
      <c r="C132" s="31">
        <v>1.0</v>
      </c>
      <c r="D132" s="32">
        <v>45368.0</v>
      </c>
      <c r="G132" s="33"/>
      <c r="J132" s="22"/>
    </row>
    <row r="133">
      <c r="A133" s="48" t="s">
        <v>45</v>
      </c>
      <c r="B133" s="37" t="s">
        <v>8</v>
      </c>
      <c r="C133" s="38">
        <v>1.0</v>
      </c>
      <c r="D133" s="39">
        <v>45368.0</v>
      </c>
      <c r="G133" s="33"/>
      <c r="J133" s="22"/>
    </row>
    <row r="134">
      <c r="A134" s="29" t="s">
        <v>46</v>
      </c>
      <c r="B134" s="30" t="s">
        <v>6</v>
      </c>
      <c r="C134" s="40"/>
      <c r="D134" s="32">
        <v>45368.0</v>
      </c>
      <c r="G134" s="33"/>
      <c r="J134" s="22"/>
    </row>
    <row r="135">
      <c r="A135" s="36" t="s">
        <v>47</v>
      </c>
      <c r="B135" s="37" t="s">
        <v>18</v>
      </c>
      <c r="C135" s="38">
        <v>1.0</v>
      </c>
      <c r="D135" s="39">
        <v>45368.0</v>
      </c>
      <c r="G135" s="33"/>
      <c r="J135" s="22"/>
    </row>
    <row r="136">
      <c r="A136" s="29" t="s">
        <v>48</v>
      </c>
      <c r="B136" s="30" t="s">
        <v>19</v>
      </c>
      <c r="C136" s="40"/>
      <c r="D136" s="32">
        <v>45368.0</v>
      </c>
      <c r="G136" s="33"/>
      <c r="J136" s="22"/>
    </row>
    <row r="137">
      <c r="A137" s="36" t="s">
        <v>49</v>
      </c>
      <c r="B137" s="37" t="s">
        <v>14</v>
      </c>
      <c r="C137" s="41"/>
      <c r="D137" s="39">
        <v>45368.0</v>
      </c>
      <c r="G137" s="33"/>
      <c r="J137" s="22"/>
    </row>
    <row r="138">
      <c r="A138" s="29" t="s">
        <v>50</v>
      </c>
      <c r="B138" s="30" t="s">
        <v>13</v>
      </c>
      <c r="C138" s="40"/>
      <c r="D138" s="32">
        <v>45368.0</v>
      </c>
      <c r="G138" s="33"/>
      <c r="J138" s="22"/>
    </row>
    <row r="139">
      <c r="A139" s="36" t="s">
        <v>51</v>
      </c>
      <c r="B139" s="37" t="s">
        <v>16</v>
      </c>
      <c r="C139" s="41"/>
      <c r="D139" s="39">
        <v>45368.0</v>
      </c>
      <c r="G139" s="33"/>
      <c r="J139" s="22"/>
    </row>
    <row r="140">
      <c r="A140" s="52" t="s">
        <v>35</v>
      </c>
      <c r="B140" s="30" t="s">
        <v>6</v>
      </c>
      <c r="C140" s="31">
        <v>1.0</v>
      </c>
      <c r="D140" s="32">
        <v>45375.0</v>
      </c>
      <c r="G140" s="33"/>
      <c r="J140" s="22"/>
    </row>
    <row r="141">
      <c r="A141" s="53" t="s">
        <v>36</v>
      </c>
      <c r="B141" s="37" t="s">
        <v>8</v>
      </c>
      <c r="C141" s="38">
        <v>1.0</v>
      </c>
      <c r="D141" s="39">
        <v>45375.0</v>
      </c>
      <c r="G141" s="33"/>
      <c r="J141" s="22"/>
    </row>
    <row r="142">
      <c r="A142" s="54" t="s">
        <v>38</v>
      </c>
      <c r="B142" s="30" t="s">
        <v>24</v>
      </c>
      <c r="C142" s="31">
        <v>1.0</v>
      </c>
      <c r="D142" s="32">
        <v>45375.0</v>
      </c>
      <c r="G142" s="33"/>
      <c r="J142" s="22"/>
    </row>
    <row r="143">
      <c r="A143" s="53" t="s">
        <v>39</v>
      </c>
      <c r="B143" s="37" t="s">
        <v>22</v>
      </c>
      <c r="C143" s="38">
        <v>1.0</v>
      </c>
      <c r="D143" s="39">
        <v>45375.0</v>
      </c>
      <c r="G143" s="33"/>
      <c r="J143" s="22"/>
    </row>
    <row r="144">
      <c r="A144" s="54" t="s">
        <v>41</v>
      </c>
      <c r="B144" s="30" t="s">
        <v>12</v>
      </c>
      <c r="C144" s="31">
        <v>1.0</v>
      </c>
      <c r="D144" s="32">
        <v>45375.0</v>
      </c>
      <c r="G144" s="33"/>
      <c r="J144" s="22"/>
    </row>
    <row r="145">
      <c r="A145" s="53" t="s">
        <v>53</v>
      </c>
      <c r="B145" s="37" t="s">
        <v>13</v>
      </c>
      <c r="C145" s="38">
        <v>1.0</v>
      </c>
      <c r="D145" s="39">
        <v>45375.0</v>
      </c>
      <c r="G145" s="33"/>
      <c r="J145" s="22"/>
    </row>
    <row r="146">
      <c r="A146" s="54" t="s">
        <v>42</v>
      </c>
      <c r="B146" s="30" t="s">
        <v>15</v>
      </c>
      <c r="C146" s="31">
        <v>1.0</v>
      </c>
      <c r="D146" s="32">
        <v>45375.0</v>
      </c>
      <c r="G146" s="33"/>
      <c r="J146" s="22"/>
    </row>
    <row r="147">
      <c r="A147" s="53" t="s">
        <v>44</v>
      </c>
      <c r="B147" s="37" t="s">
        <v>10</v>
      </c>
      <c r="C147" s="38">
        <v>1.0</v>
      </c>
      <c r="D147" s="39">
        <v>45375.0</v>
      </c>
      <c r="G147" s="33"/>
      <c r="J147" s="22"/>
    </row>
    <row r="148">
      <c r="A148" s="54" t="s">
        <v>45</v>
      </c>
      <c r="B148" s="30" t="s">
        <v>23</v>
      </c>
      <c r="C148" s="31">
        <v>1.0</v>
      </c>
      <c r="D148" s="32">
        <v>45375.0</v>
      </c>
      <c r="G148" s="33"/>
      <c r="J148" s="22"/>
    </row>
    <row r="149">
      <c r="A149" s="55" t="s">
        <v>46</v>
      </c>
      <c r="B149" s="37" t="s">
        <v>15</v>
      </c>
      <c r="C149" s="38">
        <v>1.0</v>
      </c>
      <c r="D149" s="39">
        <v>45375.0</v>
      </c>
      <c r="G149" s="33"/>
      <c r="J149" s="22"/>
    </row>
    <row r="150">
      <c r="A150" s="56" t="s">
        <v>47</v>
      </c>
      <c r="B150" s="30" t="s">
        <v>23</v>
      </c>
      <c r="C150" s="31">
        <v>1.0</v>
      </c>
      <c r="D150" s="32">
        <v>45375.0</v>
      </c>
      <c r="G150" s="33"/>
      <c r="J150" s="22"/>
    </row>
    <row r="151">
      <c r="A151" s="55" t="s">
        <v>48</v>
      </c>
      <c r="B151" s="37" t="s">
        <v>22</v>
      </c>
      <c r="C151" s="38">
        <v>1.0</v>
      </c>
      <c r="D151" s="39">
        <v>45375.0</v>
      </c>
      <c r="G151" s="33"/>
      <c r="J151" s="22"/>
    </row>
    <row r="152">
      <c r="A152" s="56" t="s">
        <v>49</v>
      </c>
      <c r="B152" s="30" t="s">
        <v>10</v>
      </c>
      <c r="C152" s="40"/>
      <c r="D152" s="32">
        <v>45375.0</v>
      </c>
      <c r="G152" s="33"/>
      <c r="J152" s="22"/>
    </row>
    <row r="153">
      <c r="A153" s="55" t="s">
        <v>50</v>
      </c>
      <c r="B153" s="37" t="s">
        <v>8</v>
      </c>
      <c r="C153" s="41"/>
      <c r="D153" s="39">
        <v>45375.0</v>
      </c>
      <c r="G153" s="33"/>
      <c r="J153" s="22"/>
    </row>
    <row r="154">
      <c r="A154" s="56" t="s">
        <v>51</v>
      </c>
      <c r="B154" s="30" t="s">
        <v>12</v>
      </c>
      <c r="C154" s="40"/>
      <c r="D154" s="32">
        <v>45375.0</v>
      </c>
      <c r="G154" s="33"/>
      <c r="J154" s="22"/>
    </row>
    <row r="155">
      <c r="A155" s="52" t="s">
        <v>35</v>
      </c>
      <c r="B155" s="37" t="s">
        <v>6</v>
      </c>
      <c r="C155" s="38">
        <v>1.0</v>
      </c>
      <c r="D155" s="39">
        <v>45382.0</v>
      </c>
      <c r="G155" s="33"/>
      <c r="J155" s="22"/>
    </row>
    <row r="156">
      <c r="A156" s="53" t="s">
        <v>36</v>
      </c>
      <c r="B156" s="30" t="s">
        <v>23</v>
      </c>
      <c r="C156" s="31">
        <v>1.0</v>
      </c>
      <c r="D156" s="32">
        <v>45382.0</v>
      </c>
      <c r="G156" s="33"/>
      <c r="J156" s="22"/>
    </row>
    <row r="157">
      <c r="A157" s="54" t="s">
        <v>38</v>
      </c>
      <c r="B157" s="37" t="s">
        <v>8</v>
      </c>
      <c r="C157" s="38">
        <v>1.0</v>
      </c>
      <c r="D157" s="39">
        <v>45382.0</v>
      </c>
      <c r="G157" s="33"/>
      <c r="J157" s="22"/>
    </row>
    <row r="158">
      <c r="A158" s="53" t="s">
        <v>39</v>
      </c>
      <c r="B158" s="30" t="s">
        <v>24</v>
      </c>
      <c r="C158" s="31">
        <v>1.0</v>
      </c>
      <c r="D158" s="32">
        <v>45382.0</v>
      </c>
      <c r="G158" s="33"/>
      <c r="J158" s="22"/>
    </row>
    <row r="159">
      <c r="A159" s="54" t="s">
        <v>41</v>
      </c>
      <c r="B159" s="37" t="s">
        <v>12</v>
      </c>
      <c r="C159" s="38">
        <v>1.0</v>
      </c>
      <c r="D159" s="39">
        <v>45382.0</v>
      </c>
      <c r="G159" s="33"/>
      <c r="J159" s="22"/>
    </row>
    <row r="160">
      <c r="A160" s="53" t="s">
        <v>53</v>
      </c>
      <c r="B160" s="30" t="s">
        <v>13</v>
      </c>
      <c r="C160" s="31">
        <v>1.0</v>
      </c>
      <c r="D160" s="32">
        <v>45382.0</v>
      </c>
      <c r="G160" s="33"/>
      <c r="J160" s="22"/>
    </row>
    <row r="161">
      <c r="A161" s="54" t="s">
        <v>42</v>
      </c>
      <c r="B161" s="37" t="s">
        <v>22</v>
      </c>
      <c r="C161" s="38">
        <v>1.0</v>
      </c>
      <c r="D161" s="39">
        <v>45382.0</v>
      </c>
      <c r="G161" s="33"/>
      <c r="J161" s="22"/>
    </row>
    <row r="162">
      <c r="A162" s="53" t="s">
        <v>44</v>
      </c>
      <c r="B162" s="30" t="s">
        <v>15</v>
      </c>
      <c r="C162" s="40"/>
      <c r="D162" s="32">
        <v>45382.0</v>
      </c>
      <c r="G162" s="33"/>
      <c r="J162" s="22"/>
    </row>
    <row r="163">
      <c r="A163" s="54" t="s">
        <v>45</v>
      </c>
      <c r="B163" s="37" t="s">
        <v>10</v>
      </c>
      <c r="C163" s="38">
        <v>1.0</v>
      </c>
      <c r="D163" s="39">
        <v>45382.0</v>
      </c>
      <c r="G163" s="33"/>
      <c r="J163" s="22"/>
    </row>
    <row r="164">
      <c r="A164" s="55" t="s">
        <v>46</v>
      </c>
      <c r="B164" s="30" t="s">
        <v>17</v>
      </c>
      <c r="C164" s="31">
        <v>1.0</v>
      </c>
      <c r="D164" s="32">
        <v>45382.0</v>
      </c>
      <c r="G164" s="33"/>
      <c r="J164" s="22"/>
    </row>
    <row r="165">
      <c r="A165" s="56" t="s">
        <v>47</v>
      </c>
      <c r="B165" s="37" t="s">
        <v>7</v>
      </c>
      <c r="C165" s="38">
        <v>1.0</v>
      </c>
      <c r="D165" s="39">
        <v>45382.0</v>
      </c>
      <c r="G165" s="33"/>
      <c r="J165" s="22"/>
    </row>
    <row r="166">
      <c r="A166" s="55" t="s">
        <v>48</v>
      </c>
      <c r="B166" s="30" t="s">
        <v>11</v>
      </c>
      <c r="C166" s="31">
        <v>1.0</v>
      </c>
      <c r="D166" s="32">
        <v>45382.0</v>
      </c>
      <c r="G166" s="33"/>
      <c r="J166" s="22"/>
    </row>
    <row r="167">
      <c r="A167" s="56" t="s">
        <v>49</v>
      </c>
      <c r="B167" s="37" t="s">
        <v>14</v>
      </c>
      <c r="C167" s="41"/>
      <c r="D167" s="39">
        <v>45382.0</v>
      </c>
      <c r="G167" s="33"/>
      <c r="J167" s="22"/>
    </row>
    <row r="168">
      <c r="A168" s="55" t="s">
        <v>50</v>
      </c>
      <c r="B168" s="30" t="s">
        <v>13</v>
      </c>
      <c r="C168" s="40"/>
      <c r="D168" s="32">
        <v>45382.0</v>
      </c>
      <c r="G168" s="33"/>
      <c r="J168" s="22"/>
    </row>
    <row r="169">
      <c r="A169" s="56" t="s">
        <v>51</v>
      </c>
      <c r="B169" s="37" t="s">
        <v>21</v>
      </c>
      <c r="C169" s="41"/>
      <c r="D169" s="39">
        <v>45382.0</v>
      </c>
      <c r="G169" s="33"/>
      <c r="J169" s="22"/>
    </row>
    <row r="170">
      <c r="A170" s="47" t="s">
        <v>35</v>
      </c>
      <c r="B170" s="30" t="s">
        <v>6</v>
      </c>
      <c r="C170" s="31"/>
      <c r="D170" s="32">
        <v>45389.0</v>
      </c>
      <c r="G170" s="33"/>
      <c r="J170" s="22"/>
    </row>
    <row r="171">
      <c r="A171" s="48" t="s">
        <v>40</v>
      </c>
      <c r="B171" s="37" t="s">
        <v>9</v>
      </c>
      <c r="C171" s="38"/>
      <c r="D171" s="39">
        <v>45389.0</v>
      </c>
      <c r="G171" s="33"/>
      <c r="J171" s="22"/>
    </row>
    <row r="172">
      <c r="A172" s="47" t="s">
        <v>37</v>
      </c>
      <c r="B172" s="30" t="s">
        <v>14</v>
      </c>
      <c r="C172" s="31"/>
      <c r="D172" s="32">
        <v>45389.0</v>
      </c>
      <c r="G172" s="33"/>
      <c r="J172" s="22"/>
    </row>
    <row r="173">
      <c r="A173" s="48" t="s">
        <v>36</v>
      </c>
      <c r="B173" s="37" t="s">
        <v>10</v>
      </c>
      <c r="C173" s="38">
        <v>1.0</v>
      </c>
      <c r="D173" s="39">
        <v>45389.0</v>
      </c>
      <c r="G173" s="33"/>
      <c r="J173" s="22"/>
    </row>
    <row r="174">
      <c r="A174" s="47" t="s">
        <v>38</v>
      </c>
      <c r="B174" s="30" t="s">
        <v>23</v>
      </c>
      <c r="C174" s="31">
        <v>1.0</v>
      </c>
      <c r="D174" s="32">
        <v>45389.0</v>
      </c>
      <c r="G174" s="33"/>
      <c r="J174" s="22"/>
    </row>
    <row r="175">
      <c r="A175" s="48" t="s">
        <v>39</v>
      </c>
      <c r="B175" s="37" t="s">
        <v>8</v>
      </c>
      <c r="C175" s="38"/>
      <c r="D175" s="39">
        <v>45389.0</v>
      </c>
      <c r="G175" s="33"/>
      <c r="J175" s="22"/>
    </row>
    <row r="176">
      <c r="A176" s="47" t="s">
        <v>41</v>
      </c>
      <c r="B176" s="30" t="s">
        <v>12</v>
      </c>
      <c r="C176" s="31">
        <v>1.0</v>
      </c>
      <c r="D176" s="32">
        <v>45389.0</v>
      </c>
      <c r="G176" s="33"/>
      <c r="J176" s="22"/>
    </row>
    <row r="177">
      <c r="A177" s="48" t="s">
        <v>53</v>
      </c>
      <c r="B177" s="37" t="s">
        <v>13</v>
      </c>
      <c r="C177" s="38"/>
      <c r="D177" s="39">
        <v>45389.0</v>
      </c>
      <c r="G177" s="33"/>
      <c r="J177" s="22"/>
    </row>
    <row r="178">
      <c r="A178" s="47" t="s">
        <v>42</v>
      </c>
      <c r="B178" s="30" t="s">
        <v>16</v>
      </c>
      <c r="C178" s="31"/>
      <c r="D178" s="32">
        <v>45389.0</v>
      </c>
      <c r="G178" s="33"/>
      <c r="J178" s="22"/>
    </row>
    <row r="179">
      <c r="A179" s="48" t="s">
        <v>44</v>
      </c>
      <c r="B179" s="37" t="s">
        <v>22</v>
      </c>
      <c r="C179" s="38"/>
      <c r="D179" s="39">
        <v>45389.0</v>
      </c>
      <c r="G179" s="33"/>
      <c r="J179" s="22"/>
    </row>
    <row r="180">
      <c r="A180" s="47" t="s">
        <v>45</v>
      </c>
      <c r="B180" s="30" t="s">
        <v>15</v>
      </c>
      <c r="C180" s="31"/>
      <c r="D180" s="32">
        <v>45389.0</v>
      </c>
      <c r="G180" s="33"/>
      <c r="J180" s="22"/>
    </row>
    <row r="181">
      <c r="A181" s="48" t="s">
        <v>46</v>
      </c>
      <c r="B181" s="37" t="s">
        <v>24</v>
      </c>
      <c r="C181" s="38"/>
      <c r="D181" s="39">
        <v>45389.0</v>
      </c>
      <c r="G181" s="33"/>
      <c r="J181" s="22"/>
    </row>
    <row r="182">
      <c r="A182" s="47" t="s">
        <v>47</v>
      </c>
      <c r="B182" s="30" t="s">
        <v>20</v>
      </c>
      <c r="C182" s="31"/>
      <c r="D182" s="32">
        <v>45389.0</v>
      </c>
      <c r="G182" s="33"/>
      <c r="J182" s="22"/>
    </row>
    <row r="183">
      <c r="A183" s="48" t="s">
        <v>48</v>
      </c>
      <c r="B183" s="37" t="s">
        <v>19</v>
      </c>
      <c r="C183" s="38"/>
      <c r="D183" s="39">
        <v>45389.0</v>
      </c>
      <c r="G183" s="33"/>
      <c r="J183" s="22"/>
    </row>
    <row r="184">
      <c r="A184" s="47" t="s">
        <v>49</v>
      </c>
      <c r="B184" s="30" t="s">
        <v>10</v>
      </c>
      <c r="C184" s="31"/>
      <c r="D184" s="32">
        <v>45389.0</v>
      </c>
      <c r="G184" s="33"/>
      <c r="J184" s="22"/>
    </row>
    <row r="185">
      <c r="A185" s="48" t="s">
        <v>50</v>
      </c>
      <c r="B185" s="37" t="s">
        <v>8</v>
      </c>
      <c r="C185" s="38"/>
      <c r="D185" s="39">
        <v>45389.0</v>
      </c>
      <c r="G185" s="33"/>
      <c r="J185" s="22"/>
    </row>
    <row r="186">
      <c r="A186" s="47" t="s">
        <v>51</v>
      </c>
      <c r="B186" s="30" t="s">
        <v>16</v>
      </c>
      <c r="C186" s="31"/>
      <c r="D186" s="32">
        <v>45389.0</v>
      </c>
      <c r="G186" s="33"/>
      <c r="J186" s="22"/>
    </row>
    <row r="187">
      <c r="A187" s="48" t="s">
        <v>35</v>
      </c>
      <c r="B187" s="37" t="s">
        <v>6</v>
      </c>
      <c r="C187" s="38">
        <v>1.0</v>
      </c>
      <c r="D187" s="39">
        <v>45396.0</v>
      </c>
      <c r="G187" s="33"/>
      <c r="J187" s="22"/>
    </row>
    <row r="188">
      <c r="A188" s="47" t="s">
        <v>40</v>
      </c>
      <c r="B188" s="57"/>
      <c r="C188" s="31"/>
      <c r="D188" s="32">
        <v>45396.0</v>
      </c>
      <c r="G188" s="33"/>
      <c r="J188" s="22"/>
    </row>
    <row r="189">
      <c r="A189" s="48" t="s">
        <v>37</v>
      </c>
      <c r="B189" s="37" t="s">
        <v>9</v>
      </c>
      <c r="C189" s="38"/>
      <c r="D189" s="39">
        <v>45396.0</v>
      </c>
      <c r="G189" s="33"/>
      <c r="J189" s="22"/>
    </row>
    <row r="190">
      <c r="A190" s="47" t="s">
        <v>36</v>
      </c>
      <c r="B190" s="30" t="s">
        <v>14</v>
      </c>
      <c r="C190" s="31"/>
      <c r="D190" s="32">
        <v>45396.0</v>
      </c>
      <c r="G190" s="33"/>
      <c r="J190" s="22"/>
    </row>
    <row r="191">
      <c r="A191" s="48" t="s">
        <v>38</v>
      </c>
      <c r="B191" s="37" t="s">
        <v>10</v>
      </c>
      <c r="C191" s="38">
        <v>1.0</v>
      </c>
      <c r="D191" s="39">
        <v>45396.0</v>
      </c>
      <c r="G191" s="33"/>
      <c r="J191" s="22"/>
    </row>
    <row r="192">
      <c r="A192" s="47" t="s">
        <v>39</v>
      </c>
      <c r="B192" s="30" t="s">
        <v>23</v>
      </c>
      <c r="C192" s="31"/>
      <c r="D192" s="32">
        <v>45396.0</v>
      </c>
      <c r="G192" s="33"/>
      <c r="J192" s="22"/>
    </row>
    <row r="193">
      <c r="A193" s="48" t="s">
        <v>41</v>
      </c>
      <c r="B193" s="37" t="s">
        <v>12</v>
      </c>
      <c r="C193" s="38">
        <v>1.0</v>
      </c>
      <c r="D193" s="39">
        <v>45396.0</v>
      </c>
      <c r="G193" s="33"/>
      <c r="J193" s="22"/>
    </row>
    <row r="194">
      <c r="A194" s="47" t="s">
        <v>53</v>
      </c>
      <c r="B194" s="30" t="s">
        <v>13</v>
      </c>
      <c r="C194" s="31"/>
      <c r="D194" s="32">
        <v>45396.0</v>
      </c>
      <c r="G194" s="33"/>
      <c r="J194" s="22"/>
    </row>
    <row r="195">
      <c r="A195" s="48" t="s">
        <v>42</v>
      </c>
      <c r="B195" s="37" t="s">
        <v>15</v>
      </c>
      <c r="C195" s="38">
        <v>1.0</v>
      </c>
      <c r="D195" s="39">
        <v>45396.0</v>
      </c>
      <c r="G195" s="33"/>
      <c r="J195" s="22"/>
    </row>
    <row r="196">
      <c r="A196" s="47" t="s">
        <v>44</v>
      </c>
      <c r="B196" s="30" t="s">
        <v>24</v>
      </c>
      <c r="C196" s="31">
        <v>1.0</v>
      </c>
      <c r="D196" s="32">
        <v>45396.0</v>
      </c>
      <c r="G196" s="33"/>
      <c r="J196" s="22"/>
    </row>
    <row r="197">
      <c r="A197" s="48" t="s">
        <v>45</v>
      </c>
      <c r="B197" s="37" t="s">
        <v>18</v>
      </c>
      <c r="C197" s="38">
        <v>1.0</v>
      </c>
      <c r="D197" s="39">
        <v>45396.0</v>
      </c>
      <c r="G197" s="33"/>
      <c r="J197" s="22"/>
    </row>
    <row r="198">
      <c r="A198" s="47" t="s">
        <v>46</v>
      </c>
      <c r="B198" s="30" t="s">
        <v>6</v>
      </c>
      <c r="C198" s="31"/>
      <c r="D198" s="32">
        <v>45396.0</v>
      </c>
      <c r="G198" s="33"/>
      <c r="J198" s="22"/>
    </row>
    <row r="199">
      <c r="A199" s="48" t="s">
        <v>47</v>
      </c>
      <c r="B199" s="37" t="s">
        <v>18</v>
      </c>
      <c r="C199" s="38"/>
      <c r="D199" s="39">
        <v>45396.0</v>
      </c>
      <c r="G199" s="33"/>
      <c r="J199" s="22"/>
    </row>
    <row r="200">
      <c r="A200" s="47" t="s">
        <v>48</v>
      </c>
      <c r="B200" s="30" t="s">
        <v>22</v>
      </c>
      <c r="C200" s="31"/>
      <c r="D200" s="32">
        <v>45396.0</v>
      </c>
      <c r="G200" s="33"/>
      <c r="J200" s="22"/>
    </row>
    <row r="201">
      <c r="A201" s="48" t="s">
        <v>49</v>
      </c>
      <c r="B201" s="37" t="s">
        <v>14</v>
      </c>
      <c r="C201" s="38"/>
      <c r="D201" s="39">
        <v>45396.0</v>
      </c>
      <c r="G201" s="33"/>
      <c r="J201" s="22"/>
    </row>
    <row r="202">
      <c r="A202" s="47" t="s">
        <v>50</v>
      </c>
      <c r="B202" s="30" t="s">
        <v>13</v>
      </c>
      <c r="C202" s="31"/>
      <c r="D202" s="32">
        <v>45396.0</v>
      </c>
      <c r="G202" s="33"/>
      <c r="J202" s="22"/>
    </row>
    <row r="203">
      <c r="A203" s="48" t="s">
        <v>51</v>
      </c>
      <c r="B203" s="37" t="s">
        <v>12</v>
      </c>
      <c r="C203" s="38"/>
      <c r="D203" s="39">
        <v>45396.0</v>
      </c>
      <c r="G203" s="33"/>
      <c r="J203" s="22"/>
    </row>
    <row r="204">
      <c r="A204" s="47" t="s">
        <v>35</v>
      </c>
      <c r="B204" s="30" t="s">
        <v>6</v>
      </c>
      <c r="C204" s="31">
        <v>1.0</v>
      </c>
      <c r="D204" s="32">
        <v>45403.0</v>
      </c>
      <c r="G204" s="33"/>
      <c r="J204" s="22"/>
    </row>
    <row r="205">
      <c r="A205" s="48" t="s">
        <v>40</v>
      </c>
      <c r="B205" s="37" t="s">
        <v>22</v>
      </c>
      <c r="C205" s="38">
        <v>1.0</v>
      </c>
      <c r="D205" s="39">
        <v>45403.0</v>
      </c>
      <c r="G205" s="33"/>
      <c r="J205" s="22"/>
    </row>
    <row r="206">
      <c r="A206" s="47" t="s">
        <v>37</v>
      </c>
      <c r="B206" s="30" t="s">
        <v>18</v>
      </c>
      <c r="C206" s="31">
        <v>1.0</v>
      </c>
      <c r="D206" s="32">
        <v>45403.0</v>
      </c>
      <c r="G206" s="33"/>
      <c r="J206" s="22"/>
    </row>
    <row r="207">
      <c r="A207" s="48" t="s">
        <v>36</v>
      </c>
      <c r="B207" s="37" t="s">
        <v>9</v>
      </c>
      <c r="C207" s="38"/>
      <c r="D207" s="39">
        <v>45403.0</v>
      </c>
      <c r="G207" s="33"/>
      <c r="J207" s="22"/>
    </row>
    <row r="208">
      <c r="A208" s="47" t="s">
        <v>38</v>
      </c>
      <c r="B208" s="30" t="s">
        <v>10</v>
      </c>
      <c r="C208" s="31">
        <v>1.0</v>
      </c>
      <c r="D208" s="32">
        <v>45403.0</v>
      </c>
      <c r="G208" s="33"/>
      <c r="J208" s="22"/>
    </row>
    <row r="209">
      <c r="A209" s="48" t="s">
        <v>39</v>
      </c>
      <c r="B209" s="37" t="s">
        <v>14</v>
      </c>
      <c r="C209" s="38"/>
      <c r="D209" s="39">
        <v>45403.0</v>
      </c>
      <c r="G209" s="33"/>
      <c r="J209" s="22"/>
    </row>
    <row r="210">
      <c r="A210" s="47" t="s">
        <v>41</v>
      </c>
      <c r="B210" s="30" t="s">
        <v>12</v>
      </c>
      <c r="C210" s="31">
        <v>1.0</v>
      </c>
      <c r="D210" s="32">
        <v>45403.0</v>
      </c>
      <c r="G210" s="33"/>
      <c r="J210" s="22"/>
    </row>
    <row r="211">
      <c r="A211" s="48" t="s">
        <v>53</v>
      </c>
      <c r="B211" s="37" t="s">
        <v>13</v>
      </c>
      <c r="C211" s="38">
        <v>1.0</v>
      </c>
      <c r="D211" s="39">
        <v>45403.0</v>
      </c>
      <c r="G211" s="33"/>
      <c r="J211" s="22"/>
    </row>
    <row r="212">
      <c r="A212" s="47" t="s">
        <v>42</v>
      </c>
      <c r="B212" s="30" t="s">
        <v>23</v>
      </c>
      <c r="C212" s="31">
        <v>1.0</v>
      </c>
      <c r="D212" s="32">
        <v>45403.0</v>
      </c>
      <c r="G212" s="33"/>
      <c r="J212" s="22"/>
    </row>
    <row r="213">
      <c r="A213" s="48" t="s">
        <v>44</v>
      </c>
      <c r="B213" s="37" t="s">
        <v>15</v>
      </c>
      <c r="C213" s="38">
        <v>1.0</v>
      </c>
      <c r="D213" s="39">
        <v>45403.0</v>
      </c>
      <c r="G213" s="33"/>
      <c r="J213" s="22"/>
    </row>
    <row r="214">
      <c r="A214" s="47" t="s">
        <v>45</v>
      </c>
      <c r="B214" s="30" t="s">
        <v>24</v>
      </c>
      <c r="C214" s="31">
        <v>1.0</v>
      </c>
      <c r="D214" s="32">
        <v>45403.0</v>
      </c>
      <c r="G214" s="33"/>
      <c r="J214" s="22"/>
    </row>
    <row r="215">
      <c r="A215" s="48" t="s">
        <v>46</v>
      </c>
      <c r="B215" s="37" t="s">
        <v>15</v>
      </c>
      <c r="C215" s="38"/>
      <c r="D215" s="39">
        <v>45403.0</v>
      </c>
      <c r="G215" s="33"/>
      <c r="J215" s="22"/>
    </row>
    <row r="216">
      <c r="A216" s="47" t="s">
        <v>47</v>
      </c>
      <c r="B216" s="30" t="s">
        <v>7</v>
      </c>
      <c r="C216" s="31"/>
      <c r="D216" s="32">
        <v>45403.0</v>
      </c>
      <c r="G216" s="33"/>
      <c r="J216" s="22"/>
    </row>
    <row r="217">
      <c r="A217" s="48" t="s">
        <v>48</v>
      </c>
      <c r="B217" s="37" t="s">
        <v>9</v>
      </c>
      <c r="C217" s="38"/>
      <c r="D217" s="39">
        <v>45403.0</v>
      </c>
      <c r="G217" s="33"/>
      <c r="J217" s="22"/>
    </row>
    <row r="218">
      <c r="A218" s="47" t="s">
        <v>49</v>
      </c>
      <c r="B218" s="30" t="s">
        <v>10</v>
      </c>
      <c r="C218" s="31"/>
      <c r="D218" s="32">
        <v>45403.0</v>
      </c>
      <c r="G218" s="33"/>
      <c r="J218" s="22"/>
    </row>
    <row r="219">
      <c r="A219" s="48" t="s">
        <v>50</v>
      </c>
      <c r="B219" s="37" t="s">
        <v>8</v>
      </c>
      <c r="C219" s="38"/>
      <c r="D219" s="39">
        <v>45403.0</v>
      </c>
      <c r="G219" s="33"/>
      <c r="J219" s="22"/>
    </row>
    <row r="220">
      <c r="A220" s="47" t="s">
        <v>51</v>
      </c>
      <c r="B220" s="30" t="s">
        <v>21</v>
      </c>
      <c r="C220" s="31"/>
      <c r="D220" s="32">
        <v>45403.0</v>
      </c>
      <c r="G220" s="33"/>
      <c r="J220" s="22"/>
    </row>
    <row r="221">
      <c r="A221" s="48" t="s">
        <v>35</v>
      </c>
      <c r="B221" s="37" t="s">
        <v>6</v>
      </c>
      <c r="C221" s="38"/>
      <c r="D221" s="39">
        <v>45410.0</v>
      </c>
      <c r="G221" s="33"/>
      <c r="J221" s="22"/>
    </row>
    <row r="222">
      <c r="A222" s="47" t="s">
        <v>40</v>
      </c>
      <c r="B222" s="57"/>
      <c r="C222" s="31"/>
      <c r="D222" s="32">
        <v>45410.0</v>
      </c>
      <c r="G222" s="33"/>
      <c r="J222" s="22"/>
    </row>
    <row r="223">
      <c r="A223" s="48" t="s">
        <v>37</v>
      </c>
      <c r="B223" s="37" t="s">
        <v>22</v>
      </c>
      <c r="C223" s="38">
        <v>1.0</v>
      </c>
      <c r="D223" s="39">
        <v>45410.0</v>
      </c>
      <c r="G223" s="33"/>
      <c r="J223" s="22"/>
    </row>
    <row r="224">
      <c r="A224" s="47" t="s">
        <v>36</v>
      </c>
      <c r="B224" s="30" t="s">
        <v>24</v>
      </c>
      <c r="C224" s="31"/>
      <c r="D224" s="32">
        <v>45410.0</v>
      </c>
      <c r="G224" s="33"/>
      <c r="J224" s="22"/>
    </row>
    <row r="225">
      <c r="A225" s="48" t="s">
        <v>38</v>
      </c>
      <c r="B225" s="37" t="s">
        <v>9</v>
      </c>
      <c r="C225" s="38"/>
      <c r="D225" s="39">
        <v>45410.0</v>
      </c>
      <c r="G225" s="33"/>
      <c r="J225" s="22"/>
    </row>
    <row r="226">
      <c r="A226" s="47" t="s">
        <v>39</v>
      </c>
      <c r="B226" s="30" t="s">
        <v>10</v>
      </c>
      <c r="C226" s="31">
        <v>1.0</v>
      </c>
      <c r="D226" s="32">
        <v>45410.0</v>
      </c>
      <c r="G226" s="33"/>
      <c r="J226" s="22"/>
    </row>
    <row r="227">
      <c r="A227" s="48" t="s">
        <v>41</v>
      </c>
      <c r="B227" s="37" t="s">
        <v>12</v>
      </c>
      <c r="C227" s="38">
        <v>1.0</v>
      </c>
      <c r="D227" s="39">
        <v>45410.0</v>
      </c>
      <c r="G227" s="33"/>
      <c r="J227" s="22"/>
    </row>
    <row r="228">
      <c r="A228" s="47" t="s">
        <v>53</v>
      </c>
      <c r="B228" s="30" t="s">
        <v>13</v>
      </c>
      <c r="C228" s="31"/>
      <c r="D228" s="32">
        <v>45410.0</v>
      </c>
      <c r="G228" s="33"/>
      <c r="J228" s="22"/>
    </row>
    <row r="229">
      <c r="A229" s="48" t="s">
        <v>42</v>
      </c>
      <c r="B229" s="37" t="s">
        <v>14</v>
      </c>
      <c r="C229" s="38">
        <v>1.0</v>
      </c>
      <c r="D229" s="39">
        <v>45410.0</v>
      </c>
      <c r="G229" s="33"/>
      <c r="J229" s="22"/>
    </row>
    <row r="230">
      <c r="A230" s="47" t="s">
        <v>44</v>
      </c>
      <c r="B230" s="30" t="s">
        <v>23</v>
      </c>
      <c r="C230" s="31">
        <v>1.0</v>
      </c>
      <c r="D230" s="32">
        <v>45410.0</v>
      </c>
      <c r="G230" s="33"/>
      <c r="J230" s="22"/>
    </row>
    <row r="231">
      <c r="A231" s="48" t="s">
        <v>45</v>
      </c>
      <c r="B231" s="37" t="s">
        <v>15</v>
      </c>
      <c r="C231" s="38"/>
      <c r="D231" s="39">
        <v>45410.0</v>
      </c>
      <c r="G231" s="33"/>
      <c r="J231" s="22"/>
    </row>
    <row r="232">
      <c r="A232" s="47" t="s">
        <v>46</v>
      </c>
      <c r="B232" s="30" t="s">
        <v>17</v>
      </c>
      <c r="C232" s="31"/>
      <c r="D232" s="32">
        <v>45410.0</v>
      </c>
      <c r="G232" s="33"/>
      <c r="J232" s="22"/>
    </row>
    <row r="233">
      <c r="A233" s="48" t="s">
        <v>47</v>
      </c>
      <c r="B233" s="37" t="s">
        <v>23</v>
      </c>
      <c r="C233" s="38"/>
      <c r="D233" s="39">
        <v>45410.0</v>
      </c>
      <c r="G233" s="33"/>
      <c r="J233" s="22"/>
    </row>
    <row r="234">
      <c r="A234" s="47" t="s">
        <v>48</v>
      </c>
      <c r="B234" s="30" t="s">
        <v>11</v>
      </c>
      <c r="C234" s="31"/>
      <c r="D234" s="32">
        <v>45410.0</v>
      </c>
      <c r="G234" s="33"/>
      <c r="J234" s="22"/>
    </row>
    <row r="235">
      <c r="A235" s="48" t="s">
        <v>49</v>
      </c>
      <c r="B235" s="37" t="s">
        <v>14</v>
      </c>
      <c r="C235" s="38"/>
      <c r="D235" s="39">
        <v>45410.0</v>
      </c>
      <c r="G235" s="33"/>
      <c r="J235" s="22"/>
    </row>
    <row r="236">
      <c r="A236" s="47" t="s">
        <v>50</v>
      </c>
      <c r="B236" s="30" t="s">
        <v>13</v>
      </c>
      <c r="C236" s="31"/>
      <c r="D236" s="32">
        <v>45410.0</v>
      </c>
      <c r="G236" s="33"/>
      <c r="J236" s="22"/>
    </row>
    <row r="237">
      <c r="A237" s="48" t="s">
        <v>51</v>
      </c>
      <c r="B237" s="37" t="s">
        <v>16</v>
      </c>
      <c r="C237" s="38"/>
      <c r="D237" s="39">
        <v>45410.0</v>
      </c>
      <c r="G237" s="33"/>
      <c r="J237" s="22"/>
    </row>
    <row r="238">
      <c r="A238" s="47" t="s">
        <v>35</v>
      </c>
      <c r="B238" s="30" t="s">
        <v>6</v>
      </c>
      <c r="C238" s="31"/>
      <c r="D238" s="32">
        <v>45417.0</v>
      </c>
      <c r="G238" s="33"/>
      <c r="J238" s="22"/>
    </row>
    <row r="239">
      <c r="A239" s="48" t="s">
        <v>36</v>
      </c>
      <c r="B239" s="37" t="s">
        <v>8</v>
      </c>
      <c r="C239" s="38">
        <v>1.0</v>
      </c>
      <c r="D239" s="39">
        <v>45417.0</v>
      </c>
      <c r="G239" s="33"/>
      <c r="J239" s="22"/>
    </row>
    <row r="240">
      <c r="A240" s="47" t="s">
        <v>37</v>
      </c>
      <c r="B240" s="30" t="s">
        <v>22</v>
      </c>
      <c r="C240" s="31">
        <v>1.0</v>
      </c>
      <c r="D240" s="32">
        <v>45417.0</v>
      </c>
      <c r="G240" s="33"/>
      <c r="J240" s="22"/>
    </row>
    <row r="241">
      <c r="A241" s="48" t="s">
        <v>38</v>
      </c>
      <c r="B241" s="37" t="s">
        <v>15</v>
      </c>
      <c r="C241" s="38"/>
      <c r="D241" s="39">
        <v>45417.0</v>
      </c>
      <c r="G241" s="33"/>
      <c r="J241" s="22"/>
    </row>
    <row r="242">
      <c r="A242" s="47" t="s">
        <v>39</v>
      </c>
      <c r="B242" s="30" t="s">
        <v>9</v>
      </c>
      <c r="C242" s="31"/>
      <c r="D242" s="32">
        <v>45417.0</v>
      </c>
      <c r="G242" s="33"/>
      <c r="J242" s="22"/>
    </row>
    <row r="243">
      <c r="A243" s="48" t="s">
        <v>41</v>
      </c>
      <c r="B243" s="37" t="s">
        <v>24</v>
      </c>
      <c r="C243" s="38">
        <v>1.0</v>
      </c>
      <c r="D243" s="39">
        <v>45417.0</v>
      </c>
      <c r="G243" s="33"/>
      <c r="J243" s="22"/>
    </row>
    <row r="244">
      <c r="A244" s="47" t="s">
        <v>53</v>
      </c>
      <c r="B244" s="30" t="s">
        <v>13</v>
      </c>
      <c r="C244" s="31">
        <v>1.0</v>
      </c>
      <c r="D244" s="32">
        <v>45417.0</v>
      </c>
      <c r="G244" s="33"/>
      <c r="J244" s="22"/>
    </row>
    <row r="245">
      <c r="A245" s="48" t="s">
        <v>42</v>
      </c>
      <c r="B245" s="37" t="s">
        <v>10</v>
      </c>
      <c r="C245" s="38">
        <v>1.0</v>
      </c>
      <c r="D245" s="39">
        <v>45417.0</v>
      </c>
      <c r="G245" s="33"/>
      <c r="J245" s="22"/>
    </row>
    <row r="246">
      <c r="A246" s="47" t="s">
        <v>44</v>
      </c>
      <c r="B246" s="30" t="s">
        <v>14</v>
      </c>
      <c r="C246" s="31">
        <v>1.0</v>
      </c>
      <c r="D246" s="32">
        <v>45417.0</v>
      </c>
      <c r="G246" s="33"/>
      <c r="J246" s="22"/>
    </row>
    <row r="247">
      <c r="A247" s="48" t="s">
        <v>45</v>
      </c>
      <c r="B247" s="37" t="s">
        <v>23</v>
      </c>
      <c r="C247" s="38">
        <v>1.0</v>
      </c>
      <c r="D247" s="39">
        <v>45417.0</v>
      </c>
      <c r="G247" s="33"/>
      <c r="J247" s="22"/>
    </row>
    <row r="248">
      <c r="A248" s="47" t="s">
        <v>46</v>
      </c>
      <c r="B248" s="30" t="s">
        <v>24</v>
      </c>
      <c r="C248" s="31"/>
      <c r="D248" s="32">
        <v>45417.0</v>
      </c>
      <c r="G248" s="33"/>
      <c r="J248" s="22"/>
    </row>
    <row r="249">
      <c r="A249" s="48" t="s">
        <v>47</v>
      </c>
      <c r="B249" s="37" t="s">
        <v>20</v>
      </c>
      <c r="C249" s="38"/>
      <c r="D249" s="39">
        <v>45417.0</v>
      </c>
      <c r="G249" s="33"/>
      <c r="J249" s="22"/>
    </row>
    <row r="250">
      <c r="A250" s="47" t="s">
        <v>48</v>
      </c>
      <c r="B250" s="30" t="s">
        <v>19</v>
      </c>
      <c r="C250" s="31"/>
      <c r="D250" s="32">
        <v>45417.0</v>
      </c>
      <c r="G250" s="33"/>
      <c r="J250" s="22"/>
    </row>
    <row r="251">
      <c r="A251" s="48" t="s">
        <v>49</v>
      </c>
      <c r="B251" s="37" t="s">
        <v>14</v>
      </c>
      <c r="C251" s="38"/>
      <c r="D251" s="39">
        <v>45417.0</v>
      </c>
      <c r="G251" s="33"/>
      <c r="J251" s="22"/>
    </row>
    <row r="252">
      <c r="A252" s="47" t="s">
        <v>50</v>
      </c>
      <c r="B252" s="30" t="s">
        <v>8</v>
      </c>
      <c r="C252" s="31"/>
      <c r="D252" s="32">
        <v>45417.0</v>
      </c>
      <c r="G252" s="33"/>
      <c r="J252" s="22"/>
    </row>
    <row r="253">
      <c r="A253" s="48" t="s">
        <v>51</v>
      </c>
      <c r="B253" s="58"/>
      <c r="C253" s="38"/>
      <c r="D253" s="39">
        <v>45417.0</v>
      </c>
      <c r="G253" s="33"/>
      <c r="J253" s="22"/>
    </row>
    <row r="254">
      <c r="A254" s="47" t="s">
        <v>35</v>
      </c>
      <c r="B254" s="44" t="s">
        <v>6</v>
      </c>
      <c r="C254" s="31"/>
      <c r="D254" s="59">
        <v>45424.0</v>
      </c>
      <c r="G254" s="33"/>
      <c r="J254" s="22"/>
    </row>
    <row r="255">
      <c r="A255" s="48" t="s">
        <v>36</v>
      </c>
      <c r="B255" s="42" t="s">
        <v>8</v>
      </c>
      <c r="C255" s="38">
        <v>1.0</v>
      </c>
      <c r="D255" s="60">
        <v>45424.0</v>
      </c>
      <c r="G255" s="33"/>
      <c r="J255" s="22"/>
    </row>
    <row r="256">
      <c r="A256" s="47" t="s">
        <v>37</v>
      </c>
      <c r="B256" s="44" t="s">
        <v>9</v>
      </c>
      <c r="C256" s="31">
        <v>1.0</v>
      </c>
      <c r="D256" s="59">
        <v>45424.0</v>
      </c>
      <c r="G256" s="33"/>
      <c r="J256" s="22"/>
    </row>
    <row r="257">
      <c r="A257" s="48" t="s">
        <v>38</v>
      </c>
      <c r="B257" s="42" t="s">
        <v>15</v>
      </c>
      <c r="C257" s="38"/>
      <c r="D257" s="60">
        <v>45424.0</v>
      </c>
      <c r="G257" s="33"/>
      <c r="J257" s="22"/>
    </row>
    <row r="258">
      <c r="A258" s="47" t="s">
        <v>39</v>
      </c>
      <c r="B258" s="44" t="s">
        <v>9</v>
      </c>
      <c r="C258" s="31"/>
      <c r="D258" s="59">
        <v>45424.0</v>
      </c>
      <c r="G258" s="33"/>
      <c r="J258" s="22"/>
    </row>
    <row r="259">
      <c r="A259" s="48" t="s">
        <v>41</v>
      </c>
      <c r="B259" s="42" t="s">
        <v>24</v>
      </c>
      <c r="C259" s="38">
        <v>1.0</v>
      </c>
      <c r="D259" s="60">
        <v>45424.0</v>
      </c>
      <c r="G259" s="33"/>
      <c r="J259" s="22"/>
    </row>
    <row r="260">
      <c r="A260" s="47" t="s">
        <v>53</v>
      </c>
      <c r="B260" s="44" t="s">
        <v>13</v>
      </c>
      <c r="C260" s="31">
        <v>1.0</v>
      </c>
      <c r="D260" s="59">
        <v>45424.0</v>
      </c>
      <c r="G260" s="33"/>
      <c r="J260" s="22"/>
    </row>
    <row r="261">
      <c r="A261" s="48" t="s">
        <v>42</v>
      </c>
      <c r="B261" s="42" t="s">
        <v>10</v>
      </c>
      <c r="C261" s="38">
        <v>1.0</v>
      </c>
      <c r="D261" s="60">
        <v>45424.0</v>
      </c>
      <c r="F261" s="33"/>
      <c r="G261" s="33"/>
      <c r="J261" s="22"/>
    </row>
    <row r="262">
      <c r="A262" s="47" t="s">
        <v>44</v>
      </c>
      <c r="B262" s="44" t="s">
        <v>14</v>
      </c>
      <c r="C262" s="31">
        <v>1.0</v>
      </c>
      <c r="D262" s="59">
        <v>45424.0</v>
      </c>
      <c r="F262" s="33"/>
      <c r="G262" s="33"/>
      <c r="J262" s="22"/>
    </row>
    <row r="263">
      <c r="A263" s="48" t="s">
        <v>45</v>
      </c>
      <c r="B263" s="42" t="s">
        <v>23</v>
      </c>
      <c r="C263" s="38">
        <v>1.0</v>
      </c>
      <c r="D263" s="60">
        <v>45424.0</v>
      </c>
      <c r="F263" s="33"/>
      <c r="G263" s="33"/>
      <c r="J263" s="22"/>
    </row>
    <row r="264">
      <c r="A264" s="47" t="s">
        <v>46</v>
      </c>
      <c r="B264" s="44" t="s">
        <v>6</v>
      </c>
      <c r="C264" s="31"/>
      <c r="D264" s="59">
        <v>45424.0</v>
      </c>
      <c r="F264" s="33"/>
      <c r="G264" s="33"/>
      <c r="J264" s="22"/>
    </row>
    <row r="265">
      <c r="A265" s="48" t="s">
        <v>47</v>
      </c>
      <c r="B265" s="42" t="s">
        <v>7</v>
      </c>
      <c r="C265" s="38"/>
      <c r="D265" s="60">
        <v>45424.0</v>
      </c>
      <c r="F265" s="33"/>
      <c r="G265" s="33"/>
      <c r="J265" s="22"/>
    </row>
    <row r="266">
      <c r="A266" s="47" t="s">
        <v>48</v>
      </c>
      <c r="B266" s="44" t="s">
        <v>22</v>
      </c>
      <c r="C266" s="31"/>
      <c r="D266" s="59">
        <v>45424.0</v>
      </c>
      <c r="F266" s="33"/>
      <c r="G266" s="33"/>
      <c r="J266" s="22"/>
    </row>
    <row r="267">
      <c r="A267" s="48" t="s">
        <v>49</v>
      </c>
      <c r="B267" s="42" t="s">
        <v>10</v>
      </c>
      <c r="C267" s="38"/>
      <c r="D267" s="60">
        <v>45424.0</v>
      </c>
      <c r="F267" s="33"/>
      <c r="G267" s="33"/>
      <c r="J267" s="22"/>
    </row>
    <row r="268">
      <c r="A268" s="47" t="s">
        <v>50</v>
      </c>
      <c r="B268" s="44" t="s">
        <v>13</v>
      </c>
      <c r="C268" s="31"/>
      <c r="D268" s="59">
        <v>45424.0</v>
      </c>
      <c r="F268" s="33"/>
      <c r="G268" s="33"/>
      <c r="J268" s="22"/>
    </row>
    <row r="269">
      <c r="A269" s="48" t="s">
        <v>51</v>
      </c>
      <c r="B269" s="42" t="s">
        <v>6</v>
      </c>
      <c r="C269" s="38"/>
      <c r="D269" s="60">
        <v>45424.0</v>
      </c>
      <c r="F269" s="33"/>
      <c r="G269" s="33"/>
      <c r="J269" s="22"/>
    </row>
    <row r="270">
      <c r="A270" s="50" t="s">
        <v>35</v>
      </c>
      <c r="B270" s="30" t="s">
        <v>9</v>
      </c>
      <c r="C270" s="31"/>
      <c r="D270" s="32">
        <v>45431.0</v>
      </c>
      <c r="G270" s="33"/>
      <c r="J270" s="22"/>
    </row>
    <row r="271">
      <c r="A271" s="51" t="s">
        <v>36</v>
      </c>
      <c r="B271" s="37" t="s">
        <v>23</v>
      </c>
      <c r="C271" s="38">
        <v>1.0</v>
      </c>
      <c r="D271" s="39">
        <v>45431.0</v>
      </c>
      <c r="G271" s="33"/>
      <c r="J271" s="22"/>
    </row>
    <row r="272">
      <c r="A272" s="50" t="s">
        <v>37</v>
      </c>
      <c r="B272" s="30" t="s">
        <v>15</v>
      </c>
      <c r="C272" s="31">
        <v>1.0</v>
      </c>
      <c r="D272" s="32">
        <v>45431.0</v>
      </c>
      <c r="G272" s="33"/>
      <c r="J272" s="22"/>
    </row>
    <row r="273">
      <c r="A273" s="51" t="s">
        <v>38</v>
      </c>
      <c r="B273" s="37" t="s">
        <v>14</v>
      </c>
      <c r="C273" s="38"/>
      <c r="D273" s="39">
        <v>45431.0</v>
      </c>
      <c r="G273" s="33"/>
      <c r="J273" s="22"/>
    </row>
    <row r="274">
      <c r="A274" s="50" t="s">
        <v>39</v>
      </c>
      <c r="B274" s="30" t="s">
        <v>25</v>
      </c>
      <c r="C274" s="31"/>
      <c r="D274" s="32">
        <v>45431.0</v>
      </c>
      <c r="G274" s="33"/>
      <c r="J274" s="22"/>
    </row>
    <row r="275">
      <c r="A275" s="51" t="s">
        <v>41</v>
      </c>
      <c r="B275" s="37" t="s">
        <v>13</v>
      </c>
      <c r="C275" s="38">
        <v>1.0</v>
      </c>
      <c r="D275" s="39">
        <v>45431.0</v>
      </c>
      <c r="G275" s="33"/>
      <c r="J275" s="22"/>
    </row>
    <row r="276">
      <c r="A276" s="50" t="s">
        <v>53</v>
      </c>
      <c r="B276" s="30" t="s">
        <v>22</v>
      </c>
      <c r="C276" s="31">
        <v>1.0</v>
      </c>
      <c r="D276" s="32">
        <v>45431.0</v>
      </c>
      <c r="G276" s="33"/>
      <c r="J276" s="22"/>
    </row>
    <row r="277">
      <c r="A277" s="51" t="s">
        <v>42</v>
      </c>
      <c r="B277" s="37" t="s">
        <v>10</v>
      </c>
      <c r="C277" s="38">
        <v>1.0</v>
      </c>
      <c r="D277" s="39">
        <v>45431.0</v>
      </c>
      <c r="G277" s="33"/>
      <c r="J277" s="22"/>
    </row>
    <row r="278">
      <c r="A278" s="50" t="s">
        <v>44</v>
      </c>
      <c r="B278" s="30" t="s">
        <v>8</v>
      </c>
      <c r="C278" s="31">
        <v>1.0</v>
      </c>
      <c r="D278" s="32">
        <v>45431.0</v>
      </c>
      <c r="G278" s="33"/>
      <c r="J278" s="22"/>
    </row>
    <row r="279">
      <c r="A279" s="51" t="s">
        <v>45</v>
      </c>
      <c r="B279" s="37" t="s">
        <v>15</v>
      </c>
      <c r="C279" s="38">
        <v>1.0</v>
      </c>
      <c r="D279" s="39">
        <v>45431.0</v>
      </c>
      <c r="G279" s="33"/>
      <c r="J279" s="22"/>
    </row>
    <row r="280">
      <c r="A280" s="50" t="s">
        <v>46</v>
      </c>
      <c r="B280" s="30" t="s">
        <v>23</v>
      </c>
      <c r="C280" s="31"/>
      <c r="D280" s="32">
        <v>45431.0</v>
      </c>
      <c r="G280" s="33"/>
      <c r="J280" s="22"/>
    </row>
    <row r="281">
      <c r="A281" s="51" t="s">
        <v>47</v>
      </c>
      <c r="B281" s="37" t="s">
        <v>9</v>
      </c>
      <c r="C281" s="38"/>
      <c r="D281" s="39">
        <v>45431.0</v>
      </c>
      <c r="G281" s="33"/>
      <c r="J281" s="22"/>
    </row>
    <row r="282">
      <c r="A282" s="50" t="s">
        <v>48</v>
      </c>
      <c r="B282" s="30" t="s">
        <v>14</v>
      </c>
      <c r="C282" s="31"/>
      <c r="D282" s="32">
        <v>45431.0</v>
      </c>
      <c r="G282" s="33"/>
      <c r="J282" s="22"/>
    </row>
    <row r="283">
      <c r="A283" s="51" t="s">
        <v>49</v>
      </c>
      <c r="B283" s="37" t="s">
        <v>8</v>
      </c>
      <c r="C283" s="38">
        <v>1.0</v>
      </c>
      <c r="D283" s="39">
        <v>45431.0</v>
      </c>
      <c r="G283" s="33"/>
      <c r="J283" s="22"/>
    </row>
    <row r="284">
      <c r="A284" s="50" t="s">
        <v>50</v>
      </c>
      <c r="B284" s="57"/>
      <c r="C284" s="31"/>
      <c r="D284" s="32">
        <v>45431.0</v>
      </c>
      <c r="G284" s="33"/>
      <c r="J284" s="22"/>
    </row>
    <row r="285">
      <c r="A285" s="51" t="s">
        <v>51</v>
      </c>
      <c r="B285" s="58"/>
      <c r="C285" s="38"/>
      <c r="D285" s="39">
        <v>45431.0</v>
      </c>
      <c r="G285" s="33"/>
      <c r="J285" s="22"/>
    </row>
    <row r="286">
      <c r="A286" s="29" t="s">
        <v>35</v>
      </c>
      <c r="B286" s="30" t="s">
        <v>6</v>
      </c>
      <c r="C286" s="45">
        <v>1.0</v>
      </c>
      <c r="D286" s="32">
        <v>45438.0</v>
      </c>
      <c r="G286" s="33"/>
      <c r="J286" s="22"/>
    </row>
    <row r="287">
      <c r="A287" s="36" t="s">
        <v>36</v>
      </c>
      <c r="B287" s="37" t="s">
        <v>10</v>
      </c>
      <c r="C287" s="43">
        <v>1.0</v>
      </c>
      <c r="D287" s="39">
        <v>45438.0</v>
      </c>
      <c r="G287" s="33"/>
      <c r="J287" s="22"/>
    </row>
    <row r="288">
      <c r="A288" s="29" t="s">
        <v>37</v>
      </c>
      <c r="B288" s="30" t="s">
        <v>15</v>
      </c>
      <c r="C288" s="45">
        <v>1.0</v>
      </c>
      <c r="D288" s="32">
        <v>45438.0</v>
      </c>
      <c r="G288" s="33"/>
      <c r="J288" s="22"/>
    </row>
    <row r="289">
      <c r="A289" s="36" t="s">
        <v>38</v>
      </c>
      <c r="B289" s="37" t="s">
        <v>14</v>
      </c>
      <c r="C289" s="43">
        <v>1.0</v>
      </c>
      <c r="D289" s="39">
        <v>45438.0</v>
      </c>
      <c r="G289" s="33"/>
      <c r="J289" s="22"/>
    </row>
    <row r="290">
      <c r="A290" s="29" t="s">
        <v>39</v>
      </c>
      <c r="B290" s="30" t="s">
        <v>22</v>
      </c>
      <c r="C290" s="45">
        <v>1.0</v>
      </c>
      <c r="D290" s="32">
        <v>45438.0</v>
      </c>
      <c r="G290" s="33"/>
      <c r="J290" s="22"/>
    </row>
    <row r="291">
      <c r="A291" s="36" t="s">
        <v>41</v>
      </c>
      <c r="B291" s="37" t="s">
        <v>23</v>
      </c>
      <c r="C291" s="43">
        <v>1.0</v>
      </c>
      <c r="D291" s="39">
        <v>45438.0</v>
      </c>
      <c r="G291" s="33"/>
      <c r="J291" s="22"/>
    </row>
    <row r="292">
      <c r="A292" s="29" t="s">
        <v>53</v>
      </c>
      <c r="B292" s="30" t="s">
        <v>13</v>
      </c>
      <c r="C292" s="45">
        <v>1.0</v>
      </c>
      <c r="D292" s="32">
        <v>45438.0</v>
      </c>
      <c r="G292" s="33"/>
      <c r="J292" s="22"/>
    </row>
    <row r="293">
      <c r="A293" s="36" t="s">
        <v>42</v>
      </c>
      <c r="B293" s="37" t="s">
        <v>8</v>
      </c>
      <c r="C293" s="43">
        <v>1.0</v>
      </c>
      <c r="D293" s="39">
        <v>45438.0</v>
      </c>
      <c r="G293" s="33"/>
      <c r="J293" s="22"/>
    </row>
    <row r="294">
      <c r="A294" s="29" t="s">
        <v>44</v>
      </c>
      <c r="B294" s="30" t="s">
        <v>9</v>
      </c>
      <c r="C294" s="45">
        <v>1.0</v>
      </c>
      <c r="D294" s="32">
        <v>45438.0</v>
      </c>
      <c r="G294" s="33"/>
      <c r="J294" s="22"/>
    </row>
    <row r="295">
      <c r="A295" s="36" t="s">
        <v>45</v>
      </c>
      <c r="B295" s="37" t="s">
        <v>17</v>
      </c>
      <c r="C295" s="43">
        <v>1.0</v>
      </c>
      <c r="D295" s="39">
        <v>45438.0</v>
      </c>
      <c r="G295" s="33"/>
      <c r="J295" s="22"/>
    </row>
    <row r="296">
      <c r="A296" s="29" t="s">
        <v>46</v>
      </c>
      <c r="B296" s="57"/>
      <c r="C296" s="45"/>
      <c r="D296" s="32">
        <v>45438.0</v>
      </c>
      <c r="G296" s="33"/>
      <c r="J296" s="22"/>
    </row>
    <row r="297">
      <c r="A297" s="36" t="s">
        <v>47</v>
      </c>
      <c r="B297" s="58"/>
      <c r="C297" s="43"/>
      <c r="D297" s="39">
        <v>45438.0</v>
      </c>
      <c r="G297" s="33"/>
      <c r="J297" s="22"/>
    </row>
    <row r="298">
      <c r="A298" s="29" t="s">
        <v>48</v>
      </c>
      <c r="B298" s="57"/>
      <c r="C298" s="45"/>
      <c r="D298" s="32">
        <v>45438.0</v>
      </c>
      <c r="G298" s="33"/>
      <c r="J298" s="22"/>
    </row>
    <row r="299">
      <c r="A299" s="36" t="s">
        <v>49</v>
      </c>
      <c r="B299" s="58"/>
      <c r="C299" s="43"/>
      <c r="D299" s="39">
        <v>45438.0</v>
      </c>
      <c r="G299" s="33"/>
      <c r="J299" s="22"/>
    </row>
    <row r="300">
      <c r="A300" s="29" t="s">
        <v>50</v>
      </c>
      <c r="B300" s="57"/>
      <c r="C300" s="45"/>
      <c r="D300" s="32">
        <v>45438.0</v>
      </c>
      <c r="G300" s="33"/>
      <c r="J300" s="22"/>
    </row>
    <row r="301">
      <c r="A301" s="36" t="s">
        <v>51</v>
      </c>
      <c r="B301" s="58"/>
      <c r="C301" s="43"/>
      <c r="D301" s="39">
        <v>45438.0</v>
      </c>
      <c r="G301" s="33"/>
      <c r="J301" s="22"/>
    </row>
    <row r="302">
      <c r="A302" s="47" t="s">
        <v>35</v>
      </c>
      <c r="B302" s="30" t="s">
        <v>6</v>
      </c>
      <c r="C302" s="31">
        <v>1.0</v>
      </c>
      <c r="D302" s="32">
        <v>45445.0</v>
      </c>
      <c r="G302" s="33"/>
      <c r="J302" s="22"/>
    </row>
    <row r="303">
      <c r="A303" s="48" t="s">
        <v>36</v>
      </c>
      <c r="B303" s="37" t="s">
        <v>17</v>
      </c>
      <c r="C303" s="38"/>
      <c r="D303" s="39">
        <v>45445.0</v>
      </c>
      <c r="G303" s="33"/>
      <c r="J303" s="22"/>
    </row>
    <row r="304">
      <c r="A304" s="47" t="s">
        <v>37</v>
      </c>
      <c r="B304" s="30" t="s">
        <v>10</v>
      </c>
      <c r="C304" s="31">
        <v>1.0</v>
      </c>
      <c r="D304" s="32">
        <v>45445.0</v>
      </c>
      <c r="G304" s="33"/>
      <c r="J304" s="22"/>
    </row>
    <row r="305">
      <c r="A305" s="48" t="s">
        <v>38</v>
      </c>
      <c r="B305" s="37" t="s">
        <v>8</v>
      </c>
      <c r="C305" s="38">
        <v>1.0</v>
      </c>
      <c r="D305" s="39">
        <v>45445.0</v>
      </c>
      <c r="G305" s="33"/>
      <c r="J305" s="22"/>
    </row>
    <row r="306">
      <c r="A306" s="47" t="s">
        <v>39</v>
      </c>
      <c r="B306" s="30" t="s">
        <v>9</v>
      </c>
      <c r="C306" s="31"/>
      <c r="D306" s="32">
        <v>45445.0</v>
      </c>
      <c r="G306" s="33"/>
      <c r="J306" s="22"/>
    </row>
    <row r="307">
      <c r="A307" s="48" t="s">
        <v>41</v>
      </c>
      <c r="B307" s="37" t="s">
        <v>23</v>
      </c>
      <c r="C307" s="38">
        <v>1.0</v>
      </c>
      <c r="D307" s="39">
        <v>45445.0</v>
      </c>
      <c r="G307" s="33"/>
      <c r="J307" s="22"/>
    </row>
    <row r="308">
      <c r="A308" s="47" t="s">
        <v>53</v>
      </c>
      <c r="B308" s="30" t="s">
        <v>13</v>
      </c>
      <c r="C308" s="31"/>
      <c r="D308" s="32">
        <v>45445.0</v>
      </c>
      <c r="G308" s="33"/>
      <c r="J308" s="22"/>
    </row>
    <row r="309">
      <c r="A309" s="48" t="s">
        <v>42</v>
      </c>
      <c r="B309" s="37" t="s">
        <v>14</v>
      </c>
      <c r="C309" s="38">
        <v>1.0</v>
      </c>
      <c r="D309" s="39">
        <v>45445.0</v>
      </c>
      <c r="G309" s="33"/>
      <c r="J309" s="22"/>
    </row>
    <row r="310">
      <c r="A310" s="47" t="s">
        <v>44</v>
      </c>
      <c r="B310" s="30" t="s">
        <v>15</v>
      </c>
      <c r="C310" s="31"/>
      <c r="D310" s="32">
        <v>45445.0</v>
      </c>
      <c r="G310" s="33"/>
      <c r="J310" s="22"/>
    </row>
    <row r="311">
      <c r="A311" s="48" t="s">
        <v>45</v>
      </c>
      <c r="B311" s="37" t="s">
        <v>22</v>
      </c>
      <c r="C311" s="38"/>
      <c r="D311" s="39">
        <v>45445.0</v>
      </c>
      <c r="G311" s="33"/>
      <c r="J311" s="22"/>
    </row>
    <row r="312">
      <c r="A312" s="47" t="s">
        <v>46</v>
      </c>
      <c r="B312" s="30" t="s">
        <v>17</v>
      </c>
      <c r="C312" s="31"/>
      <c r="D312" s="32">
        <v>45445.0</v>
      </c>
      <c r="G312" s="33"/>
      <c r="J312" s="22"/>
    </row>
    <row r="313">
      <c r="A313" s="48" t="s">
        <v>47</v>
      </c>
      <c r="B313" s="37" t="s">
        <v>20</v>
      </c>
      <c r="C313" s="38">
        <v>1.0</v>
      </c>
      <c r="D313" s="39">
        <v>45445.0</v>
      </c>
      <c r="G313" s="33"/>
      <c r="J313" s="22"/>
    </row>
    <row r="314">
      <c r="A314" s="47" t="s">
        <v>48</v>
      </c>
      <c r="B314" s="30" t="s">
        <v>19</v>
      </c>
      <c r="C314" s="31">
        <v>1.0</v>
      </c>
      <c r="D314" s="32">
        <v>45445.0</v>
      </c>
      <c r="G314" s="33"/>
      <c r="J314" s="22"/>
    </row>
    <row r="315">
      <c r="A315" s="48" t="s">
        <v>49</v>
      </c>
      <c r="B315" s="37" t="s">
        <v>10</v>
      </c>
      <c r="C315" s="38">
        <v>1.0</v>
      </c>
      <c r="D315" s="39">
        <v>45445.0</v>
      </c>
      <c r="G315" s="33"/>
      <c r="J315" s="22"/>
    </row>
    <row r="316">
      <c r="A316" s="47" t="s">
        <v>50</v>
      </c>
      <c r="B316" s="30" t="s">
        <v>8</v>
      </c>
      <c r="C316" s="31"/>
      <c r="D316" s="32">
        <v>45445.0</v>
      </c>
      <c r="G316" s="33"/>
      <c r="J316" s="22"/>
    </row>
    <row r="317">
      <c r="A317" s="48" t="s">
        <v>51</v>
      </c>
      <c r="B317" s="58"/>
      <c r="C317" s="38"/>
      <c r="D317" s="39">
        <v>45445.0</v>
      </c>
      <c r="G317" s="33"/>
      <c r="J317" s="22"/>
    </row>
    <row r="318">
      <c r="A318" s="47" t="s">
        <v>35</v>
      </c>
      <c r="B318" s="30" t="s">
        <v>6</v>
      </c>
      <c r="C318" s="31"/>
      <c r="D318" s="32">
        <v>45452.0</v>
      </c>
      <c r="G318" s="33"/>
      <c r="J318" s="22"/>
    </row>
    <row r="319">
      <c r="A319" s="48" t="s">
        <v>36</v>
      </c>
      <c r="B319" s="37" t="s">
        <v>22</v>
      </c>
      <c r="C319" s="38"/>
      <c r="D319" s="39">
        <v>45452.0</v>
      </c>
      <c r="G319" s="33"/>
      <c r="J319" s="22"/>
    </row>
    <row r="320">
      <c r="A320" s="47" t="s">
        <v>37</v>
      </c>
      <c r="B320" s="30" t="s">
        <v>17</v>
      </c>
      <c r="C320" s="31"/>
      <c r="D320" s="32">
        <v>45452.0</v>
      </c>
      <c r="G320" s="33"/>
      <c r="J320" s="22"/>
    </row>
    <row r="321">
      <c r="A321" s="48" t="s">
        <v>38</v>
      </c>
      <c r="B321" s="37" t="s">
        <v>10</v>
      </c>
      <c r="C321" s="38"/>
      <c r="D321" s="39">
        <v>45452.0</v>
      </c>
      <c r="G321" s="33"/>
      <c r="J321" s="22"/>
    </row>
    <row r="322">
      <c r="A322" s="47" t="s">
        <v>39</v>
      </c>
      <c r="B322" s="30" t="s">
        <v>8</v>
      </c>
      <c r="C322" s="31">
        <v>1.0</v>
      </c>
      <c r="D322" s="32">
        <v>45452.0</v>
      </c>
      <c r="G322" s="33"/>
      <c r="J322" s="22"/>
    </row>
    <row r="323">
      <c r="A323" s="48" t="s">
        <v>41</v>
      </c>
      <c r="B323" s="37" t="s">
        <v>23</v>
      </c>
      <c r="C323" s="38"/>
      <c r="D323" s="39">
        <v>45452.0</v>
      </c>
      <c r="G323" s="33"/>
      <c r="J323" s="22"/>
    </row>
    <row r="324">
      <c r="A324" s="47" t="s">
        <v>53</v>
      </c>
      <c r="B324" s="30" t="s">
        <v>13</v>
      </c>
      <c r="C324" s="31"/>
      <c r="D324" s="32">
        <v>45452.0</v>
      </c>
      <c r="G324" s="33"/>
      <c r="J324" s="22"/>
    </row>
    <row r="325">
      <c r="A325" s="48" t="s">
        <v>42</v>
      </c>
      <c r="B325" s="37" t="s">
        <v>9</v>
      </c>
      <c r="C325" s="38"/>
      <c r="D325" s="39">
        <v>45452.0</v>
      </c>
      <c r="G325" s="33"/>
      <c r="J325" s="22"/>
    </row>
    <row r="326">
      <c r="A326" s="47" t="s">
        <v>44</v>
      </c>
      <c r="B326" s="30" t="s">
        <v>14</v>
      </c>
      <c r="C326" s="31"/>
      <c r="D326" s="32">
        <v>45452.0</v>
      </c>
      <c r="G326" s="33"/>
      <c r="J326" s="22"/>
    </row>
    <row r="327">
      <c r="A327" s="48" t="s">
        <v>45</v>
      </c>
      <c r="B327" s="37" t="s">
        <v>15</v>
      </c>
      <c r="C327" s="38"/>
      <c r="D327" s="39">
        <v>45452.0</v>
      </c>
      <c r="G327" s="33"/>
      <c r="J327" s="22"/>
    </row>
    <row r="328">
      <c r="A328" s="47" t="s">
        <v>46</v>
      </c>
      <c r="B328" s="30" t="s">
        <v>6</v>
      </c>
      <c r="C328" s="31"/>
      <c r="D328" s="32">
        <v>45452.0</v>
      </c>
      <c r="G328" s="33"/>
      <c r="J328" s="22"/>
    </row>
    <row r="329">
      <c r="A329" s="48" t="s">
        <v>47</v>
      </c>
      <c r="B329" s="37" t="s">
        <v>23</v>
      </c>
      <c r="C329" s="38"/>
      <c r="D329" s="39">
        <v>45452.0</v>
      </c>
      <c r="G329" s="33"/>
      <c r="J329" s="22"/>
    </row>
    <row r="330">
      <c r="A330" s="47" t="s">
        <v>48</v>
      </c>
      <c r="B330" s="30" t="s">
        <v>22</v>
      </c>
      <c r="C330" s="31"/>
      <c r="D330" s="32">
        <v>45452.0</v>
      </c>
      <c r="G330" s="33"/>
      <c r="J330" s="22"/>
    </row>
    <row r="331">
      <c r="A331" s="48" t="s">
        <v>49</v>
      </c>
      <c r="B331" s="37" t="s">
        <v>14</v>
      </c>
      <c r="C331" s="38"/>
      <c r="D331" s="39">
        <v>45452.0</v>
      </c>
      <c r="G331" s="33"/>
      <c r="J331" s="22"/>
    </row>
    <row r="332">
      <c r="A332" s="47" t="s">
        <v>50</v>
      </c>
      <c r="B332" s="30" t="s">
        <v>13</v>
      </c>
      <c r="C332" s="31">
        <v>1.0</v>
      </c>
      <c r="D332" s="32">
        <v>45452.0</v>
      </c>
      <c r="G332" s="33"/>
      <c r="J332" s="22"/>
    </row>
    <row r="333">
      <c r="A333" s="48" t="s">
        <v>51</v>
      </c>
      <c r="B333" s="58"/>
      <c r="C333" s="38"/>
      <c r="D333" s="39">
        <v>45452.0</v>
      </c>
      <c r="G333" s="33"/>
      <c r="J333" s="22"/>
    </row>
    <row r="334">
      <c r="A334" s="47" t="s">
        <v>35</v>
      </c>
      <c r="B334" s="30" t="s">
        <v>6</v>
      </c>
      <c r="C334" s="31"/>
      <c r="D334" s="32">
        <v>45459.0</v>
      </c>
      <c r="G334" s="33"/>
      <c r="J334" s="22"/>
    </row>
    <row r="335">
      <c r="A335" s="48" t="s">
        <v>36</v>
      </c>
      <c r="B335" s="37" t="s">
        <v>15</v>
      </c>
      <c r="C335" s="38"/>
      <c r="D335" s="39">
        <v>45459.0</v>
      </c>
      <c r="G335" s="33"/>
      <c r="J335" s="22"/>
    </row>
    <row r="336">
      <c r="A336" s="47" t="s">
        <v>37</v>
      </c>
      <c r="B336" s="30" t="s">
        <v>22</v>
      </c>
      <c r="C336" s="31"/>
      <c r="D336" s="32">
        <v>45459.0</v>
      </c>
      <c r="G336" s="33"/>
      <c r="J336" s="22"/>
    </row>
    <row r="337">
      <c r="A337" s="48" t="s">
        <v>38</v>
      </c>
      <c r="B337" s="37" t="s">
        <v>17</v>
      </c>
      <c r="C337" s="38"/>
      <c r="D337" s="39">
        <v>45459.0</v>
      </c>
      <c r="G337" s="33"/>
      <c r="J337" s="22"/>
    </row>
    <row r="338">
      <c r="A338" s="47" t="s">
        <v>39</v>
      </c>
      <c r="B338" s="30" t="s">
        <v>10</v>
      </c>
      <c r="C338" s="31"/>
      <c r="D338" s="32">
        <v>45459.0</v>
      </c>
      <c r="G338" s="33"/>
      <c r="J338" s="22"/>
    </row>
    <row r="339">
      <c r="A339" s="48" t="s">
        <v>41</v>
      </c>
      <c r="B339" s="37" t="s">
        <v>23</v>
      </c>
      <c r="C339" s="38">
        <v>1.0</v>
      </c>
      <c r="D339" s="39">
        <v>45459.0</v>
      </c>
      <c r="G339" s="33"/>
      <c r="J339" s="22"/>
    </row>
    <row r="340">
      <c r="A340" s="47" t="s">
        <v>53</v>
      </c>
      <c r="B340" s="30" t="s">
        <v>13</v>
      </c>
      <c r="C340" s="31"/>
      <c r="D340" s="32">
        <v>45459.0</v>
      </c>
      <c r="G340" s="33"/>
      <c r="J340" s="22"/>
    </row>
    <row r="341">
      <c r="A341" s="48" t="s">
        <v>42</v>
      </c>
      <c r="B341" s="37" t="s">
        <v>8</v>
      </c>
      <c r="C341" s="38"/>
      <c r="D341" s="39">
        <v>45459.0</v>
      </c>
      <c r="G341" s="33"/>
      <c r="J341" s="22"/>
    </row>
    <row r="342">
      <c r="A342" s="47" t="s">
        <v>44</v>
      </c>
      <c r="B342" s="30" t="s">
        <v>9</v>
      </c>
      <c r="C342" s="31"/>
      <c r="D342" s="32">
        <v>45459.0</v>
      </c>
      <c r="G342" s="33"/>
      <c r="J342" s="22"/>
    </row>
    <row r="343">
      <c r="A343" s="48" t="s">
        <v>45</v>
      </c>
      <c r="B343" s="37" t="s">
        <v>14</v>
      </c>
      <c r="C343" s="38"/>
      <c r="D343" s="39">
        <v>45459.0</v>
      </c>
      <c r="G343" s="33"/>
      <c r="J343" s="22"/>
    </row>
    <row r="344">
      <c r="A344" s="47" t="s">
        <v>46</v>
      </c>
      <c r="B344" s="30" t="s">
        <v>15</v>
      </c>
      <c r="C344" s="31"/>
      <c r="D344" s="32">
        <v>45459.0</v>
      </c>
      <c r="G344" s="33"/>
      <c r="J344" s="22"/>
    </row>
    <row r="345">
      <c r="A345" s="48" t="s">
        <v>47</v>
      </c>
      <c r="B345" s="37" t="s">
        <v>25</v>
      </c>
      <c r="C345" s="38">
        <v>1.0</v>
      </c>
      <c r="D345" s="39">
        <v>45459.0</v>
      </c>
      <c r="G345" s="33"/>
      <c r="J345" s="22"/>
    </row>
    <row r="346">
      <c r="A346" s="47" t="s">
        <v>48</v>
      </c>
      <c r="B346" s="30" t="s">
        <v>9</v>
      </c>
      <c r="C346" s="31"/>
      <c r="D346" s="32">
        <v>45459.0</v>
      </c>
      <c r="G346" s="33"/>
      <c r="J346" s="22"/>
    </row>
    <row r="347">
      <c r="A347" s="48" t="s">
        <v>49</v>
      </c>
      <c r="B347" s="37" t="s">
        <v>10</v>
      </c>
      <c r="C347" s="38"/>
      <c r="D347" s="39">
        <v>45459.0</v>
      </c>
      <c r="G347" s="33"/>
      <c r="J347" s="22"/>
    </row>
    <row r="348">
      <c r="A348" s="47" t="s">
        <v>50</v>
      </c>
      <c r="B348" s="30" t="s">
        <v>8</v>
      </c>
      <c r="C348" s="31"/>
      <c r="D348" s="32">
        <v>45459.0</v>
      </c>
      <c r="G348" s="33"/>
      <c r="J348" s="22"/>
    </row>
    <row r="349">
      <c r="A349" s="48" t="s">
        <v>51</v>
      </c>
      <c r="B349" s="58"/>
      <c r="C349" s="38"/>
      <c r="D349" s="39">
        <v>45459.0</v>
      </c>
      <c r="G349" s="33"/>
      <c r="J349" s="22"/>
    </row>
    <row r="350">
      <c r="A350" s="47" t="s">
        <v>35</v>
      </c>
      <c r="B350" s="30" t="s">
        <v>6</v>
      </c>
      <c r="C350" s="31">
        <v>1.0</v>
      </c>
      <c r="D350" s="32">
        <v>45466.0</v>
      </c>
      <c r="G350" s="33"/>
      <c r="J350" s="22"/>
    </row>
    <row r="351">
      <c r="A351" s="48" t="s">
        <v>36</v>
      </c>
      <c r="B351" s="37" t="s">
        <v>14</v>
      </c>
      <c r="C351" s="38"/>
      <c r="D351" s="39">
        <v>45466.0</v>
      </c>
      <c r="G351" s="33"/>
      <c r="J351" s="22"/>
    </row>
    <row r="352">
      <c r="A352" s="47" t="s">
        <v>37</v>
      </c>
      <c r="B352" s="30" t="s">
        <v>15</v>
      </c>
      <c r="C352" s="31">
        <v>1.0</v>
      </c>
      <c r="D352" s="32">
        <v>45466.0</v>
      </c>
      <c r="G352" s="33"/>
      <c r="J352" s="22"/>
    </row>
    <row r="353">
      <c r="A353" s="48" t="s">
        <v>38</v>
      </c>
      <c r="B353" s="37" t="s">
        <v>22</v>
      </c>
      <c r="C353" s="38">
        <v>1.0</v>
      </c>
      <c r="D353" s="39">
        <v>45466.0</v>
      </c>
      <c r="G353" s="33"/>
      <c r="J353" s="22"/>
    </row>
    <row r="354">
      <c r="A354" s="47" t="s">
        <v>39</v>
      </c>
      <c r="B354" s="30" t="s">
        <v>17</v>
      </c>
      <c r="C354" s="31"/>
      <c r="D354" s="32">
        <v>45466.0</v>
      </c>
      <c r="G354" s="33"/>
      <c r="J354" s="22"/>
    </row>
    <row r="355">
      <c r="A355" s="48" t="s">
        <v>41</v>
      </c>
      <c r="B355" s="37" t="s">
        <v>23</v>
      </c>
      <c r="C355" s="38">
        <v>1.0</v>
      </c>
      <c r="D355" s="39">
        <v>45466.0</v>
      </c>
      <c r="G355" s="33"/>
      <c r="J355" s="22"/>
    </row>
    <row r="356">
      <c r="A356" s="47" t="s">
        <v>53</v>
      </c>
      <c r="B356" s="30" t="s">
        <v>13</v>
      </c>
      <c r="C356" s="31"/>
      <c r="D356" s="32">
        <v>45466.0</v>
      </c>
      <c r="G356" s="33"/>
      <c r="J356" s="22"/>
    </row>
    <row r="357">
      <c r="A357" s="48" t="s">
        <v>42</v>
      </c>
      <c r="B357" s="37" t="s">
        <v>10</v>
      </c>
      <c r="C357" s="38">
        <v>1.0</v>
      </c>
      <c r="D357" s="39">
        <v>45466.0</v>
      </c>
      <c r="G357" s="33"/>
      <c r="J357" s="22"/>
    </row>
    <row r="358">
      <c r="A358" s="47" t="s">
        <v>44</v>
      </c>
      <c r="B358" s="30" t="s">
        <v>8</v>
      </c>
      <c r="C358" s="31">
        <v>1.0</v>
      </c>
      <c r="D358" s="32">
        <v>45466.0</v>
      </c>
      <c r="G358" s="33"/>
      <c r="J358" s="22"/>
    </row>
    <row r="359">
      <c r="A359" s="48" t="s">
        <v>45</v>
      </c>
      <c r="B359" s="37" t="s">
        <v>9</v>
      </c>
      <c r="C359" s="38"/>
      <c r="D359" s="39">
        <v>45466.0</v>
      </c>
      <c r="G359" s="33"/>
      <c r="J359" s="22"/>
    </row>
    <row r="360">
      <c r="A360" s="47" t="s">
        <v>46</v>
      </c>
      <c r="B360" s="30" t="s">
        <v>17</v>
      </c>
      <c r="C360" s="31">
        <v>1.0</v>
      </c>
      <c r="D360" s="32">
        <v>45466.0</v>
      </c>
      <c r="G360" s="33"/>
      <c r="J360" s="22"/>
    </row>
    <row r="361">
      <c r="A361" s="48" t="s">
        <v>47</v>
      </c>
      <c r="B361" s="37" t="s">
        <v>7</v>
      </c>
      <c r="C361" s="38"/>
      <c r="D361" s="39">
        <v>45466.0</v>
      </c>
      <c r="G361" s="33"/>
      <c r="J361" s="22"/>
    </row>
    <row r="362">
      <c r="A362" s="47" t="s">
        <v>48</v>
      </c>
      <c r="B362" s="30" t="s">
        <v>11</v>
      </c>
      <c r="C362" s="31"/>
      <c r="D362" s="32">
        <v>45466.0</v>
      </c>
      <c r="G362" s="33"/>
      <c r="J362" s="22"/>
    </row>
    <row r="363">
      <c r="A363" s="48" t="s">
        <v>49</v>
      </c>
      <c r="B363" s="37" t="s">
        <v>14</v>
      </c>
      <c r="C363" s="38"/>
      <c r="D363" s="39">
        <v>45466.0</v>
      </c>
      <c r="G363" s="33"/>
      <c r="J363" s="22"/>
    </row>
    <row r="364">
      <c r="A364" s="47" t="s">
        <v>50</v>
      </c>
      <c r="B364" s="30" t="s">
        <v>13</v>
      </c>
      <c r="C364" s="31"/>
      <c r="D364" s="32">
        <v>45466.0</v>
      </c>
      <c r="G364" s="33"/>
      <c r="J364" s="22"/>
    </row>
    <row r="365">
      <c r="A365" s="48" t="s">
        <v>51</v>
      </c>
      <c r="B365" s="58"/>
      <c r="C365" s="38"/>
      <c r="D365" s="39">
        <v>45466.0</v>
      </c>
      <c r="G365" s="33"/>
      <c r="J365" s="22"/>
    </row>
    <row r="366">
      <c r="A366" s="47" t="s">
        <v>35</v>
      </c>
      <c r="B366" s="30" t="s">
        <v>6</v>
      </c>
      <c r="C366" s="31">
        <v>1.0</v>
      </c>
      <c r="D366" s="32">
        <v>45473.0</v>
      </c>
      <c r="G366" s="33"/>
      <c r="J366" s="22"/>
    </row>
    <row r="367">
      <c r="A367" s="48" t="s">
        <v>36</v>
      </c>
      <c r="B367" s="37" t="s">
        <v>9</v>
      </c>
      <c r="C367" s="38"/>
      <c r="D367" s="39">
        <v>45473.0</v>
      </c>
      <c r="G367" s="33"/>
      <c r="J367" s="22"/>
    </row>
    <row r="368">
      <c r="A368" s="47" t="s">
        <v>37</v>
      </c>
      <c r="B368" s="30" t="s">
        <v>14</v>
      </c>
      <c r="C368" s="31"/>
      <c r="D368" s="32">
        <v>45473.0</v>
      </c>
      <c r="G368" s="33"/>
      <c r="J368" s="22"/>
    </row>
    <row r="369">
      <c r="A369" s="48" t="s">
        <v>38</v>
      </c>
      <c r="B369" s="37" t="s">
        <v>15</v>
      </c>
      <c r="C369" s="38"/>
      <c r="D369" s="39">
        <v>45473.0</v>
      </c>
      <c r="G369" s="33"/>
      <c r="J369" s="22"/>
    </row>
    <row r="370">
      <c r="A370" s="47" t="s">
        <v>39</v>
      </c>
      <c r="B370" s="30" t="s">
        <v>22</v>
      </c>
      <c r="C370" s="31"/>
      <c r="D370" s="32">
        <v>45473.0</v>
      </c>
      <c r="G370" s="33"/>
      <c r="J370" s="22"/>
    </row>
    <row r="371">
      <c r="A371" s="48" t="s">
        <v>41</v>
      </c>
      <c r="B371" s="37" t="s">
        <v>23</v>
      </c>
      <c r="C371" s="38">
        <v>1.0</v>
      </c>
      <c r="D371" s="39">
        <v>45473.0</v>
      </c>
      <c r="G371" s="33"/>
      <c r="J371" s="22"/>
    </row>
    <row r="372">
      <c r="A372" s="47" t="s">
        <v>53</v>
      </c>
      <c r="B372" s="30" t="s">
        <v>13</v>
      </c>
      <c r="C372" s="31"/>
      <c r="D372" s="32">
        <v>45473.0</v>
      </c>
      <c r="G372" s="33"/>
      <c r="J372" s="22"/>
    </row>
    <row r="373">
      <c r="A373" s="48" t="s">
        <v>42</v>
      </c>
      <c r="B373" s="37" t="s">
        <v>17</v>
      </c>
      <c r="C373" s="38"/>
      <c r="D373" s="39">
        <v>45473.0</v>
      </c>
      <c r="G373" s="33"/>
      <c r="J373" s="22"/>
    </row>
    <row r="374">
      <c r="A374" s="47" t="s">
        <v>44</v>
      </c>
      <c r="B374" s="30" t="s">
        <v>10</v>
      </c>
      <c r="C374" s="31">
        <v>1.0</v>
      </c>
      <c r="D374" s="32">
        <v>45473.0</v>
      </c>
      <c r="G374" s="33"/>
      <c r="J374" s="22"/>
    </row>
    <row r="375">
      <c r="A375" s="48" t="s">
        <v>45</v>
      </c>
      <c r="B375" s="37" t="s">
        <v>8</v>
      </c>
      <c r="C375" s="38">
        <v>1.0</v>
      </c>
      <c r="D375" s="39">
        <v>45473.0</v>
      </c>
      <c r="G375" s="33"/>
      <c r="J375" s="22"/>
    </row>
    <row r="376">
      <c r="A376" s="47" t="s">
        <v>46</v>
      </c>
      <c r="B376" s="30" t="s">
        <v>6</v>
      </c>
      <c r="C376" s="31">
        <v>1.0</v>
      </c>
      <c r="D376" s="32">
        <v>45473.0</v>
      </c>
      <c r="G376" s="33"/>
      <c r="J376" s="22"/>
    </row>
    <row r="377">
      <c r="A377" s="48" t="s">
        <v>47</v>
      </c>
      <c r="B377" s="37" t="s">
        <v>20</v>
      </c>
      <c r="C377" s="38"/>
      <c r="D377" s="39">
        <v>45473.0</v>
      </c>
      <c r="G377" s="33"/>
      <c r="J377" s="22"/>
    </row>
    <row r="378">
      <c r="A378" s="47" t="s">
        <v>48</v>
      </c>
      <c r="B378" s="30" t="s">
        <v>19</v>
      </c>
      <c r="C378" s="31"/>
      <c r="D378" s="32">
        <v>45473.0</v>
      </c>
      <c r="G378" s="33"/>
      <c r="J378" s="22"/>
    </row>
    <row r="379">
      <c r="A379" s="48" t="s">
        <v>49</v>
      </c>
      <c r="B379" s="37" t="s">
        <v>10</v>
      </c>
      <c r="C379" s="38"/>
      <c r="D379" s="39">
        <v>45473.0</v>
      </c>
      <c r="G379" s="33"/>
      <c r="J379" s="22"/>
    </row>
    <row r="380">
      <c r="A380" s="47" t="s">
        <v>50</v>
      </c>
      <c r="B380" s="30" t="s">
        <v>8</v>
      </c>
      <c r="C380" s="31"/>
      <c r="D380" s="32">
        <v>45473.0</v>
      </c>
      <c r="G380" s="33"/>
      <c r="J380" s="22"/>
    </row>
    <row r="381">
      <c r="A381" s="48" t="s">
        <v>51</v>
      </c>
      <c r="B381" s="58"/>
      <c r="C381" s="38"/>
      <c r="D381" s="39">
        <v>45473.0</v>
      </c>
      <c r="G381" s="33"/>
      <c r="J381" s="22"/>
    </row>
    <row r="382">
      <c r="A382" s="47" t="s">
        <v>35</v>
      </c>
      <c r="B382" s="30" t="s">
        <v>6</v>
      </c>
      <c r="C382" s="31"/>
      <c r="D382" s="32">
        <v>45480.0</v>
      </c>
      <c r="G382" s="33"/>
      <c r="J382" s="22"/>
    </row>
    <row r="383">
      <c r="A383" s="48" t="s">
        <v>36</v>
      </c>
      <c r="B383" s="37" t="s">
        <v>8</v>
      </c>
      <c r="C383" s="38"/>
      <c r="D383" s="39">
        <v>45480.0</v>
      </c>
      <c r="G383" s="33"/>
      <c r="J383" s="22"/>
    </row>
    <row r="384">
      <c r="A384" s="47" t="s">
        <v>37</v>
      </c>
      <c r="B384" s="30" t="s">
        <v>9</v>
      </c>
      <c r="C384" s="31"/>
      <c r="D384" s="32">
        <v>45480.0</v>
      </c>
      <c r="G384" s="33"/>
      <c r="J384" s="22"/>
    </row>
    <row r="385">
      <c r="A385" s="48" t="s">
        <v>38</v>
      </c>
      <c r="B385" s="37" t="s">
        <v>14</v>
      </c>
      <c r="C385" s="38"/>
      <c r="D385" s="39">
        <v>45480.0</v>
      </c>
      <c r="G385" s="33"/>
      <c r="J385" s="22"/>
    </row>
    <row r="386">
      <c r="A386" s="47" t="s">
        <v>39</v>
      </c>
      <c r="B386" s="30" t="s">
        <v>15</v>
      </c>
      <c r="C386" s="31"/>
      <c r="D386" s="32">
        <v>45480.0</v>
      </c>
      <c r="G386" s="33"/>
      <c r="J386" s="22"/>
    </row>
    <row r="387">
      <c r="A387" s="48" t="s">
        <v>41</v>
      </c>
      <c r="B387" s="37" t="s">
        <v>23</v>
      </c>
      <c r="C387" s="38"/>
      <c r="D387" s="39">
        <v>45480.0</v>
      </c>
      <c r="G387" s="33"/>
      <c r="J387" s="22"/>
    </row>
    <row r="388">
      <c r="A388" s="47" t="s">
        <v>53</v>
      </c>
      <c r="B388" s="30" t="s">
        <v>13</v>
      </c>
      <c r="C388" s="31"/>
      <c r="D388" s="32">
        <v>45480.0</v>
      </c>
      <c r="G388" s="33"/>
      <c r="J388" s="22"/>
    </row>
    <row r="389">
      <c r="A389" s="48" t="s">
        <v>42</v>
      </c>
      <c r="B389" s="37" t="s">
        <v>22</v>
      </c>
      <c r="C389" s="38"/>
      <c r="D389" s="39">
        <v>45480.0</v>
      </c>
      <c r="G389" s="33"/>
      <c r="J389" s="22"/>
    </row>
    <row r="390">
      <c r="A390" s="47" t="s">
        <v>44</v>
      </c>
      <c r="B390" s="30" t="s">
        <v>17</v>
      </c>
      <c r="C390" s="31"/>
      <c r="D390" s="32">
        <v>45480.0</v>
      </c>
      <c r="G390" s="33"/>
      <c r="J390" s="22"/>
    </row>
    <row r="391">
      <c r="A391" s="48" t="s">
        <v>45</v>
      </c>
      <c r="B391" s="37" t="s">
        <v>10</v>
      </c>
      <c r="C391" s="38"/>
      <c r="D391" s="39">
        <v>45480.0</v>
      </c>
      <c r="G391" s="33"/>
      <c r="J391" s="22"/>
    </row>
    <row r="392">
      <c r="A392" s="47" t="s">
        <v>46</v>
      </c>
      <c r="B392" s="30" t="s">
        <v>15</v>
      </c>
      <c r="C392" s="31"/>
      <c r="D392" s="32">
        <v>45480.0</v>
      </c>
      <c r="G392" s="33"/>
      <c r="J392" s="22"/>
    </row>
    <row r="393">
      <c r="A393" s="48" t="s">
        <v>47</v>
      </c>
      <c r="B393" s="37" t="s">
        <v>23</v>
      </c>
      <c r="C393" s="38"/>
      <c r="D393" s="39">
        <v>45480.0</v>
      </c>
      <c r="G393" s="33"/>
      <c r="J393" s="22"/>
    </row>
    <row r="394">
      <c r="A394" s="47" t="s">
        <v>48</v>
      </c>
      <c r="B394" s="30" t="s">
        <v>22</v>
      </c>
      <c r="C394" s="31"/>
      <c r="D394" s="32">
        <v>45480.0</v>
      </c>
      <c r="G394" s="33"/>
      <c r="J394" s="22"/>
    </row>
    <row r="395">
      <c r="A395" s="48" t="s">
        <v>49</v>
      </c>
      <c r="B395" s="37" t="s">
        <v>14</v>
      </c>
      <c r="C395" s="38"/>
      <c r="D395" s="39">
        <v>45480.0</v>
      </c>
      <c r="G395" s="33"/>
      <c r="J395" s="22"/>
    </row>
    <row r="396">
      <c r="A396" s="47" t="s">
        <v>50</v>
      </c>
      <c r="B396" s="30" t="s">
        <v>13</v>
      </c>
      <c r="C396" s="31"/>
      <c r="D396" s="32">
        <v>45480.0</v>
      </c>
      <c r="G396" s="33"/>
      <c r="J396" s="22"/>
    </row>
    <row r="397">
      <c r="A397" s="48" t="s">
        <v>51</v>
      </c>
      <c r="B397" s="58"/>
      <c r="C397" s="38"/>
      <c r="D397" s="39">
        <v>45480.0</v>
      </c>
      <c r="G397" s="33"/>
      <c r="J397" s="22"/>
    </row>
    <row r="398">
      <c r="A398" s="47" t="s">
        <v>35</v>
      </c>
      <c r="B398" s="30" t="s">
        <v>6</v>
      </c>
      <c r="C398" s="31">
        <v>1.0</v>
      </c>
      <c r="D398" s="32">
        <v>45487.0</v>
      </c>
      <c r="G398" s="33"/>
      <c r="J398" s="22"/>
    </row>
    <row r="399">
      <c r="A399" s="48" t="s">
        <v>57</v>
      </c>
      <c r="B399" s="37" t="s">
        <v>10</v>
      </c>
      <c r="C399" s="38">
        <v>1.0</v>
      </c>
      <c r="D399" s="39">
        <v>45487.0</v>
      </c>
      <c r="G399" s="33"/>
      <c r="J399" s="22"/>
    </row>
    <row r="400">
      <c r="A400" s="47" t="s">
        <v>55</v>
      </c>
      <c r="B400" s="30" t="s">
        <v>22</v>
      </c>
      <c r="C400" s="31">
        <v>1.0</v>
      </c>
      <c r="D400" s="32">
        <v>45487.0</v>
      </c>
      <c r="G400" s="33"/>
      <c r="J400" s="22"/>
    </row>
    <row r="401">
      <c r="A401" s="48" t="s">
        <v>38</v>
      </c>
      <c r="B401" s="37" t="s">
        <v>8</v>
      </c>
      <c r="C401" s="38">
        <v>1.0</v>
      </c>
      <c r="D401" s="39">
        <v>45487.0</v>
      </c>
      <c r="G401" s="33"/>
      <c r="J401" s="22"/>
    </row>
    <row r="402">
      <c r="A402" s="47" t="s">
        <v>39</v>
      </c>
      <c r="B402" s="30" t="s">
        <v>14</v>
      </c>
      <c r="C402" s="31"/>
      <c r="D402" s="32">
        <v>45487.0</v>
      </c>
      <c r="G402" s="33"/>
      <c r="J402" s="22"/>
    </row>
    <row r="403">
      <c r="A403" s="48" t="s">
        <v>41</v>
      </c>
      <c r="B403" s="37" t="s">
        <v>23</v>
      </c>
      <c r="C403" s="38"/>
      <c r="D403" s="39">
        <v>45487.0</v>
      </c>
      <c r="G403" s="33"/>
      <c r="J403" s="22"/>
    </row>
    <row r="404">
      <c r="A404" s="47" t="s">
        <v>53</v>
      </c>
      <c r="B404" s="30" t="s">
        <v>13</v>
      </c>
      <c r="C404" s="31"/>
      <c r="D404" s="32">
        <v>45487.0</v>
      </c>
      <c r="G404" s="33"/>
      <c r="J404" s="22"/>
    </row>
    <row r="405">
      <c r="A405" s="48" t="s">
        <v>42</v>
      </c>
      <c r="B405" s="37" t="s">
        <v>15</v>
      </c>
      <c r="C405" s="38"/>
      <c r="D405" s="39">
        <v>45487.0</v>
      </c>
      <c r="G405" s="33"/>
      <c r="J405" s="22"/>
    </row>
    <row r="406">
      <c r="A406" s="47" t="s">
        <v>44</v>
      </c>
      <c r="B406" s="30" t="s">
        <v>9</v>
      </c>
      <c r="C406" s="31"/>
      <c r="D406" s="32">
        <v>45487.0</v>
      </c>
      <c r="G406" s="33"/>
      <c r="J406" s="22"/>
    </row>
    <row r="407">
      <c r="A407" s="48" t="s">
        <v>45</v>
      </c>
      <c r="B407" s="37" t="s">
        <v>17</v>
      </c>
      <c r="C407" s="38"/>
      <c r="D407" s="39">
        <v>45487.0</v>
      </c>
      <c r="G407" s="33"/>
      <c r="J407" s="22"/>
    </row>
    <row r="408">
      <c r="A408" s="47" t="s">
        <v>46</v>
      </c>
      <c r="B408" s="30" t="s">
        <v>17</v>
      </c>
      <c r="C408" s="31"/>
      <c r="D408" s="32">
        <v>45487.0</v>
      </c>
      <c r="G408" s="33"/>
      <c r="J408" s="22"/>
    </row>
    <row r="409">
      <c r="A409" s="48" t="s">
        <v>47</v>
      </c>
      <c r="B409" s="37" t="s">
        <v>25</v>
      </c>
      <c r="C409" s="38"/>
      <c r="D409" s="39">
        <v>45487.0</v>
      </c>
      <c r="G409" s="33"/>
      <c r="J409" s="22"/>
    </row>
    <row r="410">
      <c r="A410" s="47" t="s">
        <v>48</v>
      </c>
      <c r="B410" s="30" t="s">
        <v>9</v>
      </c>
      <c r="C410" s="31"/>
      <c r="D410" s="32">
        <v>45487.0</v>
      </c>
      <c r="G410" s="33"/>
      <c r="J410" s="22"/>
    </row>
    <row r="411">
      <c r="A411" s="48" t="s">
        <v>49</v>
      </c>
      <c r="B411" s="37" t="s">
        <v>10</v>
      </c>
      <c r="C411" s="38"/>
      <c r="D411" s="39">
        <v>45487.0</v>
      </c>
      <c r="G411" s="33"/>
      <c r="J411" s="22"/>
    </row>
    <row r="412">
      <c r="A412" s="47" t="s">
        <v>50</v>
      </c>
      <c r="B412" s="30" t="s">
        <v>8</v>
      </c>
      <c r="C412" s="31"/>
      <c r="D412" s="32">
        <v>45487.0</v>
      </c>
      <c r="G412" s="33"/>
      <c r="J412" s="22"/>
    </row>
    <row r="413">
      <c r="A413" s="48" t="s">
        <v>51</v>
      </c>
      <c r="B413" s="58"/>
      <c r="C413" s="38"/>
      <c r="D413" s="39">
        <v>45487.0</v>
      </c>
      <c r="G413" s="33"/>
      <c r="J413" s="22"/>
    </row>
    <row r="414">
      <c r="A414" s="47" t="s">
        <v>35</v>
      </c>
      <c r="B414" s="30" t="s">
        <v>6</v>
      </c>
      <c r="C414" s="31">
        <v>1.0</v>
      </c>
      <c r="D414" s="32">
        <v>45494.0</v>
      </c>
      <c r="G414" s="33"/>
      <c r="J414" s="22"/>
    </row>
    <row r="415">
      <c r="A415" s="48" t="s">
        <v>64</v>
      </c>
      <c r="B415" s="37" t="s">
        <v>17</v>
      </c>
      <c r="C415" s="38">
        <v>1.0</v>
      </c>
      <c r="D415" s="39">
        <v>45494.0</v>
      </c>
      <c r="G415" s="33"/>
      <c r="J415" s="22"/>
    </row>
    <row r="416">
      <c r="A416" s="47" t="s">
        <v>55</v>
      </c>
      <c r="B416" s="30" t="s">
        <v>22</v>
      </c>
      <c r="C416" s="31">
        <v>1.0</v>
      </c>
      <c r="D416" s="32">
        <v>45494.0</v>
      </c>
      <c r="G416" s="33"/>
      <c r="J416" s="22"/>
    </row>
    <row r="417">
      <c r="A417" s="48" t="s">
        <v>38</v>
      </c>
      <c r="B417" s="37" t="s">
        <v>10</v>
      </c>
      <c r="C417" s="38">
        <v>1.0</v>
      </c>
      <c r="D417" s="39">
        <v>45494.0</v>
      </c>
      <c r="G417" s="33"/>
      <c r="J417" s="22"/>
    </row>
    <row r="418">
      <c r="A418" s="47" t="s">
        <v>39</v>
      </c>
      <c r="B418" s="30" t="s">
        <v>8</v>
      </c>
      <c r="C418" s="31">
        <v>1.0</v>
      </c>
      <c r="D418" s="32">
        <v>45494.0</v>
      </c>
      <c r="G418" s="33"/>
      <c r="J418" s="22"/>
    </row>
    <row r="419">
      <c r="A419" s="48" t="s">
        <v>41</v>
      </c>
      <c r="B419" s="37" t="s">
        <v>23</v>
      </c>
      <c r="C419" s="38">
        <v>1.0</v>
      </c>
      <c r="D419" s="39">
        <v>45494.0</v>
      </c>
      <c r="G419" s="33"/>
      <c r="J419" s="22"/>
    </row>
    <row r="420">
      <c r="A420" s="47" t="s">
        <v>53</v>
      </c>
      <c r="B420" s="30" t="s">
        <v>13</v>
      </c>
      <c r="C420" s="31"/>
      <c r="D420" s="32">
        <v>45494.0</v>
      </c>
      <c r="G420" s="33"/>
      <c r="J420" s="22"/>
    </row>
    <row r="421">
      <c r="A421" s="48" t="s">
        <v>42</v>
      </c>
      <c r="B421" s="37" t="s">
        <v>14</v>
      </c>
      <c r="C421" s="38"/>
      <c r="D421" s="39">
        <v>45494.0</v>
      </c>
      <c r="G421" s="33"/>
      <c r="J421" s="22"/>
    </row>
    <row r="422">
      <c r="A422" s="47" t="s">
        <v>44</v>
      </c>
      <c r="B422" s="30" t="s">
        <v>15</v>
      </c>
      <c r="C422" s="31"/>
      <c r="D422" s="32">
        <v>45494.0</v>
      </c>
      <c r="G422" s="33"/>
      <c r="J422" s="22"/>
    </row>
    <row r="423">
      <c r="A423" s="48" t="s">
        <v>45</v>
      </c>
      <c r="B423" s="37" t="s">
        <v>9</v>
      </c>
      <c r="C423" s="38"/>
      <c r="D423" s="39">
        <v>45494.0</v>
      </c>
      <c r="G423" s="33"/>
      <c r="J423" s="22"/>
    </row>
    <row r="424">
      <c r="A424" s="47" t="s">
        <v>46</v>
      </c>
      <c r="B424" s="30" t="s">
        <v>6</v>
      </c>
      <c r="C424" s="31"/>
      <c r="D424" s="32">
        <v>45494.0</v>
      </c>
      <c r="G424" s="33"/>
      <c r="J424" s="22"/>
    </row>
    <row r="425">
      <c r="A425" s="48" t="s">
        <v>47</v>
      </c>
      <c r="B425" s="37" t="s">
        <v>7</v>
      </c>
      <c r="C425" s="38"/>
      <c r="D425" s="39">
        <v>45494.0</v>
      </c>
      <c r="G425" s="33"/>
      <c r="J425" s="22"/>
    </row>
    <row r="426">
      <c r="A426" s="47" t="s">
        <v>48</v>
      </c>
      <c r="B426" s="30" t="s">
        <v>19</v>
      </c>
      <c r="C426" s="31"/>
      <c r="D426" s="32">
        <v>45494.0</v>
      </c>
      <c r="G426" s="33"/>
      <c r="J426" s="22"/>
    </row>
    <row r="427">
      <c r="A427" s="48" t="s">
        <v>49</v>
      </c>
      <c r="B427" s="37" t="s">
        <v>14</v>
      </c>
      <c r="C427" s="38"/>
      <c r="D427" s="39">
        <v>45494.0</v>
      </c>
      <c r="G427" s="33"/>
      <c r="J427" s="22"/>
    </row>
    <row r="428">
      <c r="A428" s="47" t="s">
        <v>50</v>
      </c>
      <c r="B428" s="30" t="s">
        <v>13</v>
      </c>
      <c r="C428" s="31"/>
      <c r="D428" s="32">
        <v>45494.0</v>
      </c>
      <c r="G428" s="33"/>
      <c r="J428" s="22"/>
    </row>
    <row r="429">
      <c r="A429" s="48" t="s">
        <v>51</v>
      </c>
      <c r="B429" s="58"/>
      <c r="C429" s="38"/>
      <c r="D429" s="39">
        <v>45494.0</v>
      </c>
      <c r="G429" s="33"/>
      <c r="J429" s="22"/>
    </row>
    <row r="430">
      <c r="A430" s="47" t="s">
        <v>35</v>
      </c>
      <c r="B430" s="30" t="s">
        <v>6</v>
      </c>
      <c r="C430" s="31"/>
      <c r="D430" s="32">
        <v>45501.0</v>
      </c>
      <c r="G430" s="33"/>
      <c r="J430" s="22"/>
    </row>
    <row r="431">
      <c r="A431" s="48" t="s">
        <v>64</v>
      </c>
      <c r="B431" s="37" t="s">
        <v>9</v>
      </c>
      <c r="C431" s="38"/>
      <c r="D431" s="39">
        <v>45501.0</v>
      </c>
      <c r="G431" s="33"/>
      <c r="J431" s="22"/>
    </row>
    <row r="432">
      <c r="A432" s="47" t="s">
        <v>55</v>
      </c>
      <c r="B432" s="30" t="s">
        <v>22</v>
      </c>
      <c r="C432" s="31"/>
      <c r="D432" s="32">
        <v>45501.0</v>
      </c>
      <c r="G432" s="33"/>
      <c r="J432" s="22"/>
    </row>
    <row r="433">
      <c r="A433" s="48" t="s">
        <v>38</v>
      </c>
      <c r="B433" s="37" t="s">
        <v>17</v>
      </c>
      <c r="C433" s="38">
        <v>1.0</v>
      </c>
      <c r="D433" s="39">
        <v>45501.0</v>
      </c>
      <c r="G433" s="33"/>
      <c r="J433" s="22"/>
    </row>
    <row r="434">
      <c r="A434" s="47" t="s">
        <v>39</v>
      </c>
      <c r="B434" s="30" t="s">
        <v>10</v>
      </c>
      <c r="C434" s="31">
        <v>1.0</v>
      </c>
      <c r="D434" s="32">
        <v>45501.0</v>
      </c>
      <c r="G434" s="33"/>
      <c r="J434" s="22"/>
    </row>
    <row r="435">
      <c r="A435" s="48" t="s">
        <v>41</v>
      </c>
      <c r="B435" s="37" t="s">
        <v>23</v>
      </c>
      <c r="C435" s="38"/>
      <c r="D435" s="39">
        <v>45501.0</v>
      </c>
      <c r="G435" s="33"/>
      <c r="J435" s="22"/>
    </row>
    <row r="436">
      <c r="A436" s="47" t="s">
        <v>53</v>
      </c>
      <c r="B436" s="30" t="s">
        <v>13</v>
      </c>
      <c r="C436" s="31"/>
      <c r="D436" s="32">
        <v>45501.0</v>
      </c>
      <c r="G436" s="33"/>
      <c r="J436" s="22"/>
    </row>
    <row r="437">
      <c r="A437" s="48" t="s">
        <v>42</v>
      </c>
      <c r="B437" s="37" t="s">
        <v>8</v>
      </c>
      <c r="C437" s="38"/>
      <c r="D437" s="39">
        <v>45501.0</v>
      </c>
      <c r="G437" s="33"/>
      <c r="J437" s="22"/>
    </row>
    <row r="438">
      <c r="A438" s="47" t="s">
        <v>44</v>
      </c>
      <c r="B438" s="30" t="s">
        <v>14</v>
      </c>
      <c r="C438" s="31"/>
      <c r="D438" s="32">
        <v>45501.0</v>
      </c>
      <c r="G438" s="33"/>
      <c r="J438" s="22"/>
    </row>
    <row r="439">
      <c r="A439" s="48" t="s">
        <v>45</v>
      </c>
      <c r="B439" s="37" t="s">
        <v>15</v>
      </c>
      <c r="C439" s="38"/>
      <c r="D439" s="39">
        <v>45501.0</v>
      </c>
      <c r="G439" s="33"/>
      <c r="J439" s="22"/>
    </row>
    <row r="440">
      <c r="A440" s="47" t="s">
        <v>46</v>
      </c>
      <c r="B440" s="30" t="s">
        <v>15</v>
      </c>
      <c r="C440" s="31"/>
      <c r="D440" s="32">
        <v>45501.0</v>
      </c>
      <c r="G440" s="33"/>
      <c r="J440" s="22"/>
    </row>
    <row r="441">
      <c r="A441" s="48" t="s">
        <v>47</v>
      </c>
      <c r="B441" s="37" t="s">
        <v>20</v>
      </c>
      <c r="C441" s="38">
        <v>1.0</v>
      </c>
      <c r="D441" s="39">
        <v>45501.0</v>
      </c>
      <c r="G441" s="33"/>
      <c r="J441" s="22"/>
    </row>
    <row r="442">
      <c r="A442" s="47" t="s">
        <v>48</v>
      </c>
      <c r="B442" s="30" t="s">
        <v>22</v>
      </c>
      <c r="C442" s="31"/>
      <c r="D442" s="32">
        <v>45501.0</v>
      </c>
      <c r="G442" s="33"/>
      <c r="J442" s="22"/>
    </row>
    <row r="443">
      <c r="A443" s="48" t="s">
        <v>49</v>
      </c>
      <c r="B443" s="37" t="s">
        <v>10</v>
      </c>
      <c r="C443" s="38"/>
      <c r="D443" s="39">
        <v>45501.0</v>
      </c>
      <c r="G443" s="33"/>
      <c r="J443" s="22"/>
    </row>
    <row r="444">
      <c r="A444" s="47" t="s">
        <v>50</v>
      </c>
      <c r="B444" s="30" t="s">
        <v>8</v>
      </c>
      <c r="C444" s="31"/>
      <c r="D444" s="32">
        <v>45501.0</v>
      </c>
      <c r="G444" s="33"/>
      <c r="J444" s="22"/>
    </row>
    <row r="445">
      <c r="A445" s="48" t="s">
        <v>51</v>
      </c>
      <c r="B445" s="58"/>
      <c r="C445" s="38"/>
      <c r="D445" s="39">
        <v>45501.0</v>
      </c>
      <c r="G445" s="33"/>
      <c r="J445" s="22"/>
    </row>
    <row r="446">
      <c r="A446" s="47" t="s">
        <v>35</v>
      </c>
      <c r="B446" s="30" t="s">
        <v>6</v>
      </c>
      <c r="C446" s="31"/>
      <c r="D446" s="32">
        <v>45508.0</v>
      </c>
      <c r="G446" s="33"/>
      <c r="J446" s="22"/>
    </row>
    <row r="447">
      <c r="A447" s="48" t="s">
        <v>64</v>
      </c>
      <c r="B447" s="37" t="s">
        <v>9</v>
      </c>
      <c r="C447" s="38"/>
      <c r="D447" s="39">
        <v>45508.0</v>
      </c>
      <c r="G447" s="33"/>
      <c r="J447" s="22"/>
    </row>
    <row r="448">
      <c r="A448" s="47" t="s">
        <v>38</v>
      </c>
      <c r="B448" s="30" t="s">
        <v>15</v>
      </c>
      <c r="C448" s="31"/>
      <c r="D448" s="32">
        <v>45508.0</v>
      </c>
      <c r="G448" s="33"/>
      <c r="J448" s="22"/>
    </row>
    <row r="449">
      <c r="A449" s="48" t="s">
        <v>39</v>
      </c>
      <c r="B449" s="37" t="s">
        <v>14</v>
      </c>
      <c r="C449" s="38"/>
      <c r="D449" s="39">
        <v>45508.0</v>
      </c>
      <c r="G449" s="33"/>
      <c r="J449" s="22"/>
    </row>
    <row r="450">
      <c r="A450" s="47" t="s">
        <v>41</v>
      </c>
      <c r="B450" s="57"/>
      <c r="C450" s="31"/>
      <c r="D450" s="32">
        <v>45508.0</v>
      </c>
      <c r="G450" s="33"/>
      <c r="J450" s="22"/>
    </row>
    <row r="451">
      <c r="A451" s="48" t="s">
        <v>42</v>
      </c>
      <c r="B451" s="58"/>
      <c r="C451" s="38"/>
      <c r="D451" s="39">
        <v>45508.0</v>
      </c>
      <c r="G451" s="33"/>
      <c r="J451" s="22"/>
    </row>
    <row r="452">
      <c r="A452" s="47" t="s">
        <v>44</v>
      </c>
      <c r="B452" s="30" t="s">
        <v>10</v>
      </c>
      <c r="C452" s="31"/>
      <c r="D452" s="32">
        <v>45508.0</v>
      </c>
      <c r="G452" s="33"/>
      <c r="J452" s="22"/>
    </row>
    <row r="453">
      <c r="A453" s="48" t="s">
        <v>45</v>
      </c>
      <c r="B453" s="58"/>
      <c r="C453" s="38"/>
      <c r="D453" s="39">
        <v>45508.0</v>
      </c>
      <c r="G453" s="33"/>
      <c r="J453" s="22"/>
    </row>
    <row r="454">
      <c r="A454" s="47" t="s">
        <v>53</v>
      </c>
      <c r="B454" s="30" t="s">
        <v>13</v>
      </c>
      <c r="C454" s="31"/>
      <c r="D454" s="32">
        <v>45508.0</v>
      </c>
      <c r="G454" s="33"/>
      <c r="J454" s="22"/>
    </row>
    <row r="455">
      <c r="A455" s="48" t="s">
        <v>46</v>
      </c>
      <c r="B455" s="58"/>
      <c r="C455" s="38"/>
      <c r="D455" s="39">
        <v>45508.0</v>
      </c>
      <c r="G455" s="33"/>
      <c r="J455" s="22"/>
    </row>
    <row r="456">
      <c r="A456" s="47" t="s">
        <v>47</v>
      </c>
      <c r="B456" s="30" t="s">
        <v>25</v>
      </c>
      <c r="C456" s="31"/>
      <c r="D456" s="32">
        <v>45508.0</v>
      </c>
      <c r="G456" s="33"/>
      <c r="J456" s="22"/>
    </row>
    <row r="457">
      <c r="A457" s="48" t="s">
        <v>48</v>
      </c>
      <c r="B457" s="37" t="s">
        <v>9</v>
      </c>
      <c r="C457" s="38">
        <v>1.0</v>
      </c>
      <c r="D457" s="39">
        <v>45508.0</v>
      </c>
      <c r="G457" s="33"/>
      <c r="J457" s="22"/>
    </row>
    <row r="458">
      <c r="A458" s="47" t="s">
        <v>49</v>
      </c>
      <c r="B458" s="30" t="s">
        <v>14</v>
      </c>
      <c r="C458" s="31"/>
      <c r="D458" s="32">
        <v>45508.0</v>
      </c>
      <c r="G458" s="33"/>
      <c r="J458" s="22"/>
    </row>
    <row r="459">
      <c r="A459" s="48" t="s">
        <v>50</v>
      </c>
      <c r="B459" s="37" t="s">
        <v>8</v>
      </c>
      <c r="C459" s="38"/>
      <c r="D459" s="39">
        <v>45508.0</v>
      </c>
      <c r="G459" s="33"/>
      <c r="J459" s="22"/>
    </row>
    <row r="460">
      <c r="A460" s="47" t="s">
        <v>51</v>
      </c>
      <c r="B460" s="57"/>
      <c r="C460" s="31"/>
      <c r="D460" s="32">
        <v>45508.0</v>
      </c>
      <c r="G460" s="33"/>
      <c r="J460" s="22"/>
    </row>
    <row r="461">
      <c r="A461" s="48" t="s">
        <v>35</v>
      </c>
      <c r="B461" s="37" t="s">
        <v>6</v>
      </c>
      <c r="C461" s="38">
        <v>1.0</v>
      </c>
      <c r="D461" s="39">
        <v>45515.0</v>
      </c>
      <c r="G461" s="33"/>
      <c r="J461" s="22"/>
    </row>
    <row r="462">
      <c r="A462" s="47" t="s">
        <v>64</v>
      </c>
      <c r="B462" s="30" t="s">
        <v>15</v>
      </c>
      <c r="C462" s="31"/>
      <c r="D462" s="32">
        <v>45515.0</v>
      </c>
      <c r="G462" s="33"/>
      <c r="J462" s="22"/>
    </row>
    <row r="463">
      <c r="A463" s="48" t="s">
        <v>38</v>
      </c>
      <c r="B463" s="37" t="s">
        <v>14</v>
      </c>
      <c r="C463" s="38"/>
      <c r="D463" s="39">
        <v>45515.0</v>
      </c>
      <c r="G463" s="33"/>
      <c r="J463" s="22"/>
    </row>
    <row r="464">
      <c r="A464" s="47" t="s">
        <v>39</v>
      </c>
      <c r="B464" s="30" t="s">
        <v>10</v>
      </c>
      <c r="C464" s="31">
        <v>1.0</v>
      </c>
      <c r="D464" s="32">
        <v>45515.0</v>
      </c>
      <c r="G464" s="33"/>
      <c r="J464" s="22"/>
    </row>
    <row r="465">
      <c r="A465" s="48" t="s">
        <v>41</v>
      </c>
      <c r="B465" s="58"/>
      <c r="C465" s="38"/>
      <c r="D465" s="39">
        <v>45515.0</v>
      </c>
      <c r="G465" s="33"/>
      <c r="J465" s="22"/>
    </row>
    <row r="466">
      <c r="A466" s="47" t="s">
        <v>53</v>
      </c>
      <c r="B466" s="30" t="s">
        <v>13</v>
      </c>
      <c r="C466" s="31">
        <v>1.0</v>
      </c>
      <c r="D466" s="32">
        <v>45515.0</v>
      </c>
      <c r="G466" s="33"/>
      <c r="J466" s="22"/>
    </row>
    <row r="467">
      <c r="A467" s="48" t="s">
        <v>42</v>
      </c>
      <c r="B467" s="37" t="s">
        <v>9</v>
      </c>
      <c r="C467" s="38"/>
      <c r="D467" s="39">
        <v>45515.0</v>
      </c>
      <c r="G467" s="33"/>
      <c r="J467" s="22"/>
    </row>
    <row r="468">
      <c r="A468" s="47" t="s">
        <v>44</v>
      </c>
      <c r="B468" s="57"/>
      <c r="C468" s="31"/>
      <c r="D468" s="32">
        <v>45515.0</v>
      </c>
      <c r="G468" s="33"/>
      <c r="J468" s="22"/>
    </row>
    <row r="469">
      <c r="A469" s="48" t="s">
        <v>45</v>
      </c>
      <c r="B469" s="58"/>
      <c r="C469" s="38"/>
      <c r="D469" s="39">
        <v>45515.0</v>
      </c>
      <c r="G469" s="33"/>
      <c r="J469" s="22"/>
    </row>
    <row r="470">
      <c r="A470" s="47" t="s">
        <v>46</v>
      </c>
      <c r="B470" s="30" t="s">
        <v>15</v>
      </c>
      <c r="C470" s="31"/>
      <c r="D470" s="32">
        <v>45515.0</v>
      </c>
      <c r="G470" s="33"/>
      <c r="J470" s="22"/>
    </row>
    <row r="471">
      <c r="A471" s="48" t="s">
        <v>47</v>
      </c>
      <c r="B471" s="37" t="s">
        <v>20</v>
      </c>
      <c r="C471" s="38"/>
      <c r="D471" s="39">
        <v>45515.0</v>
      </c>
      <c r="G471" s="33"/>
      <c r="J471" s="22"/>
    </row>
    <row r="472">
      <c r="A472" s="47" t="s">
        <v>48</v>
      </c>
      <c r="B472" s="57"/>
      <c r="C472" s="31"/>
      <c r="D472" s="32">
        <v>45515.0</v>
      </c>
      <c r="G472" s="33"/>
      <c r="J472" s="22"/>
    </row>
    <row r="473">
      <c r="A473" s="48" t="s">
        <v>49</v>
      </c>
      <c r="B473" s="37" t="s">
        <v>10</v>
      </c>
      <c r="C473" s="38"/>
      <c r="D473" s="39">
        <v>45515.0</v>
      </c>
      <c r="G473" s="33"/>
      <c r="J473" s="22"/>
    </row>
    <row r="474">
      <c r="A474" s="47" t="s">
        <v>50</v>
      </c>
      <c r="B474" s="30" t="s">
        <v>13</v>
      </c>
      <c r="C474" s="31"/>
      <c r="D474" s="32">
        <v>45515.0</v>
      </c>
      <c r="G474" s="33"/>
      <c r="J474" s="22"/>
    </row>
    <row r="475">
      <c r="A475" s="48" t="s">
        <v>51</v>
      </c>
      <c r="B475" s="58"/>
      <c r="C475" s="38"/>
      <c r="D475" s="39">
        <v>45515.0</v>
      </c>
      <c r="G475" s="33"/>
      <c r="J475" s="22"/>
    </row>
    <row r="476">
      <c r="A476" s="47" t="s">
        <v>35</v>
      </c>
      <c r="B476" s="30" t="s">
        <v>6</v>
      </c>
      <c r="C476" s="31">
        <v>1.0</v>
      </c>
      <c r="D476" s="32">
        <v>45522.0</v>
      </c>
      <c r="G476" s="33"/>
      <c r="J476" s="22"/>
    </row>
    <row r="477">
      <c r="A477" s="48" t="s">
        <v>57</v>
      </c>
      <c r="B477" s="37" t="s">
        <v>10</v>
      </c>
      <c r="C477" s="38">
        <v>1.0</v>
      </c>
      <c r="D477" s="39">
        <v>45522.0</v>
      </c>
      <c r="G477" s="33"/>
      <c r="J477" s="22"/>
    </row>
    <row r="478">
      <c r="A478" s="47" t="s">
        <v>38</v>
      </c>
      <c r="B478" s="30" t="s">
        <v>15</v>
      </c>
      <c r="C478" s="31">
        <v>1.0</v>
      </c>
      <c r="D478" s="32">
        <v>45522.0</v>
      </c>
      <c r="G478" s="33"/>
      <c r="J478" s="22"/>
    </row>
    <row r="479">
      <c r="A479" s="48" t="s">
        <v>39</v>
      </c>
      <c r="B479" s="37" t="s">
        <v>17</v>
      </c>
      <c r="C479" s="38">
        <v>1.0</v>
      </c>
      <c r="D479" s="39">
        <v>45522.0</v>
      </c>
      <c r="G479" s="33"/>
      <c r="J479" s="22"/>
    </row>
    <row r="480">
      <c r="A480" s="47" t="s">
        <v>54</v>
      </c>
      <c r="B480" s="30" t="s">
        <v>9</v>
      </c>
      <c r="C480" s="31">
        <v>1.0</v>
      </c>
      <c r="D480" s="32">
        <v>45522.0</v>
      </c>
      <c r="G480" s="33"/>
      <c r="J480" s="22"/>
    </row>
    <row r="481">
      <c r="A481" s="48" t="s">
        <v>53</v>
      </c>
      <c r="B481" s="37" t="s">
        <v>13</v>
      </c>
      <c r="C481" s="38">
        <v>1.0</v>
      </c>
      <c r="D481" s="39">
        <v>45522.0</v>
      </c>
      <c r="G481" s="33"/>
      <c r="J481" s="22"/>
    </row>
    <row r="482">
      <c r="A482" s="47" t="s">
        <v>42</v>
      </c>
      <c r="B482" s="57"/>
      <c r="C482" s="31"/>
      <c r="D482" s="32">
        <v>45522.0</v>
      </c>
      <c r="G482" s="33"/>
      <c r="J482" s="22"/>
    </row>
    <row r="483">
      <c r="A483" s="48" t="s">
        <v>44</v>
      </c>
      <c r="B483" s="37" t="s">
        <v>26</v>
      </c>
      <c r="C483" s="38">
        <v>1.0</v>
      </c>
      <c r="D483" s="39">
        <v>45522.0</v>
      </c>
      <c r="G483" s="33"/>
      <c r="J483" s="22"/>
    </row>
    <row r="484">
      <c r="A484" s="47" t="s">
        <v>45</v>
      </c>
      <c r="B484" s="30" t="s">
        <v>11</v>
      </c>
      <c r="C484" s="31">
        <v>1.0</v>
      </c>
      <c r="D484" s="32">
        <v>45522.0</v>
      </c>
      <c r="G484" s="33"/>
      <c r="J484" s="22"/>
    </row>
    <row r="485">
      <c r="A485" s="48" t="s">
        <v>46</v>
      </c>
      <c r="B485" s="37" t="s">
        <v>6</v>
      </c>
      <c r="C485" s="38"/>
      <c r="D485" s="39">
        <v>45522.0</v>
      </c>
      <c r="G485" s="33"/>
      <c r="J485" s="22"/>
    </row>
    <row r="486">
      <c r="A486" s="47" t="s">
        <v>47</v>
      </c>
      <c r="B486" s="57"/>
      <c r="C486" s="31"/>
      <c r="D486" s="32">
        <v>45522.0</v>
      </c>
      <c r="G486" s="33"/>
      <c r="J486" s="22"/>
    </row>
    <row r="487">
      <c r="A487" s="48" t="s">
        <v>48</v>
      </c>
      <c r="B487" s="37" t="s">
        <v>9</v>
      </c>
      <c r="C487" s="38">
        <v>1.0</v>
      </c>
      <c r="D487" s="39">
        <v>45522.0</v>
      </c>
      <c r="G487" s="33"/>
      <c r="J487" s="22"/>
    </row>
    <row r="488">
      <c r="A488" s="47" t="s">
        <v>49</v>
      </c>
      <c r="B488" s="30" t="s">
        <v>14</v>
      </c>
      <c r="C488" s="31"/>
      <c r="D488" s="32">
        <v>45522.0</v>
      </c>
      <c r="G488" s="33"/>
      <c r="J488" s="22"/>
    </row>
    <row r="489">
      <c r="A489" s="48" t="s">
        <v>50</v>
      </c>
      <c r="B489" s="37" t="s">
        <v>8</v>
      </c>
      <c r="C489" s="38">
        <v>1.0</v>
      </c>
      <c r="D489" s="39">
        <v>45522.0</v>
      </c>
      <c r="G489" s="33"/>
      <c r="J489" s="22"/>
    </row>
    <row r="490">
      <c r="A490" s="47" t="s">
        <v>51</v>
      </c>
      <c r="B490" s="57"/>
      <c r="C490" s="31"/>
      <c r="D490" s="32">
        <v>45522.0</v>
      </c>
      <c r="G490" s="33"/>
      <c r="J490" s="22"/>
    </row>
    <row r="491">
      <c r="A491" s="48" t="s">
        <v>35</v>
      </c>
      <c r="B491" s="37" t="s">
        <v>6</v>
      </c>
      <c r="C491" s="38">
        <v>1.0</v>
      </c>
      <c r="D491" s="39">
        <v>45529.0</v>
      </c>
      <c r="G491" s="33"/>
      <c r="J491" s="22"/>
    </row>
    <row r="492">
      <c r="A492" s="47" t="s">
        <v>36</v>
      </c>
      <c r="B492" s="57"/>
      <c r="C492" s="31"/>
      <c r="D492" s="32">
        <v>45529.0</v>
      </c>
      <c r="G492" s="33"/>
      <c r="J492" s="22"/>
    </row>
    <row r="493">
      <c r="A493" s="48" t="s">
        <v>37</v>
      </c>
      <c r="B493" s="37" t="s">
        <v>26</v>
      </c>
      <c r="C493" s="38">
        <v>1.0</v>
      </c>
      <c r="D493" s="39">
        <v>45529.0</v>
      </c>
      <c r="G493" s="33"/>
      <c r="J493" s="22"/>
    </row>
    <row r="494">
      <c r="A494" s="47" t="s">
        <v>38</v>
      </c>
      <c r="B494" s="30" t="s">
        <v>11</v>
      </c>
      <c r="C494" s="31"/>
      <c r="D494" s="32">
        <v>45529.0</v>
      </c>
      <c r="G494" s="33"/>
      <c r="J494" s="22"/>
    </row>
    <row r="495">
      <c r="A495" s="48" t="s">
        <v>39</v>
      </c>
      <c r="B495" s="37" t="s">
        <v>15</v>
      </c>
      <c r="C495" s="38"/>
      <c r="D495" s="39">
        <v>45529.0</v>
      </c>
      <c r="G495" s="33"/>
      <c r="J495" s="22"/>
    </row>
    <row r="496">
      <c r="A496" s="47" t="s">
        <v>41</v>
      </c>
      <c r="B496" s="30" t="s">
        <v>14</v>
      </c>
      <c r="C496" s="31"/>
      <c r="D496" s="32">
        <v>45529.0</v>
      </c>
      <c r="G496" s="33"/>
      <c r="J496" s="22"/>
    </row>
    <row r="497">
      <c r="A497" s="48" t="s">
        <v>53</v>
      </c>
      <c r="B497" s="37" t="s">
        <v>13</v>
      </c>
      <c r="C497" s="38"/>
      <c r="D497" s="39">
        <v>45529.0</v>
      </c>
      <c r="G497" s="33"/>
      <c r="J497" s="22"/>
    </row>
    <row r="498">
      <c r="A498" s="47" t="s">
        <v>42</v>
      </c>
      <c r="B498" s="30" t="s">
        <v>17</v>
      </c>
      <c r="C498" s="31">
        <v>1.0</v>
      </c>
      <c r="D498" s="32">
        <v>45529.0</v>
      </c>
      <c r="G498" s="33"/>
      <c r="J498" s="22"/>
    </row>
    <row r="499">
      <c r="A499" s="48" t="s">
        <v>44</v>
      </c>
      <c r="B499" s="37" t="s">
        <v>9</v>
      </c>
      <c r="C499" s="38">
        <v>1.0</v>
      </c>
      <c r="D499" s="39">
        <v>45529.0</v>
      </c>
      <c r="G499" s="33"/>
      <c r="J499" s="22"/>
    </row>
    <row r="500">
      <c r="A500" s="47" t="s">
        <v>45</v>
      </c>
      <c r="B500" s="30" t="s">
        <v>10</v>
      </c>
      <c r="C500" s="31">
        <v>1.0</v>
      </c>
      <c r="D500" s="32">
        <v>45529.0</v>
      </c>
      <c r="G500" s="33"/>
      <c r="J500" s="22"/>
    </row>
    <row r="501">
      <c r="A501" s="48" t="s">
        <v>46</v>
      </c>
      <c r="B501" s="37" t="s">
        <v>17</v>
      </c>
      <c r="C501" s="38"/>
      <c r="D501" s="39">
        <v>45529.0</v>
      </c>
      <c r="G501" s="33"/>
      <c r="J501" s="22"/>
    </row>
    <row r="502">
      <c r="A502" s="47" t="s">
        <v>47</v>
      </c>
      <c r="B502" s="30" t="s">
        <v>25</v>
      </c>
      <c r="C502" s="31"/>
      <c r="D502" s="32">
        <v>45529.0</v>
      </c>
      <c r="G502" s="33"/>
      <c r="J502" s="22"/>
    </row>
    <row r="503">
      <c r="A503" s="48" t="s">
        <v>48</v>
      </c>
      <c r="B503" s="37" t="s">
        <v>19</v>
      </c>
      <c r="C503" s="38"/>
      <c r="D503" s="39">
        <v>45529.0</v>
      </c>
      <c r="G503" s="33"/>
      <c r="J503" s="22"/>
    </row>
    <row r="504">
      <c r="A504" s="47" t="s">
        <v>49</v>
      </c>
      <c r="B504" s="30" t="s">
        <v>10</v>
      </c>
      <c r="C504" s="31">
        <v>1.0</v>
      </c>
      <c r="D504" s="32">
        <v>45529.0</v>
      </c>
      <c r="G504" s="33"/>
      <c r="J504" s="22"/>
    </row>
    <row r="505">
      <c r="A505" s="48" t="s">
        <v>50</v>
      </c>
      <c r="B505" s="37" t="s">
        <v>13</v>
      </c>
      <c r="C505" s="38"/>
      <c r="D505" s="39">
        <v>45529.0</v>
      </c>
      <c r="G505" s="33"/>
      <c r="J505" s="22"/>
    </row>
    <row r="506">
      <c r="A506" s="47" t="s">
        <v>51</v>
      </c>
      <c r="B506" s="57"/>
      <c r="C506" s="31"/>
      <c r="D506" s="32">
        <v>45529.0</v>
      </c>
      <c r="G506" s="33"/>
      <c r="J506" s="22"/>
    </row>
    <row r="507">
      <c r="A507" s="48" t="s">
        <v>35</v>
      </c>
      <c r="B507" s="37" t="s">
        <v>6</v>
      </c>
      <c r="C507" s="38">
        <v>1.0</v>
      </c>
      <c r="D507" s="39">
        <v>45536.0</v>
      </c>
      <c r="G507" s="33"/>
      <c r="J507" s="22"/>
    </row>
    <row r="508">
      <c r="A508" s="47" t="s">
        <v>36</v>
      </c>
      <c r="B508" s="30" t="s">
        <v>26</v>
      </c>
      <c r="C508" s="31">
        <v>1.0</v>
      </c>
      <c r="D508" s="32">
        <v>45536.0</v>
      </c>
      <c r="G508" s="33"/>
      <c r="J508" s="22"/>
    </row>
    <row r="509">
      <c r="A509" s="48" t="s">
        <v>37</v>
      </c>
      <c r="B509" s="37" t="s">
        <v>14</v>
      </c>
      <c r="C509" s="38"/>
      <c r="D509" s="39">
        <v>45536.0</v>
      </c>
      <c r="G509" s="33"/>
      <c r="J509" s="22"/>
    </row>
    <row r="510">
      <c r="A510" s="47" t="s">
        <v>38</v>
      </c>
      <c r="B510" s="30" t="s">
        <v>9</v>
      </c>
      <c r="C510" s="31"/>
      <c r="D510" s="32">
        <v>45536.0</v>
      </c>
      <c r="G510" s="33"/>
      <c r="J510" s="22"/>
    </row>
    <row r="511">
      <c r="A511" s="48" t="s">
        <v>39</v>
      </c>
      <c r="B511" s="58"/>
      <c r="C511" s="38"/>
      <c r="D511" s="39">
        <v>45536.0</v>
      </c>
      <c r="G511" s="33"/>
      <c r="J511" s="22"/>
    </row>
    <row r="512">
      <c r="A512" s="47" t="s">
        <v>41</v>
      </c>
      <c r="B512" s="30" t="s">
        <v>15</v>
      </c>
      <c r="C512" s="31"/>
      <c r="D512" s="32">
        <v>45536.0</v>
      </c>
      <c r="G512" s="33"/>
      <c r="J512" s="22"/>
    </row>
    <row r="513">
      <c r="A513" s="48" t="s">
        <v>53</v>
      </c>
      <c r="B513" s="37" t="s">
        <v>13</v>
      </c>
      <c r="C513" s="38">
        <v>1.0</v>
      </c>
      <c r="D513" s="39">
        <v>45536.0</v>
      </c>
      <c r="G513" s="33"/>
      <c r="J513" s="22"/>
    </row>
    <row r="514">
      <c r="A514" s="47" t="s">
        <v>42</v>
      </c>
      <c r="B514" s="30" t="s">
        <v>12</v>
      </c>
      <c r="C514" s="31">
        <v>1.0</v>
      </c>
      <c r="D514" s="32">
        <v>45536.0</v>
      </c>
      <c r="G514" s="33"/>
      <c r="J514" s="22"/>
    </row>
    <row r="515">
      <c r="A515" s="48" t="s">
        <v>44</v>
      </c>
      <c r="B515" s="37" t="s">
        <v>10</v>
      </c>
      <c r="C515" s="38">
        <v>1.0</v>
      </c>
      <c r="D515" s="39">
        <v>45536.0</v>
      </c>
      <c r="G515" s="33"/>
      <c r="J515" s="22"/>
    </row>
    <row r="516">
      <c r="A516" s="47" t="s">
        <v>45</v>
      </c>
      <c r="B516" s="30" t="s">
        <v>17</v>
      </c>
      <c r="C516" s="31"/>
      <c r="D516" s="32">
        <v>45536.0</v>
      </c>
      <c r="G516" s="33"/>
      <c r="J516" s="22"/>
    </row>
    <row r="517">
      <c r="A517" s="48" t="s">
        <v>46</v>
      </c>
      <c r="B517" s="37" t="s">
        <v>15</v>
      </c>
      <c r="C517" s="38"/>
      <c r="D517" s="39">
        <v>45536.0</v>
      </c>
      <c r="G517" s="33"/>
      <c r="J517" s="22"/>
    </row>
    <row r="518">
      <c r="A518" s="47" t="s">
        <v>47</v>
      </c>
      <c r="B518" s="30" t="s">
        <v>20</v>
      </c>
      <c r="C518" s="31">
        <v>1.0</v>
      </c>
      <c r="D518" s="32">
        <v>45536.0</v>
      </c>
      <c r="G518" s="33"/>
      <c r="J518" s="22"/>
    </row>
    <row r="519">
      <c r="A519" s="48" t="s">
        <v>48</v>
      </c>
      <c r="B519" s="37" t="s">
        <v>11</v>
      </c>
      <c r="C519" s="38"/>
      <c r="D519" s="39">
        <v>45536.0</v>
      </c>
      <c r="G519" s="33"/>
      <c r="J519" s="22"/>
    </row>
    <row r="520">
      <c r="A520" s="47" t="s">
        <v>49</v>
      </c>
      <c r="B520" s="30" t="s">
        <v>14</v>
      </c>
      <c r="C520" s="31"/>
      <c r="D520" s="32">
        <v>45536.0</v>
      </c>
      <c r="G520" s="33"/>
      <c r="J520" s="22"/>
    </row>
    <row r="521">
      <c r="A521" s="48" t="s">
        <v>50</v>
      </c>
      <c r="B521" s="37" t="s">
        <v>8</v>
      </c>
      <c r="C521" s="38"/>
      <c r="D521" s="39">
        <v>45536.0</v>
      </c>
      <c r="G521" s="33"/>
      <c r="J521" s="22"/>
    </row>
    <row r="522">
      <c r="A522" s="47" t="s">
        <v>51</v>
      </c>
      <c r="B522" s="57"/>
      <c r="C522" s="31"/>
      <c r="D522" s="32">
        <v>45536.0</v>
      </c>
      <c r="G522" s="33"/>
      <c r="J522" s="22"/>
    </row>
    <row r="523">
      <c r="A523" s="48" t="s">
        <v>35</v>
      </c>
      <c r="B523" s="37" t="s">
        <v>6</v>
      </c>
      <c r="C523" s="38">
        <v>1.0</v>
      </c>
      <c r="D523" s="39">
        <v>45543.0</v>
      </c>
      <c r="G523" s="33"/>
      <c r="J523" s="22"/>
    </row>
    <row r="524">
      <c r="A524" s="47" t="s">
        <v>36</v>
      </c>
      <c r="B524" s="30" t="s">
        <v>17</v>
      </c>
      <c r="C524" s="31"/>
      <c r="D524" s="32">
        <v>45543.0</v>
      </c>
      <c r="G524" s="33"/>
      <c r="J524" s="22"/>
    </row>
    <row r="525">
      <c r="A525" s="48" t="s">
        <v>37</v>
      </c>
      <c r="B525" s="37" t="s">
        <v>27</v>
      </c>
      <c r="C525" s="38">
        <v>1.0</v>
      </c>
      <c r="D525" s="39">
        <v>45543.0</v>
      </c>
      <c r="G525" s="33"/>
      <c r="J525" s="22"/>
    </row>
    <row r="526">
      <c r="A526" s="47" t="s">
        <v>38</v>
      </c>
      <c r="B526" s="30" t="s">
        <v>10</v>
      </c>
      <c r="C526" s="31"/>
      <c r="D526" s="32">
        <v>45543.0</v>
      </c>
      <c r="G526" s="33"/>
      <c r="J526" s="22"/>
    </row>
    <row r="527">
      <c r="A527" s="48" t="s">
        <v>39</v>
      </c>
      <c r="B527" s="37" t="s">
        <v>26</v>
      </c>
      <c r="C527" s="38">
        <v>1.0</v>
      </c>
      <c r="D527" s="39">
        <v>45543.0</v>
      </c>
      <c r="G527" s="33"/>
      <c r="J527" s="22"/>
    </row>
    <row r="528">
      <c r="A528" s="47" t="s">
        <v>41</v>
      </c>
      <c r="B528" s="30" t="s">
        <v>12</v>
      </c>
      <c r="C528" s="31">
        <v>1.0</v>
      </c>
      <c r="D528" s="32">
        <v>45543.0</v>
      </c>
      <c r="G528" s="33"/>
      <c r="J528" s="22"/>
    </row>
    <row r="529">
      <c r="A529" s="48" t="s">
        <v>53</v>
      </c>
      <c r="B529" s="37" t="s">
        <v>65</v>
      </c>
      <c r="C529" s="38"/>
      <c r="D529" s="39">
        <v>45543.0</v>
      </c>
      <c r="G529" s="33"/>
      <c r="J529" s="22"/>
    </row>
    <row r="530">
      <c r="A530" s="47" t="s">
        <v>42</v>
      </c>
      <c r="B530" s="30" t="s">
        <v>28</v>
      </c>
      <c r="C530" s="31">
        <v>1.0</v>
      </c>
      <c r="D530" s="32">
        <v>45543.0</v>
      </c>
      <c r="G530" s="33"/>
      <c r="J530" s="22"/>
    </row>
    <row r="531">
      <c r="A531" s="48" t="s">
        <v>44</v>
      </c>
      <c r="B531" s="37" t="s">
        <v>14</v>
      </c>
      <c r="C531" s="38"/>
      <c r="D531" s="39">
        <v>45543.0</v>
      </c>
      <c r="G531" s="33"/>
      <c r="J531" s="22"/>
    </row>
    <row r="532">
      <c r="A532" s="47" t="s">
        <v>45</v>
      </c>
      <c r="B532" s="30" t="s">
        <v>15</v>
      </c>
      <c r="C532" s="31"/>
      <c r="D532" s="32">
        <v>45543.0</v>
      </c>
      <c r="G532" s="33"/>
      <c r="J532" s="22"/>
    </row>
    <row r="533">
      <c r="A533" s="48" t="s">
        <v>46</v>
      </c>
      <c r="B533" s="37" t="s">
        <v>26</v>
      </c>
      <c r="C533" s="38">
        <v>1.0</v>
      </c>
      <c r="D533" s="39">
        <v>45543.0</v>
      </c>
      <c r="G533" s="33"/>
      <c r="J533" s="22"/>
    </row>
    <row r="534">
      <c r="A534" s="47" t="s">
        <v>47</v>
      </c>
      <c r="B534" s="30" t="s">
        <v>28</v>
      </c>
      <c r="C534" s="31">
        <v>1.0</v>
      </c>
      <c r="D534" s="32">
        <v>45543.0</v>
      </c>
      <c r="G534" s="33"/>
      <c r="J534" s="22"/>
    </row>
    <row r="535">
      <c r="A535" s="48" t="s">
        <v>48</v>
      </c>
      <c r="B535" s="37" t="s">
        <v>19</v>
      </c>
      <c r="C535" s="38"/>
      <c r="D535" s="39">
        <v>45543.0</v>
      </c>
      <c r="G535" s="33"/>
      <c r="J535" s="22"/>
    </row>
    <row r="536">
      <c r="A536" s="47" t="s">
        <v>49</v>
      </c>
      <c r="B536" s="30" t="s">
        <v>10</v>
      </c>
      <c r="C536" s="31"/>
      <c r="D536" s="32">
        <v>45543.0</v>
      </c>
      <c r="G536" s="33"/>
      <c r="J536" s="22"/>
    </row>
    <row r="537">
      <c r="A537" s="48" t="s">
        <v>50</v>
      </c>
      <c r="B537" s="37" t="s">
        <v>27</v>
      </c>
      <c r="C537" s="38">
        <v>1.0</v>
      </c>
      <c r="D537" s="39">
        <v>45543.0</v>
      </c>
      <c r="G537" s="33"/>
      <c r="J537" s="22"/>
    </row>
    <row r="538">
      <c r="A538" s="47" t="s">
        <v>51</v>
      </c>
      <c r="B538" s="30" t="s">
        <v>16</v>
      </c>
      <c r="C538" s="31"/>
      <c r="D538" s="32">
        <v>45543.0</v>
      </c>
      <c r="G538" s="33"/>
      <c r="J538" s="22"/>
    </row>
    <row r="539">
      <c r="A539" s="48" t="s">
        <v>35</v>
      </c>
      <c r="B539" s="37" t="s">
        <v>6</v>
      </c>
      <c r="C539" s="38">
        <v>1.0</v>
      </c>
      <c r="D539" s="39">
        <v>45550.0</v>
      </c>
      <c r="G539" s="33"/>
      <c r="J539" s="22"/>
    </row>
    <row r="540">
      <c r="A540" s="47" t="s">
        <v>36</v>
      </c>
      <c r="B540" s="30" t="s">
        <v>65</v>
      </c>
      <c r="C540" s="31"/>
      <c r="D540" s="32">
        <v>45550.0</v>
      </c>
      <c r="G540" s="33"/>
      <c r="J540" s="22"/>
    </row>
    <row r="541">
      <c r="A541" s="48" t="s">
        <v>37</v>
      </c>
      <c r="B541" s="37" t="s">
        <v>26</v>
      </c>
      <c r="C541" s="38">
        <v>1.0</v>
      </c>
      <c r="D541" s="39">
        <v>45550.0</v>
      </c>
      <c r="G541" s="33"/>
      <c r="J541" s="22"/>
    </row>
    <row r="542">
      <c r="A542" s="47" t="s">
        <v>38</v>
      </c>
      <c r="B542" s="30" t="s">
        <v>17</v>
      </c>
      <c r="C542" s="31"/>
      <c r="D542" s="32">
        <v>45550.0</v>
      </c>
      <c r="G542" s="33"/>
      <c r="J542" s="22"/>
    </row>
    <row r="543">
      <c r="A543" s="48" t="s">
        <v>39</v>
      </c>
      <c r="B543" s="37" t="s">
        <v>15</v>
      </c>
      <c r="C543" s="38"/>
      <c r="D543" s="39">
        <v>45550.0</v>
      </c>
      <c r="G543" s="33"/>
      <c r="J543" s="22"/>
    </row>
    <row r="544">
      <c r="A544" s="47" t="s">
        <v>41</v>
      </c>
      <c r="B544" s="30" t="s">
        <v>14</v>
      </c>
      <c r="C544" s="31"/>
      <c r="D544" s="32">
        <v>45550.0</v>
      </c>
      <c r="G544" s="33"/>
      <c r="J544" s="22"/>
    </row>
    <row r="545">
      <c r="A545" s="48" t="s">
        <v>53</v>
      </c>
      <c r="B545" s="37" t="s">
        <v>29</v>
      </c>
      <c r="C545" s="38">
        <v>1.0</v>
      </c>
      <c r="D545" s="39">
        <v>45550.0</v>
      </c>
      <c r="G545" s="33"/>
      <c r="J545" s="22"/>
    </row>
    <row r="546">
      <c r="A546" s="47" t="s">
        <v>42</v>
      </c>
      <c r="B546" s="57"/>
      <c r="C546" s="31"/>
      <c r="D546" s="32">
        <v>45550.0</v>
      </c>
      <c r="G546" s="33"/>
      <c r="J546" s="22"/>
    </row>
    <row r="547">
      <c r="A547" s="48" t="s">
        <v>44</v>
      </c>
      <c r="B547" s="37" t="s">
        <v>12</v>
      </c>
      <c r="C547" s="38">
        <v>1.0</v>
      </c>
      <c r="D547" s="39">
        <v>45550.0</v>
      </c>
      <c r="G547" s="33"/>
      <c r="J547" s="22"/>
    </row>
    <row r="548">
      <c r="A548" s="47" t="s">
        <v>45</v>
      </c>
      <c r="B548" s="30" t="s">
        <v>10</v>
      </c>
      <c r="C548" s="31"/>
      <c r="D548" s="32">
        <v>45550.0</v>
      </c>
      <c r="G548" s="33"/>
      <c r="J548" s="22"/>
    </row>
    <row r="549">
      <c r="A549" s="48" t="s">
        <v>46</v>
      </c>
      <c r="B549" s="37" t="s">
        <v>17</v>
      </c>
      <c r="C549" s="38">
        <v>1.0</v>
      </c>
      <c r="D549" s="39">
        <v>45550.0</v>
      </c>
      <c r="G549" s="33"/>
      <c r="J549" s="22"/>
    </row>
    <row r="550">
      <c r="A550" s="47" t="s">
        <v>47</v>
      </c>
      <c r="B550" s="30" t="s">
        <v>20</v>
      </c>
      <c r="C550" s="31">
        <v>1.0</v>
      </c>
      <c r="D550" s="32">
        <v>45550.0</v>
      </c>
      <c r="G550" s="33"/>
      <c r="J550" s="22"/>
    </row>
    <row r="551">
      <c r="A551" s="48" t="s">
        <v>48</v>
      </c>
      <c r="B551" s="37" t="s">
        <v>11</v>
      </c>
      <c r="C551" s="38"/>
      <c r="D551" s="39">
        <v>45550.0</v>
      </c>
      <c r="G551" s="33"/>
      <c r="J551" s="22"/>
    </row>
    <row r="552">
      <c r="A552" s="47" t="s">
        <v>49</v>
      </c>
      <c r="B552" s="30" t="s">
        <v>14</v>
      </c>
      <c r="C552" s="31"/>
      <c r="D552" s="32">
        <v>45550.0</v>
      </c>
      <c r="G552" s="33"/>
      <c r="J552" s="22"/>
    </row>
    <row r="553">
      <c r="A553" s="48" t="s">
        <v>50</v>
      </c>
      <c r="B553" s="37" t="s">
        <v>8</v>
      </c>
      <c r="C553" s="38"/>
      <c r="D553" s="39">
        <v>45550.0</v>
      </c>
      <c r="G553" s="33"/>
      <c r="J553" s="22"/>
    </row>
    <row r="554">
      <c r="A554" s="47" t="s">
        <v>51</v>
      </c>
      <c r="B554" s="30" t="s">
        <v>29</v>
      </c>
      <c r="C554" s="31">
        <v>1.0</v>
      </c>
      <c r="D554" s="32">
        <v>45550.0</v>
      </c>
      <c r="G554" s="33"/>
      <c r="J554" s="22"/>
    </row>
    <row r="555">
      <c r="A555" s="48" t="s">
        <v>35</v>
      </c>
      <c r="B555" s="37" t="s">
        <v>6</v>
      </c>
      <c r="C555" s="38">
        <v>1.0</v>
      </c>
      <c r="D555" s="39">
        <v>45557.0</v>
      </c>
      <c r="G555" s="33"/>
      <c r="J555" s="22"/>
    </row>
    <row r="556">
      <c r="A556" s="47" t="s">
        <v>36</v>
      </c>
      <c r="B556" s="57"/>
      <c r="C556" s="31"/>
      <c r="D556" s="32">
        <v>45557.0</v>
      </c>
      <c r="G556" s="33"/>
      <c r="J556" s="22"/>
    </row>
    <row r="557">
      <c r="A557" s="48" t="s">
        <v>37</v>
      </c>
      <c r="B557" s="37" t="s">
        <v>17</v>
      </c>
      <c r="C557" s="38">
        <v>1.0</v>
      </c>
      <c r="D557" s="39">
        <v>45557.0</v>
      </c>
      <c r="G557" s="33"/>
      <c r="J557" s="22"/>
    </row>
    <row r="558">
      <c r="A558" s="47" t="s">
        <v>38</v>
      </c>
      <c r="B558" s="30" t="s">
        <v>29</v>
      </c>
      <c r="C558" s="31"/>
      <c r="D558" s="32">
        <v>45557.0</v>
      </c>
      <c r="G558" s="33"/>
      <c r="J558" s="22"/>
    </row>
    <row r="559">
      <c r="A559" s="48" t="s">
        <v>39</v>
      </c>
      <c r="B559" s="37" t="s">
        <v>14</v>
      </c>
      <c r="C559" s="38"/>
      <c r="D559" s="39">
        <v>45557.0</v>
      </c>
      <c r="G559" s="33"/>
      <c r="J559" s="22"/>
    </row>
    <row r="560">
      <c r="A560" s="47" t="s">
        <v>41</v>
      </c>
      <c r="B560" s="30" t="s">
        <v>10</v>
      </c>
      <c r="C560" s="31"/>
      <c r="D560" s="32">
        <v>45557.0</v>
      </c>
      <c r="G560" s="33"/>
      <c r="J560" s="22"/>
    </row>
    <row r="561">
      <c r="A561" s="48" t="s">
        <v>53</v>
      </c>
      <c r="B561" s="37" t="s">
        <v>12</v>
      </c>
      <c r="C561" s="38">
        <v>1.0</v>
      </c>
      <c r="D561" s="39">
        <v>45557.0</v>
      </c>
      <c r="G561" s="33"/>
      <c r="J561" s="22"/>
    </row>
    <row r="562">
      <c r="A562" s="47" t="s">
        <v>42</v>
      </c>
      <c r="B562" s="30" t="s">
        <v>26</v>
      </c>
      <c r="C562" s="31">
        <v>1.0</v>
      </c>
      <c r="D562" s="32">
        <v>45557.0</v>
      </c>
      <c r="G562" s="33"/>
      <c r="J562" s="22"/>
    </row>
    <row r="563">
      <c r="A563" s="48" t="s">
        <v>44</v>
      </c>
      <c r="B563" s="37" t="s">
        <v>15</v>
      </c>
      <c r="C563" s="38"/>
      <c r="D563" s="39">
        <v>45557.0</v>
      </c>
      <c r="G563" s="33"/>
      <c r="J563" s="22"/>
    </row>
    <row r="564">
      <c r="A564" s="47" t="s">
        <v>45</v>
      </c>
      <c r="B564" s="30" t="s">
        <v>65</v>
      </c>
      <c r="C564" s="31"/>
      <c r="D564" s="32">
        <v>45557.0</v>
      </c>
      <c r="G564" s="33"/>
      <c r="J564" s="22"/>
    </row>
    <row r="565">
      <c r="A565" s="48" t="s">
        <v>46</v>
      </c>
      <c r="B565" s="37" t="s">
        <v>30</v>
      </c>
      <c r="C565" s="38">
        <v>1.0</v>
      </c>
      <c r="D565" s="39">
        <v>45557.0</v>
      </c>
      <c r="G565" s="33"/>
      <c r="J565" s="22"/>
    </row>
    <row r="566">
      <c r="A566" s="47" t="s">
        <v>47</v>
      </c>
      <c r="B566" s="30" t="s">
        <v>12</v>
      </c>
      <c r="C566" s="31">
        <v>1.0</v>
      </c>
      <c r="D566" s="32">
        <v>45557.0</v>
      </c>
      <c r="G566" s="33"/>
      <c r="J566" s="22"/>
    </row>
    <row r="567">
      <c r="A567" s="48" t="s">
        <v>48</v>
      </c>
      <c r="B567" s="37" t="s">
        <v>15</v>
      </c>
      <c r="C567" s="38"/>
      <c r="D567" s="39">
        <v>45557.0</v>
      </c>
      <c r="G567" s="33"/>
      <c r="J567" s="22"/>
    </row>
    <row r="568">
      <c r="A568" s="47" t="s">
        <v>49</v>
      </c>
      <c r="B568" s="30" t="s">
        <v>10</v>
      </c>
      <c r="C568" s="31"/>
      <c r="D568" s="32">
        <v>45557.0</v>
      </c>
      <c r="G568" s="33"/>
      <c r="J568" s="22"/>
    </row>
    <row r="569">
      <c r="A569" s="48" t="s">
        <v>50</v>
      </c>
      <c r="B569" s="37" t="s">
        <v>13</v>
      </c>
      <c r="C569" s="38"/>
      <c r="D569" s="39">
        <v>45557.0</v>
      </c>
      <c r="G569" s="33"/>
      <c r="J569" s="22"/>
    </row>
    <row r="570">
      <c r="A570" s="47" t="s">
        <v>51</v>
      </c>
      <c r="B570" s="30" t="s">
        <v>16</v>
      </c>
      <c r="C570" s="31">
        <v>1.0</v>
      </c>
      <c r="D570" s="32">
        <v>45557.0</v>
      </c>
      <c r="G570" s="33"/>
      <c r="J570" s="22"/>
    </row>
    <row r="571">
      <c r="A571" s="48" t="s">
        <v>35</v>
      </c>
      <c r="B571" s="37" t="s">
        <v>6</v>
      </c>
      <c r="C571" s="38">
        <v>1.0</v>
      </c>
      <c r="D571" s="39">
        <v>45564.0</v>
      </c>
      <c r="G571" s="33"/>
      <c r="J571" s="22"/>
    </row>
    <row r="572">
      <c r="A572" s="47" t="s">
        <v>36</v>
      </c>
      <c r="B572" s="30" t="s">
        <v>29</v>
      </c>
      <c r="C572" s="31">
        <v>1.0</v>
      </c>
      <c r="D572" s="32">
        <v>45564.0</v>
      </c>
      <c r="G572" s="33"/>
      <c r="J572" s="22"/>
    </row>
    <row r="573">
      <c r="A573" s="48" t="s">
        <v>37</v>
      </c>
      <c r="B573" s="37" t="s">
        <v>12</v>
      </c>
      <c r="C573" s="38">
        <v>1.0</v>
      </c>
      <c r="D573" s="39">
        <v>45564.0</v>
      </c>
      <c r="G573" s="33"/>
      <c r="J573" s="22"/>
    </row>
    <row r="574">
      <c r="A574" s="47" t="s">
        <v>38</v>
      </c>
      <c r="B574" s="30" t="s">
        <v>65</v>
      </c>
      <c r="C574" s="31">
        <v>1.0</v>
      </c>
      <c r="D574" s="32">
        <v>45564.0</v>
      </c>
      <c r="G574" s="33"/>
      <c r="J574" s="22"/>
    </row>
    <row r="575">
      <c r="A575" s="48" t="s">
        <v>39</v>
      </c>
      <c r="B575" s="37" t="s">
        <v>10</v>
      </c>
      <c r="C575" s="38">
        <v>1.0</v>
      </c>
      <c r="D575" s="39">
        <v>45564.0</v>
      </c>
      <c r="G575" s="33"/>
      <c r="J575" s="22"/>
    </row>
    <row r="576">
      <c r="A576" s="47" t="s">
        <v>41</v>
      </c>
      <c r="B576" s="30" t="s">
        <v>14</v>
      </c>
      <c r="C576" s="31"/>
      <c r="D576" s="32">
        <v>45564.0</v>
      </c>
      <c r="G576" s="33"/>
      <c r="J576" s="22"/>
    </row>
    <row r="577">
      <c r="A577" s="48" t="s">
        <v>53</v>
      </c>
      <c r="B577" s="37" t="s">
        <v>26</v>
      </c>
      <c r="C577" s="38">
        <v>1.0</v>
      </c>
      <c r="D577" s="39">
        <v>45564.0</v>
      </c>
      <c r="G577" s="33"/>
      <c r="J577" s="22"/>
    </row>
    <row r="578">
      <c r="A578" s="47" t="s">
        <v>42</v>
      </c>
      <c r="B578" s="57"/>
      <c r="C578" s="31"/>
      <c r="D578" s="32">
        <v>45564.0</v>
      </c>
      <c r="G578" s="33"/>
      <c r="J578" s="22"/>
    </row>
    <row r="579">
      <c r="A579" s="48" t="s">
        <v>44</v>
      </c>
      <c r="B579" s="37" t="s">
        <v>17</v>
      </c>
      <c r="C579" s="38"/>
      <c r="D579" s="39">
        <v>45564.0</v>
      </c>
      <c r="G579" s="33"/>
      <c r="J579" s="22"/>
    </row>
    <row r="580">
      <c r="A580" s="47" t="s">
        <v>45</v>
      </c>
      <c r="B580" s="30" t="s">
        <v>15</v>
      </c>
      <c r="C580" s="31"/>
      <c r="D580" s="32">
        <v>45564.0</v>
      </c>
      <c r="G580" s="33"/>
      <c r="J580" s="22"/>
    </row>
    <row r="581">
      <c r="A581" s="48" t="s">
        <v>46</v>
      </c>
      <c r="B581" s="37" t="s">
        <v>26</v>
      </c>
      <c r="C581" s="38">
        <v>1.0</v>
      </c>
      <c r="D581" s="39">
        <v>45564.0</v>
      </c>
      <c r="G581" s="33"/>
      <c r="J581" s="22"/>
    </row>
    <row r="582">
      <c r="A582" s="47" t="s">
        <v>47</v>
      </c>
      <c r="B582" s="30" t="s">
        <v>28</v>
      </c>
      <c r="C582" s="31"/>
      <c r="D582" s="32">
        <v>45564.0</v>
      </c>
      <c r="G582" s="33"/>
      <c r="J582" s="22"/>
    </row>
    <row r="583">
      <c r="A583" s="48" t="s">
        <v>48</v>
      </c>
      <c r="B583" s="37" t="s">
        <v>11</v>
      </c>
      <c r="C583" s="38">
        <v>1.0</v>
      </c>
      <c r="D583" s="39">
        <v>45564.0</v>
      </c>
      <c r="G583" s="33"/>
      <c r="J583" s="22"/>
    </row>
    <row r="584">
      <c r="A584" s="47" t="s">
        <v>49</v>
      </c>
      <c r="B584" s="30" t="s">
        <v>14</v>
      </c>
      <c r="C584" s="31"/>
      <c r="D584" s="32">
        <v>45564.0</v>
      </c>
      <c r="G584" s="33"/>
      <c r="J584" s="22"/>
    </row>
    <row r="585">
      <c r="A585" s="48" t="s">
        <v>50</v>
      </c>
      <c r="B585" s="37" t="s">
        <v>27</v>
      </c>
      <c r="C585" s="38"/>
      <c r="D585" s="39">
        <v>45564.0</v>
      </c>
      <c r="G585" s="33"/>
      <c r="J585" s="22"/>
    </row>
    <row r="586">
      <c r="A586" s="47" t="s">
        <v>51</v>
      </c>
      <c r="B586" s="30" t="s">
        <v>29</v>
      </c>
      <c r="C586" s="31">
        <v>1.0</v>
      </c>
      <c r="D586" s="32">
        <v>45564.0</v>
      </c>
      <c r="G586" s="33"/>
      <c r="J586" s="22"/>
    </row>
    <row r="587">
      <c r="A587" s="48" t="s">
        <v>35</v>
      </c>
      <c r="B587" s="37" t="s">
        <v>6</v>
      </c>
      <c r="C587" s="38"/>
      <c r="D587" s="39">
        <v>45571.0</v>
      </c>
      <c r="G587" s="33"/>
      <c r="J587" s="22"/>
    </row>
    <row r="588">
      <c r="A588" s="47" t="s">
        <v>36</v>
      </c>
      <c r="B588" s="30" t="s">
        <v>14</v>
      </c>
      <c r="C588" s="31"/>
      <c r="D588" s="32">
        <v>45571.0</v>
      </c>
      <c r="G588" s="33"/>
      <c r="J588" s="22"/>
    </row>
    <row r="589">
      <c r="A589" s="48" t="s">
        <v>37</v>
      </c>
      <c r="B589" s="37" t="s">
        <v>26</v>
      </c>
      <c r="C589" s="38">
        <v>1.0</v>
      </c>
      <c r="D589" s="39">
        <v>45571.0</v>
      </c>
      <c r="G589" s="33"/>
      <c r="J589" s="22"/>
    </row>
    <row r="590">
      <c r="A590" s="47" t="s">
        <v>38</v>
      </c>
      <c r="B590" s="30" t="s">
        <v>17</v>
      </c>
      <c r="C590" s="31"/>
      <c r="D590" s="32">
        <v>45571.0</v>
      </c>
      <c r="G590" s="33"/>
      <c r="J590" s="22"/>
    </row>
    <row r="591">
      <c r="A591" s="48" t="s">
        <v>39</v>
      </c>
      <c r="B591" s="37" t="s">
        <v>15</v>
      </c>
      <c r="C591" s="38"/>
      <c r="D591" s="39">
        <v>45571.0</v>
      </c>
      <c r="G591" s="33"/>
      <c r="J591" s="22"/>
    </row>
    <row r="592">
      <c r="A592" s="47" t="s">
        <v>41</v>
      </c>
      <c r="B592" s="30" t="s">
        <v>29</v>
      </c>
      <c r="C592" s="31">
        <v>1.0</v>
      </c>
      <c r="D592" s="32">
        <v>45571.0</v>
      </c>
      <c r="G592" s="33"/>
      <c r="J592" s="22"/>
    </row>
    <row r="593">
      <c r="A593" s="48" t="s">
        <v>53</v>
      </c>
      <c r="B593" s="37" t="s">
        <v>12</v>
      </c>
      <c r="C593" s="38">
        <v>1.0</v>
      </c>
      <c r="D593" s="39">
        <v>45571.0</v>
      </c>
      <c r="G593" s="33"/>
      <c r="J593" s="22"/>
    </row>
    <row r="594">
      <c r="A594" s="47" t="s">
        <v>42</v>
      </c>
      <c r="B594" s="30" t="s">
        <v>30</v>
      </c>
      <c r="C594" s="31">
        <v>1.0</v>
      </c>
      <c r="D594" s="32">
        <v>45571.0</v>
      </c>
      <c r="G594" s="33"/>
      <c r="J594" s="22"/>
    </row>
    <row r="595">
      <c r="A595" s="48" t="s">
        <v>44</v>
      </c>
      <c r="B595" s="37" t="s">
        <v>10</v>
      </c>
      <c r="C595" s="38"/>
      <c r="D595" s="39">
        <v>45571.0</v>
      </c>
      <c r="G595" s="33"/>
      <c r="J595" s="22"/>
    </row>
    <row r="596">
      <c r="A596" s="47" t="s">
        <v>45</v>
      </c>
      <c r="B596" s="57"/>
      <c r="C596" s="31"/>
      <c r="D596" s="32">
        <v>45571.0</v>
      </c>
      <c r="G596" s="33"/>
      <c r="J596" s="22"/>
    </row>
    <row r="597">
      <c r="A597" s="48" t="s">
        <v>46</v>
      </c>
      <c r="B597" s="37" t="s">
        <v>17</v>
      </c>
      <c r="C597" s="38">
        <v>1.0</v>
      </c>
      <c r="D597" s="39">
        <v>45571.0</v>
      </c>
      <c r="G597" s="33"/>
      <c r="J597" s="22"/>
    </row>
    <row r="598">
      <c r="A598" s="47" t="s">
        <v>47</v>
      </c>
      <c r="B598" s="30" t="s">
        <v>20</v>
      </c>
      <c r="C598" s="31">
        <v>1.0</v>
      </c>
      <c r="D598" s="32">
        <v>45571.0</v>
      </c>
      <c r="G598" s="33"/>
      <c r="J598" s="22"/>
    </row>
    <row r="599">
      <c r="A599" s="48" t="s">
        <v>48</v>
      </c>
      <c r="B599" s="37" t="s">
        <v>15</v>
      </c>
      <c r="C599" s="38"/>
      <c r="D599" s="39">
        <v>45571.0</v>
      </c>
      <c r="G599" s="33"/>
      <c r="J599" s="22"/>
    </row>
    <row r="600">
      <c r="A600" s="47" t="s">
        <v>49</v>
      </c>
      <c r="B600" s="30" t="s">
        <v>10</v>
      </c>
      <c r="C600" s="31"/>
      <c r="D600" s="32">
        <v>45571.0</v>
      </c>
      <c r="G600" s="33"/>
      <c r="J600" s="22"/>
    </row>
    <row r="601">
      <c r="A601" s="48" t="s">
        <v>50</v>
      </c>
      <c r="B601" s="37" t="s">
        <v>13</v>
      </c>
      <c r="C601" s="38"/>
      <c r="D601" s="39">
        <v>45571.0</v>
      </c>
      <c r="G601" s="33"/>
      <c r="J601" s="22"/>
    </row>
    <row r="602">
      <c r="A602" s="47" t="s">
        <v>51</v>
      </c>
      <c r="B602" s="30" t="s">
        <v>29</v>
      </c>
      <c r="C602" s="31">
        <v>1.0</v>
      </c>
      <c r="D602" s="32">
        <v>45571.0</v>
      </c>
      <c r="G602" s="33"/>
      <c r="J602" s="22"/>
    </row>
    <row r="603">
      <c r="A603" s="48" t="s">
        <v>35</v>
      </c>
      <c r="B603" s="37" t="s">
        <v>6</v>
      </c>
      <c r="C603" s="38">
        <v>1.0</v>
      </c>
      <c r="D603" s="39">
        <v>45578.0</v>
      </c>
      <c r="G603" s="33"/>
      <c r="J603" s="22"/>
    </row>
    <row r="604">
      <c r="A604" s="47" t="s">
        <v>36</v>
      </c>
      <c r="B604" s="57"/>
      <c r="C604" s="31"/>
      <c r="D604" s="32">
        <v>45578.0</v>
      </c>
      <c r="G604" s="33"/>
      <c r="J604" s="22"/>
    </row>
    <row r="605">
      <c r="A605" s="48" t="s">
        <v>37</v>
      </c>
      <c r="B605" s="37" t="s">
        <v>14</v>
      </c>
      <c r="C605" s="38"/>
      <c r="D605" s="39">
        <v>45578.0</v>
      </c>
      <c r="G605" s="33"/>
      <c r="J605" s="22"/>
    </row>
    <row r="606">
      <c r="A606" s="47" t="s">
        <v>38</v>
      </c>
      <c r="B606" s="30" t="s">
        <v>26</v>
      </c>
      <c r="C606" s="31">
        <v>1.0</v>
      </c>
      <c r="D606" s="32">
        <v>45578.0</v>
      </c>
      <c r="G606" s="33"/>
      <c r="J606" s="22"/>
    </row>
    <row r="607">
      <c r="A607" s="48" t="s">
        <v>39</v>
      </c>
      <c r="B607" s="37" t="s">
        <v>17</v>
      </c>
      <c r="C607" s="38">
        <v>1.0</v>
      </c>
      <c r="D607" s="39">
        <v>45578.0</v>
      </c>
      <c r="G607" s="33"/>
      <c r="J607" s="22"/>
    </row>
    <row r="608">
      <c r="A608" s="47" t="s">
        <v>41</v>
      </c>
      <c r="B608" s="30" t="s">
        <v>15</v>
      </c>
      <c r="C608" s="31"/>
      <c r="D608" s="32">
        <v>45578.0</v>
      </c>
      <c r="G608" s="33"/>
      <c r="J608" s="22"/>
    </row>
    <row r="609">
      <c r="A609" s="48" t="s">
        <v>53</v>
      </c>
      <c r="B609" s="37" t="s">
        <v>29</v>
      </c>
      <c r="C609" s="38">
        <v>1.0</v>
      </c>
      <c r="D609" s="39">
        <v>45578.0</v>
      </c>
      <c r="G609" s="33"/>
      <c r="J609" s="22"/>
    </row>
    <row r="610">
      <c r="A610" s="47" t="s">
        <v>42</v>
      </c>
      <c r="B610" s="30" t="s">
        <v>12</v>
      </c>
      <c r="C610" s="31">
        <v>1.0</v>
      </c>
      <c r="D610" s="32">
        <v>45578.0</v>
      </c>
      <c r="G610" s="33"/>
      <c r="J610" s="22"/>
    </row>
    <row r="611">
      <c r="A611" s="48" t="s">
        <v>44</v>
      </c>
      <c r="B611" s="37" t="s">
        <v>30</v>
      </c>
      <c r="C611" s="38"/>
      <c r="D611" s="39">
        <v>45578.0</v>
      </c>
      <c r="G611" s="33"/>
      <c r="J611" s="22"/>
    </row>
    <row r="612">
      <c r="A612" s="47" t="s">
        <v>45</v>
      </c>
      <c r="B612" s="30" t="s">
        <v>10</v>
      </c>
      <c r="C612" s="31"/>
      <c r="D612" s="32">
        <v>45578.0</v>
      </c>
      <c r="G612" s="33"/>
      <c r="J612" s="22"/>
    </row>
    <row r="613">
      <c r="A613" s="48" t="s">
        <v>46</v>
      </c>
      <c r="B613" s="37" t="s">
        <v>26</v>
      </c>
      <c r="C613" s="38">
        <v>1.0</v>
      </c>
      <c r="D613" s="39">
        <v>45578.0</v>
      </c>
      <c r="G613" s="33"/>
      <c r="J613" s="22"/>
    </row>
    <row r="614">
      <c r="A614" s="47" t="s">
        <v>47</v>
      </c>
      <c r="B614" s="30" t="s">
        <v>12</v>
      </c>
      <c r="C614" s="31">
        <v>1.0</v>
      </c>
      <c r="D614" s="32">
        <v>45578.0</v>
      </c>
      <c r="G614" s="33"/>
      <c r="J614" s="22"/>
    </row>
    <row r="615">
      <c r="A615" s="48" t="s">
        <v>48</v>
      </c>
      <c r="B615" s="37" t="s">
        <v>11</v>
      </c>
      <c r="C615" s="38"/>
      <c r="D615" s="39">
        <v>45578.0</v>
      </c>
      <c r="G615" s="33"/>
      <c r="J615" s="22"/>
    </row>
    <row r="616">
      <c r="A616" s="47" t="s">
        <v>49</v>
      </c>
      <c r="B616" s="30" t="s">
        <v>14</v>
      </c>
      <c r="C616" s="31"/>
      <c r="D616" s="32">
        <v>45578.0</v>
      </c>
      <c r="G616" s="33"/>
      <c r="J616" s="22"/>
    </row>
    <row r="617">
      <c r="A617" s="48" t="s">
        <v>50</v>
      </c>
      <c r="B617" s="37" t="s">
        <v>8</v>
      </c>
      <c r="C617" s="38"/>
      <c r="D617" s="39">
        <v>45578.0</v>
      </c>
      <c r="G617" s="33"/>
      <c r="J617" s="22"/>
    </row>
    <row r="618">
      <c r="A618" s="47" t="s">
        <v>51</v>
      </c>
      <c r="B618" s="30" t="s">
        <v>16</v>
      </c>
      <c r="C618" s="31"/>
      <c r="D618" s="32">
        <v>45578.0</v>
      </c>
      <c r="G618" s="33"/>
      <c r="J618" s="22"/>
    </row>
    <row r="619">
      <c r="A619" s="48" t="s">
        <v>35</v>
      </c>
      <c r="B619" s="37" t="s">
        <v>6</v>
      </c>
      <c r="C619" s="38">
        <v>1.0</v>
      </c>
      <c r="D619" s="39">
        <v>45585.0</v>
      </c>
      <c r="G619" s="33"/>
      <c r="J619" s="22"/>
    </row>
    <row r="620">
      <c r="A620" s="47" t="s">
        <v>36</v>
      </c>
      <c r="B620" s="30" t="s">
        <v>10</v>
      </c>
      <c r="C620" s="31">
        <v>1.0</v>
      </c>
      <c r="D620" s="32">
        <v>45585.0</v>
      </c>
      <c r="G620" s="33"/>
      <c r="J620" s="22"/>
    </row>
    <row r="621">
      <c r="A621" s="48" t="s">
        <v>37</v>
      </c>
      <c r="B621" s="58"/>
      <c r="C621" s="38"/>
      <c r="D621" s="39">
        <v>45585.0</v>
      </c>
      <c r="G621" s="33"/>
      <c r="J621" s="22"/>
    </row>
    <row r="622">
      <c r="A622" s="47" t="s">
        <v>38</v>
      </c>
      <c r="B622" s="30" t="s">
        <v>14</v>
      </c>
      <c r="C622" s="31"/>
      <c r="D622" s="32">
        <v>45585.0</v>
      </c>
      <c r="G622" s="33"/>
      <c r="J622" s="22"/>
    </row>
    <row r="623">
      <c r="A623" s="48" t="s">
        <v>39</v>
      </c>
      <c r="B623" s="37" t="s">
        <v>26</v>
      </c>
      <c r="C623" s="38">
        <v>1.0</v>
      </c>
      <c r="D623" s="39">
        <v>45585.0</v>
      </c>
      <c r="G623" s="33"/>
      <c r="J623" s="22"/>
    </row>
    <row r="624">
      <c r="A624" s="47" t="s">
        <v>41</v>
      </c>
      <c r="B624" s="30" t="s">
        <v>17</v>
      </c>
      <c r="C624" s="31"/>
      <c r="D624" s="32">
        <v>45585.0</v>
      </c>
      <c r="G624" s="33"/>
      <c r="J624" s="22"/>
    </row>
    <row r="625">
      <c r="A625" s="48" t="s">
        <v>53</v>
      </c>
      <c r="B625" s="37" t="s">
        <v>15</v>
      </c>
      <c r="C625" s="38"/>
      <c r="D625" s="39">
        <v>45585.0</v>
      </c>
      <c r="G625" s="33"/>
      <c r="J625" s="22"/>
    </row>
    <row r="626">
      <c r="A626" s="47" t="s">
        <v>42</v>
      </c>
      <c r="B626" s="30" t="s">
        <v>29</v>
      </c>
      <c r="C626" s="31">
        <v>1.0</v>
      </c>
      <c r="D626" s="32">
        <v>45585.0</v>
      </c>
      <c r="G626" s="33"/>
      <c r="J626" s="22"/>
    </row>
    <row r="627">
      <c r="A627" s="48" t="s">
        <v>44</v>
      </c>
      <c r="B627" s="37" t="s">
        <v>12</v>
      </c>
      <c r="C627" s="38">
        <v>1.0</v>
      </c>
      <c r="D627" s="39">
        <v>45585.0</v>
      </c>
      <c r="G627" s="33"/>
      <c r="J627" s="22"/>
    </row>
    <row r="628">
      <c r="A628" s="47" t="s">
        <v>45</v>
      </c>
      <c r="B628" s="30" t="s">
        <v>30</v>
      </c>
      <c r="C628" s="31"/>
      <c r="D628" s="32">
        <v>45585.0</v>
      </c>
      <c r="G628" s="33"/>
      <c r="J628" s="22"/>
    </row>
    <row r="629">
      <c r="A629" s="48" t="s">
        <v>46</v>
      </c>
      <c r="B629" s="37" t="s">
        <v>30</v>
      </c>
      <c r="C629" s="38"/>
      <c r="D629" s="39">
        <v>45585.0</v>
      </c>
      <c r="G629" s="33"/>
      <c r="J629" s="22"/>
    </row>
    <row r="630">
      <c r="A630" s="47" t="s">
        <v>47</v>
      </c>
      <c r="B630" s="30" t="s">
        <v>28</v>
      </c>
      <c r="C630" s="31"/>
      <c r="D630" s="32">
        <v>45585.0</v>
      </c>
      <c r="G630" s="33"/>
      <c r="J630" s="22"/>
    </row>
    <row r="631">
      <c r="A631" s="48" t="s">
        <v>48</v>
      </c>
      <c r="B631" s="37" t="s">
        <v>19</v>
      </c>
      <c r="C631" s="38"/>
      <c r="D631" s="39">
        <v>45585.0</v>
      </c>
      <c r="G631" s="33"/>
      <c r="J631" s="22"/>
    </row>
    <row r="632">
      <c r="A632" s="47" t="s">
        <v>49</v>
      </c>
      <c r="B632" s="30" t="s">
        <v>10</v>
      </c>
      <c r="C632" s="31"/>
      <c r="D632" s="32">
        <v>45585.0</v>
      </c>
      <c r="G632" s="33"/>
      <c r="J632" s="22"/>
    </row>
    <row r="633">
      <c r="A633" s="48" t="s">
        <v>50</v>
      </c>
      <c r="B633" s="37" t="s">
        <v>27</v>
      </c>
      <c r="C633" s="38"/>
      <c r="D633" s="39">
        <v>45585.0</v>
      </c>
      <c r="G633" s="33"/>
      <c r="J633" s="22"/>
    </row>
    <row r="634">
      <c r="A634" s="47" t="s">
        <v>51</v>
      </c>
      <c r="B634" s="30" t="s">
        <v>29</v>
      </c>
      <c r="C634" s="31">
        <v>1.0</v>
      </c>
      <c r="D634" s="32">
        <v>45585.0</v>
      </c>
      <c r="G634" s="33"/>
      <c r="J634" s="22"/>
    </row>
    <row r="635">
      <c r="A635" s="48" t="s">
        <v>35</v>
      </c>
      <c r="B635" s="37" t="s">
        <v>6</v>
      </c>
      <c r="C635" s="38">
        <v>1.0</v>
      </c>
      <c r="D635" s="39">
        <v>45592.0</v>
      </c>
      <c r="G635" s="33"/>
      <c r="J635" s="22"/>
    </row>
    <row r="636">
      <c r="A636" s="47" t="s">
        <v>36</v>
      </c>
      <c r="B636" s="30" t="s">
        <v>30</v>
      </c>
      <c r="C636" s="31"/>
      <c r="D636" s="32">
        <v>45592.0</v>
      </c>
      <c r="G636" s="33"/>
      <c r="J636" s="22"/>
    </row>
    <row r="637">
      <c r="A637" s="48" t="s">
        <v>37</v>
      </c>
      <c r="B637" s="37" t="s">
        <v>10</v>
      </c>
      <c r="C637" s="38">
        <v>1.0</v>
      </c>
      <c r="D637" s="39">
        <v>45592.0</v>
      </c>
      <c r="G637" s="33"/>
      <c r="J637" s="22"/>
    </row>
    <row r="638">
      <c r="A638" s="47" t="s">
        <v>38</v>
      </c>
      <c r="B638" s="57"/>
      <c r="C638" s="31"/>
      <c r="D638" s="32">
        <v>45592.0</v>
      </c>
      <c r="G638" s="33"/>
      <c r="J638" s="22"/>
    </row>
    <row r="639">
      <c r="A639" s="48" t="s">
        <v>39</v>
      </c>
      <c r="B639" s="37" t="s">
        <v>14</v>
      </c>
      <c r="C639" s="38"/>
      <c r="D639" s="39">
        <v>45592.0</v>
      </c>
      <c r="G639" s="33"/>
      <c r="J639" s="22"/>
    </row>
    <row r="640">
      <c r="A640" s="47" t="s">
        <v>41</v>
      </c>
      <c r="B640" s="30" t="s">
        <v>26</v>
      </c>
      <c r="C640" s="31">
        <v>1.0</v>
      </c>
      <c r="D640" s="32">
        <v>45592.0</v>
      </c>
      <c r="G640" s="33"/>
      <c r="J640" s="22"/>
    </row>
    <row r="641">
      <c r="A641" s="48" t="s">
        <v>53</v>
      </c>
      <c r="B641" s="37" t="s">
        <v>17</v>
      </c>
      <c r="C641" s="38"/>
      <c r="D641" s="39">
        <v>45592.0</v>
      </c>
      <c r="G641" s="33"/>
      <c r="J641" s="22"/>
    </row>
    <row r="642">
      <c r="A642" s="47" t="s">
        <v>42</v>
      </c>
      <c r="B642" s="30" t="s">
        <v>15</v>
      </c>
      <c r="C642" s="31"/>
      <c r="D642" s="32">
        <v>45592.0</v>
      </c>
      <c r="G642" s="33"/>
      <c r="J642" s="22"/>
    </row>
    <row r="643">
      <c r="A643" s="48" t="s">
        <v>44</v>
      </c>
      <c r="B643" s="37" t="s">
        <v>29</v>
      </c>
      <c r="C643" s="38">
        <v>1.0</v>
      </c>
      <c r="D643" s="39">
        <v>45592.0</v>
      </c>
      <c r="G643" s="33"/>
      <c r="J643" s="22"/>
    </row>
    <row r="644">
      <c r="A644" s="47" t="s">
        <v>45</v>
      </c>
      <c r="B644" s="30" t="s">
        <v>12</v>
      </c>
      <c r="C644" s="31">
        <v>1.0</v>
      </c>
      <c r="D644" s="32">
        <v>45592.0</v>
      </c>
      <c r="G644" s="33"/>
      <c r="J644" s="22"/>
    </row>
    <row r="645">
      <c r="A645" s="48" t="s">
        <v>46</v>
      </c>
      <c r="B645" s="37" t="s">
        <v>17</v>
      </c>
      <c r="C645" s="38">
        <v>1.0</v>
      </c>
      <c r="D645" s="39">
        <v>45592.0</v>
      </c>
      <c r="G645" s="33"/>
      <c r="J645" s="22"/>
    </row>
    <row r="646">
      <c r="A646" s="47" t="s">
        <v>47</v>
      </c>
      <c r="B646" s="30" t="s">
        <v>20</v>
      </c>
      <c r="C646" s="31">
        <v>1.0</v>
      </c>
      <c r="D646" s="32">
        <v>45592.0</v>
      </c>
      <c r="G646" s="33"/>
      <c r="J646" s="22"/>
    </row>
    <row r="647">
      <c r="A647" s="48" t="s">
        <v>66</v>
      </c>
      <c r="B647" s="37" t="s">
        <v>15</v>
      </c>
      <c r="C647" s="38"/>
      <c r="D647" s="39">
        <v>45592.0</v>
      </c>
      <c r="G647" s="33"/>
      <c r="J647" s="22"/>
    </row>
    <row r="648">
      <c r="A648" s="47" t="s">
        <v>49</v>
      </c>
      <c r="B648" s="30" t="s">
        <v>14</v>
      </c>
      <c r="C648" s="31"/>
      <c r="D648" s="32">
        <v>45592.0</v>
      </c>
      <c r="G648" s="33"/>
      <c r="J648" s="22"/>
    </row>
    <row r="649">
      <c r="A649" s="48" t="s">
        <v>50</v>
      </c>
      <c r="B649" s="37" t="s">
        <v>13</v>
      </c>
      <c r="C649" s="38"/>
      <c r="D649" s="39">
        <v>45592.0</v>
      </c>
      <c r="G649" s="33"/>
      <c r="J649" s="22"/>
    </row>
    <row r="650">
      <c r="A650" s="47" t="s">
        <v>51</v>
      </c>
      <c r="B650" s="30" t="s">
        <v>16</v>
      </c>
      <c r="C650" s="31">
        <v>1.0</v>
      </c>
      <c r="D650" s="32">
        <v>45592.0</v>
      </c>
      <c r="G650" s="33"/>
      <c r="J650" s="22"/>
    </row>
    <row r="651">
      <c r="A651" s="48" t="s">
        <v>35</v>
      </c>
      <c r="B651" s="37" t="s">
        <v>6</v>
      </c>
      <c r="C651" s="38">
        <v>1.0</v>
      </c>
      <c r="D651" s="39">
        <v>45599.0</v>
      </c>
      <c r="G651" s="33"/>
      <c r="J651" s="22"/>
    </row>
    <row r="652">
      <c r="A652" s="47" t="s">
        <v>36</v>
      </c>
      <c r="B652" s="30" t="s">
        <v>12</v>
      </c>
      <c r="C652" s="31">
        <v>1.0</v>
      </c>
      <c r="D652" s="32">
        <v>45599.0</v>
      </c>
      <c r="G652" s="33"/>
      <c r="J652" s="22"/>
    </row>
    <row r="653">
      <c r="A653" s="48" t="s">
        <v>37</v>
      </c>
      <c r="B653" s="37" t="s">
        <v>30</v>
      </c>
      <c r="C653" s="38"/>
      <c r="D653" s="39">
        <v>45599.0</v>
      </c>
      <c r="G653" s="33"/>
      <c r="J653" s="22"/>
    </row>
    <row r="654">
      <c r="A654" s="47" t="s">
        <v>38</v>
      </c>
      <c r="B654" s="30" t="s">
        <v>10</v>
      </c>
      <c r="C654" s="31">
        <v>1.0</v>
      </c>
      <c r="D654" s="32">
        <v>45599.0</v>
      </c>
      <c r="G654" s="33"/>
      <c r="J654" s="22"/>
    </row>
    <row r="655">
      <c r="A655" s="48" t="s">
        <v>39</v>
      </c>
      <c r="B655" s="58"/>
      <c r="C655" s="38"/>
      <c r="D655" s="39">
        <v>45599.0</v>
      </c>
      <c r="G655" s="33"/>
      <c r="J655" s="22"/>
    </row>
    <row r="656">
      <c r="A656" s="47" t="s">
        <v>41</v>
      </c>
      <c r="B656" s="30" t="s">
        <v>14</v>
      </c>
      <c r="C656" s="31"/>
      <c r="D656" s="32">
        <v>45599.0</v>
      </c>
      <c r="G656" s="33"/>
      <c r="J656" s="22"/>
    </row>
    <row r="657">
      <c r="A657" s="48" t="s">
        <v>53</v>
      </c>
      <c r="B657" s="37" t="s">
        <v>26</v>
      </c>
      <c r="C657" s="38">
        <v>1.0</v>
      </c>
      <c r="D657" s="39">
        <v>45599.0</v>
      </c>
      <c r="G657" s="33"/>
      <c r="J657" s="22"/>
    </row>
    <row r="658">
      <c r="A658" s="47" t="s">
        <v>42</v>
      </c>
      <c r="B658" s="30" t="s">
        <v>17</v>
      </c>
      <c r="C658" s="31">
        <v>1.0</v>
      </c>
      <c r="D658" s="32">
        <v>45599.0</v>
      </c>
      <c r="G658" s="33"/>
      <c r="J658" s="22"/>
    </row>
    <row r="659">
      <c r="A659" s="48" t="s">
        <v>44</v>
      </c>
      <c r="B659" s="37" t="s">
        <v>15</v>
      </c>
      <c r="C659" s="38"/>
      <c r="D659" s="39">
        <v>45599.0</v>
      </c>
      <c r="G659" s="33"/>
      <c r="J659" s="22"/>
    </row>
    <row r="660">
      <c r="A660" s="47" t="s">
        <v>45</v>
      </c>
      <c r="B660" s="30" t="s">
        <v>29</v>
      </c>
      <c r="C660" s="31">
        <v>1.0</v>
      </c>
      <c r="D660" s="32">
        <v>45599.0</v>
      </c>
      <c r="G660" s="33"/>
      <c r="J660" s="22"/>
    </row>
    <row r="661">
      <c r="A661" s="48" t="s">
        <v>46</v>
      </c>
      <c r="B661" s="37" t="s">
        <v>17</v>
      </c>
      <c r="C661" s="38">
        <v>1.0</v>
      </c>
      <c r="D661" s="39">
        <v>45599.0</v>
      </c>
      <c r="G661" s="33"/>
      <c r="J661" s="22"/>
    </row>
    <row r="662">
      <c r="A662" s="47" t="s">
        <v>47</v>
      </c>
      <c r="B662" s="30" t="s">
        <v>20</v>
      </c>
      <c r="C662" s="31">
        <v>1.0</v>
      </c>
      <c r="D662" s="32">
        <v>45599.0</v>
      </c>
      <c r="G662" s="33"/>
      <c r="J662" s="22"/>
    </row>
    <row r="663">
      <c r="A663" s="48" t="s">
        <v>48</v>
      </c>
      <c r="B663" s="37" t="s">
        <v>15</v>
      </c>
      <c r="C663" s="38"/>
      <c r="D663" s="39">
        <v>45599.0</v>
      </c>
      <c r="G663" s="33"/>
      <c r="J663" s="22"/>
    </row>
    <row r="664">
      <c r="A664" s="47" t="s">
        <v>49</v>
      </c>
      <c r="B664" s="30" t="s">
        <v>10</v>
      </c>
      <c r="C664" s="31"/>
      <c r="D664" s="32">
        <v>45599.0</v>
      </c>
      <c r="G664" s="33"/>
      <c r="J664" s="22"/>
    </row>
    <row r="665">
      <c r="A665" s="48" t="s">
        <v>50</v>
      </c>
      <c r="B665" s="37" t="s">
        <v>13</v>
      </c>
      <c r="C665" s="38"/>
      <c r="D665" s="39">
        <v>45599.0</v>
      </c>
      <c r="G665" s="33"/>
      <c r="J665" s="22"/>
    </row>
    <row r="666">
      <c r="A666" s="47" t="s">
        <v>51</v>
      </c>
      <c r="B666" s="30" t="s">
        <v>29</v>
      </c>
      <c r="C666" s="31">
        <v>1.0</v>
      </c>
      <c r="D666" s="32">
        <v>45599.0</v>
      </c>
      <c r="G666" s="33"/>
      <c r="J666" s="22"/>
    </row>
    <row r="667">
      <c r="A667" s="48" t="s">
        <v>35</v>
      </c>
      <c r="B667" s="37" t="s">
        <v>6</v>
      </c>
      <c r="C667" s="38">
        <v>1.0</v>
      </c>
      <c r="D667" s="39">
        <v>45606.0</v>
      </c>
      <c r="G667" s="33"/>
      <c r="J667" s="22"/>
    </row>
    <row r="668">
      <c r="A668" s="47" t="s">
        <v>36</v>
      </c>
      <c r="B668" s="30" t="s">
        <v>29</v>
      </c>
      <c r="C668" s="31">
        <v>1.0</v>
      </c>
      <c r="D668" s="32">
        <v>45606.0</v>
      </c>
      <c r="G668" s="33"/>
      <c r="J668" s="22"/>
    </row>
    <row r="669">
      <c r="A669" s="48" t="s">
        <v>37</v>
      </c>
      <c r="B669" s="37" t="s">
        <v>12</v>
      </c>
      <c r="C669" s="38">
        <v>1.0</v>
      </c>
      <c r="D669" s="39">
        <v>45606.0</v>
      </c>
      <c r="G669" s="33"/>
      <c r="J669" s="22"/>
    </row>
    <row r="670">
      <c r="A670" s="47" t="s">
        <v>38</v>
      </c>
      <c r="B670" s="30" t="s">
        <v>30</v>
      </c>
      <c r="C670" s="31">
        <v>1.0</v>
      </c>
      <c r="D670" s="32">
        <v>45606.0</v>
      </c>
      <c r="G670" s="33"/>
      <c r="J670" s="22"/>
    </row>
    <row r="671">
      <c r="A671" s="48" t="s">
        <v>39</v>
      </c>
      <c r="B671" s="37" t="s">
        <v>10</v>
      </c>
      <c r="C671" s="38">
        <v>1.0</v>
      </c>
      <c r="D671" s="39">
        <v>45606.0</v>
      </c>
      <c r="G671" s="33"/>
      <c r="J671" s="22"/>
    </row>
    <row r="672">
      <c r="A672" s="47" t="s">
        <v>41</v>
      </c>
      <c r="B672" s="57"/>
      <c r="C672" s="31"/>
      <c r="D672" s="32">
        <v>45606.0</v>
      </c>
      <c r="G672" s="33"/>
      <c r="J672" s="22"/>
    </row>
    <row r="673">
      <c r="A673" s="48" t="s">
        <v>53</v>
      </c>
      <c r="B673" s="37" t="s">
        <v>14</v>
      </c>
      <c r="C673" s="38"/>
      <c r="D673" s="39">
        <v>45606.0</v>
      </c>
      <c r="G673" s="33"/>
      <c r="J673" s="22"/>
    </row>
    <row r="674">
      <c r="A674" s="47" t="s">
        <v>42</v>
      </c>
      <c r="B674" s="30" t="s">
        <v>26</v>
      </c>
      <c r="C674" s="31">
        <v>1.0</v>
      </c>
      <c r="D674" s="32">
        <v>45606.0</v>
      </c>
      <c r="G674" s="33"/>
      <c r="J674" s="22"/>
    </row>
    <row r="675">
      <c r="A675" s="48" t="s">
        <v>44</v>
      </c>
      <c r="B675" s="37" t="s">
        <v>17</v>
      </c>
      <c r="C675" s="38"/>
      <c r="D675" s="39">
        <v>45606.0</v>
      </c>
      <c r="G675" s="33"/>
      <c r="J675" s="22"/>
    </row>
    <row r="676">
      <c r="A676" s="47" t="s">
        <v>45</v>
      </c>
      <c r="B676" s="30" t="s">
        <v>15</v>
      </c>
      <c r="C676" s="31"/>
      <c r="D676" s="32">
        <v>45606.0</v>
      </c>
      <c r="G676" s="33"/>
      <c r="J676" s="22"/>
    </row>
    <row r="677">
      <c r="A677" s="48" t="s">
        <v>46</v>
      </c>
      <c r="B677" s="37" t="s">
        <v>26</v>
      </c>
      <c r="C677" s="38">
        <v>1.0</v>
      </c>
      <c r="D677" s="39">
        <v>45606.0</v>
      </c>
      <c r="G677" s="33"/>
      <c r="J677" s="22"/>
    </row>
    <row r="678">
      <c r="A678" s="47" t="s">
        <v>47</v>
      </c>
      <c r="B678" s="30" t="s">
        <v>12</v>
      </c>
      <c r="C678" s="31">
        <v>1.0</v>
      </c>
      <c r="D678" s="32">
        <v>45606.0</v>
      </c>
      <c r="G678" s="33"/>
      <c r="J678" s="22"/>
    </row>
    <row r="679">
      <c r="A679" s="48" t="s">
        <v>48</v>
      </c>
      <c r="B679" s="37" t="s">
        <v>11</v>
      </c>
      <c r="C679" s="38"/>
      <c r="D679" s="39">
        <v>45606.0</v>
      </c>
      <c r="G679" s="33"/>
      <c r="J679" s="22"/>
    </row>
    <row r="680">
      <c r="A680" s="47" t="s">
        <v>49</v>
      </c>
      <c r="B680" s="30" t="s">
        <v>14</v>
      </c>
      <c r="C680" s="31"/>
      <c r="D680" s="32">
        <v>45606.0</v>
      </c>
      <c r="G680" s="33"/>
      <c r="J680" s="22"/>
    </row>
    <row r="681">
      <c r="A681" s="48" t="s">
        <v>50</v>
      </c>
      <c r="B681" s="37" t="s">
        <v>8</v>
      </c>
      <c r="C681" s="38"/>
      <c r="D681" s="39">
        <v>45606.0</v>
      </c>
      <c r="G681" s="33"/>
      <c r="J681" s="22"/>
    </row>
    <row r="682">
      <c r="A682" s="47" t="s">
        <v>51</v>
      </c>
      <c r="B682" s="30" t="s">
        <v>16</v>
      </c>
      <c r="C682" s="31">
        <v>1.0</v>
      </c>
      <c r="D682" s="32">
        <v>45606.0</v>
      </c>
      <c r="G682" s="33"/>
      <c r="J682" s="22"/>
    </row>
    <row r="683">
      <c r="A683" s="48" t="s">
        <v>35</v>
      </c>
      <c r="B683" s="37" t="s">
        <v>6</v>
      </c>
      <c r="C683" s="38">
        <v>1.0</v>
      </c>
      <c r="D683" s="39">
        <v>45613.0</v>
      </c>
      <c r="G683" s="33"/>
      <c r="J683" s="22"/>
    </row>
    <row r="684">
      <c r="A684" s="47" t="s">
        <v>36</v>
      </c>
      <c r="B684" s="30" t="s">
        <v>15</v>
      </c>
      <c r="C684" s="31"/>
      <c r="D684" s="32">
        <v>45613.0</v>
      </c>
      <c r="G684" s="33"/>
      <c r="J684" s="22"/>
    </row>
    <row r="685">
      <c r="A685" s="48" t="s">
        <v>37</v>
      </c>
      <c r="B685" s="37" t="s">
        <v>29</v>
      </c>
      <c r="C685" s="38">
        <v>1.0</v>
      </c>
      <c r="D685" s="39">
        <v>45613.0</v>
      </c>
      <c r="G685" s="33"/>
      <c r="J685" s="22"/>
    </row>
    <row r="686">
      <c r="A686" s="47" t="s">
        <v>38</v>
      </c>
      <c r="B686" s="30" t="s">
        <v>12</v>
      </c>
      <c r="C686" s="31">
        <v>1.0</v>
      </c>
      <c r="D686" s="32">
        <v>45613.0</v>
      </c>
      <c r="G686" s="33"/>
      <c r="J686" s="22"/>
    </row>
    <row r="687">
      <c r="A687" s="48" t="s">
        <v>39</v>
      </c>
      <c r="B687" s="37" t="s">
        <v>30</v>
      </c>
      <c r="C687" s="38"/>
      <c r="D687" s="39">
        <v>45613.0</v>
      </c>
      <c r="G687" s="33"/>
      <c r="J687" s="22"/>
    </row>
    <row r="688">
      <c r="A688" s="47" t="s">
        <v>41</v>
      </c>
      <c r="B688" s="30" t="s">
        <v>10</v>
      </c>
      <c r="C688" s="31">
        <v>1.0</v>
      </c>
      <c r="D688" s="32">
        <v>45613.0</v>
      </c>
      <c r="G688" s="33"/>
      <c r="J688" s="22"/>
    </row>
    <row r="689">
      <c r="A689" s="48" t="s">
        <v>53</v>
      </c>
      <c r="B689" s="58"/>
      <c r="C689" s="38"/>
      <c r="D689" s="39">
        <v>45613.0</v>
      </c>
      <c r="G689" s="33"/>
      <c r="J689" s="22"/>
    </row>
    <row r="690">
      <c r="A690" s="47" t="s">
        <v>42</v>
      </c>
      <c r="B690" s="30" t="s">
        <v>14</v>
      </c>
      <c r="C690" s="31"/>
      <c r="D690" s="32">
        <v>45613.0</v>
      </c>
      <c r="G690" s="33"/>
      <c r="J690" s="22"/>
    </row>
    <row r="691">
      <c r="A691" s="48" t="s">
        <v>44</v>
      </c>
      <c r="B691" s="37" t="s">
        <v>26</v>
      </c>
      <c r="C691" s="38">
        <v>1.0</v>
      </c>
      <c r="D691" s="39">
        <v>45613.0</v>
      </c>
      <c r="G691" s="33"/>
      <c r="J691" s="22"/>
    </row>
    <row r="692">
      <c r="A692" s="47" t="s">
        <v>45</v>
      </c>
      <c r="B692" s="30" t="s">
        <v>17</v>
      </c>
      <c r="C692" s="31"/>
      <c r="D692" s="32">
        <v>45613.0</v>
      </c>
      <c r="G692" s="33"/>
      <c r="J692" s="22"/>
    </row>
    <row r="693">
      <c r="A693" s="48" t="s">
        <v>46</v>
      </c>
      <c r="B693" s="37" t="s">
        <v>30</v>
      </c>
      <c r="C693" s="38">
        <v>1.0</v>
      </c>
      <c r="D693" s="39">
        <v>45613.0</v>
      </c>
      <c r="G693" s="33"/>
      <c r="J693" s="22"/>
    </row>
    <row r="694">
      <c r="A694" s="47" t="s">
        <v>47</v>
      </c>
      <c r="B694" s="30" t="s">
        <v>28</v>
      </c>
      <c r="C694" s="31">
        <v>1.0</v>
      </c>
      <c r="D694" s="32">
        <v>45613.0</v>
      </c>
      <c r="G694" s="33"/>
      <c r="J694" s="22"/>
    </row>
    <row r="695">
      <c r="A695" s="48" t="s">
        <v>48</v>
      </c>
      <c r="B695" s="37" t="s">
        <v>19</v>
      </c>
      <c r="C695" s="38">
        <v>1.0</v>
      </c>
      <c r="D695" s="39">
        <v>45613.0</v>
      </c>
      <c r="G695" s="33"/>
      <c r="J695" s="22"/>
    </row>
    <row r="696">
      <c r="A696" s="47" t="s">
        <v>49</v>
      </c>
      <c r="B696" s="30" t="s">
        <v>10</v>
      </c>
      <c r="C696" s="31">
        <v>1.0</v>
      </c>
      <c r="D696" s="32">
        <v>45613.0</v>
      </c>
      <c r="G696" s="33"/>
      <c r="J696" s="22"/>
    </row>
    <row r="697">
      <c r="A697" s="48" t="s">
        <v>50</v>
      </c>
      <c r="B697" s="37" t="s">
        <v>27</v>
      </c>
      <c r="C697" s="38"/>
      <c r="D697" s="39">
        <v>45613.0</v>
      </c>
      <c r="G697" s="33"/>
      <c r="J697" s="22"/>
    </row>
    <row r="698">
      <c r="A698" s="47" t="s">
        <v>51</v>
      </c>
      <c r="B698" s="30" t="s">
        <v>29</v>
      </c>
      <c r="C698" s="31">
        <v>1.0</v>
      </c>
      <c r="D698" s="32">
        <v>45613.0</v>
      </c>
      <c r="G698" s="33"/>
      <c r="J698" s="22"/>
    </row>
    <row r="699">
      <c r="A699" s="48" t="s">
        <v>35</v>
      </c>
      <c r="B699" s="37" t="s">
        <v>6</v>
      </c>
      <c r="C699" s="38">
        <v>1.0</v>
      </c>
      <c r="D699" s="39">
        <v>45620.0</v>
      </c>
      <c r="G699" s="33"/>
      <c r="J699" s="22"/>
    </row>
    <row r="700">
      <c r="A700" s="47" t="s">
        <v>36</v>
      </c>
      <c r="B700" s="30" t="s">
        <v>17</v>
      </c>
      <c r="C700" s="31"/>
      <c r="D700" s="32">
        <v>45620.0</v>
      </c>
      <c r="G700" s="33"/>
      <c r="J700" s="22"/>
    </row>
    <row r="701">
      <c r="A701" s="48" t="s">
        <v>37</v>
      </c>
      <c r="B701" s="37" t="s">
        <v>15</v>
      </c>
      <c r="C701" s="38"/>
      <c r="D701" s="39">
        <v>45620.0</v>
      </c>
      <c r="G701" s="33"/>
      <c r="J701" s="22"/>
    </row>
    <row r="702">
      <c r="A702" s="47" t="s">
        <v>38</v>
      </c>
      <c r="B702" s="30" t="s">
        <v>29</v>
      </c>
      <c r="C702" s="31">
        <v>1.0</v>
      </c>
      <c r="D702" s="32">
        <v>45620.0</v>
      </c>
      <c r="G702" s="33"/>
      <c r="J702" s="22"/>
    </row>
    <row r="703">
      <c r="A703" s="48" t="s">
        <v>39</v>
      </c>
      <c r="B703" s="37" t="s">
        <v>12</v>
      </c>
      <c r="C703" s="38">
        <v>1.0</v>
      </c>
      <c r="D703" s="39">
        <v>45620.0</v>
      </c>
      <c r="G703" s="33"/>
      <c r="J703" s="22"/>
    </row>
    <row r="704">
      <c r="A704" s="47" t="s">
        <v>41</v>
      </c>
      <c r="B704" s="30" t="s">
        <v>30</v>
      </c>
      <c r="C704" s="31"/>
      <c r="D704" s="32">
        <v>45620.0</v>
      </c>
      <c r="G704" s="33"/>
      <c r="J704" s="22"/>
    </row>
    <row r="705">
      <c r="A705" s="48" t="s">
        <v>53</v>
      </c>
      <c r="B705" s="37" t="s">
        <v>10</v>
      </c>
      <c r="C705" s="38">
        <v>1.0</v>
      </c>
      <c r="D705" s="39">
        <v>45620.0</v>
      </c>
      <c r="G705" s="33"/>
      <c r="J705" s="22"/>
    </row>
    <row r="706">
      <c r="A706" s="47" t="s">
        <v>42</v>
      </c>
      <c r="B706" s="57"/>
      <c r="C706" s="31"/>
      <c r="D706" s="32">
        <v>45620.0</v>
      </c>
      <c r="G706" s="33"/>
      <c r="J706" s="22"/>
    </row>
    <row r="707">
      <c r="A707" s="48" t="s">
        <v>44</v>
      </c>
      <c r="B707" s="37" t="s">
        <v>14</v>
      </c>
      <c r="C707" s="38"/>
      <c r="D707" s="39">
        <v>45620.0</v>
      </c>
      <c r="G707" s="33"/>
      <c r="J707" s="22"/>
    </row>
    <row r="708">
      <c r="A708" s="47" t="s">
        <v>45</v>
      </c>
      <c r="B708" s="30" t="s">
        <v>26</v>
      </c>
      <c r="C708" s="31">
        <v>1.0</v>
      </c>
      <c r="D708" s="32">
        <v>45620.0</v>
      </c>
      <c r="G708" s="33"/>
      <c r="J708" s="22"/>
    </row>
    <row r="709">
      <c r="A709" s="48" t="s">
        <v>46</v>
      </c>
      <c r="B709" s="37" t="s">
        <v>17</v>
      </c>
      <c r="C709" s="38">
        <v>1.0</v>
      </c>
      <c r="D709" s="39">
        <v>45620.0</v>
      </c>
      <c r="G709" s="33"/>
      <c r="J709" s="22"/>
    </row>
    <row r="710">
      <c r="A710" s="47" t="s">
        <v>47</v>
      </c>
      <c r="B710" s="30" t="s">
        <v>6</v>
      </c>
      <c r="C710" s="31"/>
      <c r="D710" s="32">
        <v>45620.0</v>
      </c>
      <c r="G710" s="33"/>
      <c r="J710" s="22"/>
    </row>
    <row r="711">
      <c r="A711" s="48" t="s">
        <v>48</v>
      </c>
      <c r="B711" s="37" t="s">
        <v>15</v>
      </c>
      <c r="C711" s="38"/>
      <c r="D711" s="39">
        <v>45620.0</v>
      </c>
      <c r="G711" s="33"/>
      <c r="J711" s="22"/>
    </row>
    <row r="712">
      <c r="A712" s="47" t="s">
        <v>49</v>
      </c>
      <c r="B712" s="30" t="s">
        <v>14</v>
      </c>
      <c r="C712" s="31"/>
      <c r="D712" s="32">
        <v>45620.0</v>
      </c>
      <c r="G712" s="33"/>
      <c r="J712" s="22"/>
    </row>
    <row r="713">
      <c r="A713" s="48" t="s">
        <v>50</v>
      </c>
      <c r="B713" s="37" t="s">
        <v>13</v>
      </c>
      <c r="C713" s="38"/>
      <c r="D713" s="39">
        <v>45620.0</v>
      </c>
      <c r="G713" s="33"/>
      <c r="J713" s="22"/>
    </row>
    <row r="714">
      <c r="A714" s="47" t="s">
        <v>51</v>
      </c>
      <c r="B714" s="30" t="s">
        <v>16</v>
      </c>
      <c r="C714" s="31"/>
      <c r="D714" s="32">
        <v>45620.0</v>
      </c>
      <c r="G714" s="33"/>
      <c r="J714" s="22"/>
    </row>
    <row r="715">
      <c r="A715" s="48" t="s">
        <v>35</v>
      </c>
      <c r="B715" s="37" t="s">
        <v>6</v>
      </c>
      <c r="C715" s="38">
        <v>1.0</v>
      </c>
      <c r="D715" s="39">
        <v>45627.0</v>
      </c>
      <c r="G715" s="33"/>
      <c r="J715" s="22"/>
    </row>
    <row r="716">
      <c r="A716" s="47" t="s">
        <v>56</v>
      </c>
      <c r="B716" s="30" t="s">
        <v>10</v>
      </c>
      <c r="C716" s="31">
        <v>1.0</v>
      </c>
      <c r="D716" s="32">
        <v>45627.0</v>
      </c>
      <c r="G716" s="33"/>
      <c r="J716" s="22"/>
    </row>
    <row r="717">
      <c r="A717" s="48" t="s">
        <v>67</v>
      </c>
      <c r="B717" s="37" t="s">
        <v>14</v>
      </c>
      <c r="C717" s="38"/>
      <c r="D717" s="39">
        <v>45627.0</v>
      </c>
      <c r="G717" s="33"/>
      <c r="J717" s="22"/>
    </row>
    <row r="718">
      <c r="A718" s="47" t="s">
        <v>37</v>
      </c>
      <c r="B718" s="30" t="s">
        <v>17</v>
      </c>
      <c r="C718" s="31"/>
      <c r="D718" s="32">
        <v>45627.0</v>
      </c>
      <c r="G718" s="33"/>
      <c r="J718" s="22"/>
    </row>
    <row r="719">
      <c r="A719" s="48" t="s">
        <v>38</v>
      </c>
      <c r="B719" s="37" t="s">
        <v>15</v>
      </c>
      <c r="C719" s="38"/>
      <c r="D719" s="39">
        <v>45627.0</v>
      </c>
      <c r="G719" s="33"/>
      <c r="J719" s="22"/>
    </row>
    <row r="720">
      <c r="A720" s="47" t="s">
        <v>39</v>
      </c>
      <c r="B720" s="30" t="s">
        <v>29</v>
      </c>
      <c r="C720" s="31">
        <v>1.0</v>
      </c>
      <c r="D720" s="32">
        <v>45627.0</v>
      </c>
      <c r="G720" s="33"/>
      <c r="J720" s="22"/>
    </row>
    <row r="721">
      <c r="A721" s="48" t="s">
        <v>41</v>
      </c>
      <c r="B721" s="37" t="s">
        <v>12</v>
      </c>
      <c r="C721" s="38">
        <v>1.0</v>
      </c>
      <c r="D721" s="39">
        <v>45627.0</v>
      </c>
      <c r="G721" s="33"/>
      <c r="J721" s="22"/>
    </row>
    <row r="722">
      <c r="A722" s="47" t="s">
        <v>42</v>
      </c>
      <c r="B722" s="30" t="s">
        <v>30</v>
      </c>
      <c r="C722" s="31">
        <v>1.0</v>
      </c>
      <c r="D722" s="32">
        <v>45627.0</v>
      </c>
      <c r="G722" s="33"/>
      <c r="J722" s="22"/>
    </row>
    <row r="723">
      <c r="A723" s="48" t="s">
        <v>44</v>
      </c>
      <c r="B723" s="58"/>
      <c r="C723" s="38"/>
      <c r="D723" s="39">
        <v>45627.0</v>
      </c>
      <c r="G723" s="33"/>
      <c r="J723" s="22"/>
    </row>
    <row r="724">
      <c r="A724" s="47" t="s">
        <v>45</v>
      </c>
      <c r="B724" s="30" t="s">
        <v>26</v>
      </c>
      <c r="C724" s="31">
        <v>1.0</v>
      </c>
      <c r="D724" s="32">
        <v>45627.0</v>
      </c>
      <c r="G724" s="33"/>
      <c r="J724" s="22"/>
    </row>
    <row r="725">
      <c r="A725" s="48" t="s">
        <v>35</v>
      </c>
      <c r="B725" s="37" t="s">
        <v>6</v>
      </c>
      <c r="C725" s="38">
        <v>1.0</v>
      </c>
      <c r="D725" s="39">
        <v>45627.0</v>
      </c>
      <c r="G725" s="33"/>
      <c r="J725" s="22"/>
    </row>
    <row r="726">
      <c r="A726" s="47" t="s">
        <v>56</v>
      </c>
      <c r="B726" s="30" t="s">
        <v>10</v>
      </c>
      <c r="C726" s="31">
        <v>1.0</v>
      </c>
      <c r="D726" s="32">
        <v>45634.0</v>
      </c>
      <c r="G726" s="33"/>
      <c r="J726" s="22"/>
    </row>
    <row r="727">
      <c r="A727" s="48" t="s">
        <v>67</v>
      </c>
      <c r="B727" s="37" t="s">
        <v>26</v>
      </c>
      <c r="C727" s="38">
        <v>1.0</v>
      </c>
      <c r="D727" s="39">
        <v>45634.0</v>
      </c>
      <c r="G727" s="33"/>
      <c r="J727" s="22"/>
    </row>
    <row r="728">
      <c r="A728" s="47" t="s">
        <v>37</v>
      </c>
      <c r="B728" s="30" t="s">
        <v>14</v>
      </c>
      <c r="C728" s="31"/>
      <c r="D728" s="32">
        <v>45634.0</v>
      </c>
      <c r="G728" s="33"/>
      <c r="J728" s="22"/>
    </row>
    <row r="729">
      <c r="A729" s="48" t="s">
        <v>38</v>
      </c>
      <c r="B729" s="37" t="s">
        <v>17</v>
      </c>
      <c r="C729" s="38"/>
      <c r="D729" s="39">
        <v>45634.0</v>
      </c>
      <c r="G729" s="33"/>
      <c r="J729" s="22"/>
    </row>
    <row r="730">
      <c r="A730" s="47" t="s">
        <v>39</v>
      </c>
      <c r="B730" s="30" t="s">
        <v>15</v>
      </c>
      <c r="C730" s="31"/>
      <c r="D730" s="32">
        <v>45634.0</v>
      </c>
      <c r="G730" s="33"/>
      <c r="J730" s="22"/>
    </row>
    <row r="731">
      <c r="A731" s="48" t="s">
        <v>41</v>
      </c>
      <c r="B731" s="37" t="s">
        <v>29</v>
      </c>
      <c r="C731" s="38">
        <v>1.0</v>
      </c>
      <c r="D731" s="39">
        <v>45634.0</v>
      </c>
      <c r="G731" s="33"/>
      <c r="J731" s="22"/>
    </row>
    <row r="732">
      <c r="A732" s="47" t="s">
        <v>42</v>
      </c>
      <c r="B732" s="30" t="s">
        <v>12</v>
      </c>
      <c r="C732" s="31"/>
      <c r="D732" s="32">
        <v>45634.0</v>
      </c>
      <c r="G732" s="33"/>
      <c r="J732" s="22"/>
    </row>
    <row r="733">
      <c r="A733" s="48" t="s">
        <v>44</v>
      </c>
      <c r="B733" s="37" t="s">
        <v>30</v>
      </c>
      <c r="C733" s="38"/>
      <c r="D733" s="39">
        <v>45634.0</v>
      </c>
      <c r="G733" s="33"/>
      <c r="J733" s="22"/>
    </row>
    <row r="734">
      <c r="A734" s="47" t="s">
        <v>45</v>
      </c>
      <c r="B734" s="30"/>
      <c r="C734" s="31"/>
      <c r="D734" s="32">
        <v>45634.0</v>
      </c>
      <c r="G734" s="33"/>
      <c r="J734" s="22"/>
    </row>
    <row r="735">
      <c r="A735" s="61"/>
      <c r="B735" s="58"/>
      <c r="C735" s="41"/>
      <c r="D735" s="39"/>
      <c r="G735" s="33"/>
      <c r="J735" s="22"/>
    </row>
    <row r="736">
      <c r="A736" s="62"/>
      <c r="B736" s="57"/>
      <c r="C736" s="40"/>
      <c r="D736" s="32"/>
      <c r="G736" s="33"/>
      <c r="J736" s="22"/>
    </row>
    <row r="737">
      <c r="A737" s="61"/>
      <c r="B737" s="58"/>
      <c r="C737" s="41"/>
      <c r="D737" s="39"/>
      <c r="G737" s="33"/>
      <c r="J737" s="22"/>
    </row>
    <row r="738">
      <c r="A738" s="62"/>
      <c r="B738" s="57"/>
      <c r="C738" s="40"/>
      <c r="D738" s="32"/>
      <c r="G738" s="33"/>
      <c r="J738" s="22"/>
    </row>
    <row r="739">
      <c r="A739" s="61"/>
      <c r="B739" s="58"/>
      <c r="C739" s="41"/>
      <c r="D739" s="39"/>
      <c r="G739" s="33"/>
      <c r="J739" s="22"/>
    </row>
    <row r="740">
      <c r="A740" s="62"/>
      <c r="B740" s="57"/>
      <c r="C740" s="40"/>
      <c r="D740" s="32"/>
      <c r="G740" s="33"/>
      <c r="J740" s="22"/>
    </row>
    <row r="741">
      <c r="A741" s="61"/>
      <c r="B741" s="58"/>
      <c r="C741" s="41"/>
      <c r="D741" s="39"/>
      <c r="G741" s="33"/>
      <c r="J741" s="22"/>
    </row>
    <row r="742">
      <c r="A742" s="62"/>
      <c r="B742" s="57"/>
      <c r="C742" s="40"/>
      <c r="D742" s="32"/>
      <c r="G742" s="33"/>
      <c r="J742" s="22"/>
    </row>
    <row r="743">
      <c r="A743" s="61"/>
      <c r="B743" s="58"/>
      <c r="C743" s="41"/>
      <c r="D743" s="39"/>
      <c r="G743" s="33"/>
      <c r="J743" s="22"/>
    </row>
    <row r="744">
      <c r="A744" s="62"/>
      <c r="B744" s="57"/>
      <c r="C744" s="40"/>
      <c r="D744" s="32"/>
      <c r="G744" s="33"/>
      <c r="J744" s="22"/>
    </row>
    <row r="745">
      <c r="A745" s="61"/>
      <c r="B745" s="58"/>
      <c r="C745" s="41"/>
      <c r="D745" s="39"/>
      <c r="G745" s="33"/>
      <c r="J745" s="22"/>
    </row>
    <row r="746">
      <c r="A746" s="62"/>
      <c r="B746" s="57"/>
      <c r="C746" s="40"/>
      <c r="D746" s="32"/>
      <c r="G746" s="33"/>
      <c r="J746" s="22"/>
    </row>
    <row r="747">
      <c r="A747" s="61"/>
      <c r="B747" s="58"/>
      <c r="C747" s="41"/>
      <c r="D747" s="39"/>
      <c r="G747" s="33"/>
      <c r="J747" s="22"/>
    </row>
    <row r="748">
      <c r="A748" s="62"/>
      <c r="B748" s="57"/>
      <c r="C748" s="40"/>
      <c r="D748" s="32"/>
      <c r="G748" s="33"/>
      <c r="J748" s="22"/>
    </row>
    <row r="749">
      <c r="A749" s="61"/>
      <c r="B749" s="58"/>
      <c r="C749" s="41"/>
      <c r="D749" s="39"/>
      <c r="G749" s="33"/>
      <c r="J749" s="22"/>
    </row>
    <row r="750">
      <c r="A750" s="62"/>
      <c r="B750" s="57"/>
      <c r="C750" s="40"/>
      <c r="D750" s="32"/>
      <c r="G750" s="33"/>
      <c r="J750" s="22"/>
    </row>
    <row r="751">
      <c r="A751" s="61"/>
      <c r="B751" s="58"/>
      <c r="C751" s="41"/>
      <c r="D751" s="39"/>
      <c r="G751" s="33"/>
      <c r="J751" s="22"/>
    </row>
    <row r="752">
      <c r="A752" s="62"/>
      <c r="B752" s="57"/>
      <c r="C752" s="40"/>
      <c r="D752" s="32"/>
      <c r="G752" s="33"/>
      <c r="J752" s="22"/>
    </row>
    <row r="753">
      <c r="A753" s="61"/>
      <c r="B753" s="58"/>
      <c r="C753" s="41"/>
      <c r="D753" s="39"/>
      <c r="G753" s="33"/>
      <c r="J753" s="22"/>
    </row>
    <row r="754">
      <c r="A754" s="62"/>
      <c r="B754" s="57"/>
      <c r="C754" s="40"/>
      <c r="D754" s="32"/>
      <c r="G754" s="33"/>
      <c r="J754" s="22"/>
    </row>
    <row r="755">
      <c r="A755" s="61"/>
      <c r="B755" s="58"/>
      <c r="C755" s="41"/>
      <c r="D755" s="39"/>
      <c r="G755" s="33"/>
      <c r="J755" s="22"/>
    </row>
    <row r="756">
      <c r="A756" s="62"/>
      <c r="B756" s="57"/>
      <c r="C756" s="40"/>
      <c r="D756" s="32"/>
      <c r="G756" s="33"/>
      <c r="J756" s="22"/>
    </row>
    <row r="757">
      <c r="A757" s="61"/>
      <c r="B757" s="58"/>
      <c r="C757" s="41"/>
      <c r="D757" s="39"/>
      <c r="G757" s="33"/>
      <c r="J757" s="22"/>
    </row>
    <row r="758">
      <c r="A758" s="62"/>
      <c r="B758" s="57"/>
      <c r="C758" s="40"/>
      <c r="D758" s="32"/>
      <c r="G758" s="33"/>
      <c r="J758" s="22"/>
    </row>
    <row r="759">
      <c r="A759" s="61"/>
      <c r="B759" s="58"/>
      <c r="C759" s="41"/>
      <c r="D759" s="39"/>
      <c r="G759" s="33"/>
      <c r="J759" s="22"/>
    </row>
    <row r="760">
      <c r="A760" s="62"/>
      <c r="B760" s="57"/>
      <c r="C760" s="40"/>
      <c r="D760" s="32"/>
      <c r="G760" s="33"/>
      <c r="J760" s="22"/>
    </row>
    <row r="761">
      <c r="A761" s="61"/>
      <c r="B761" s="58"/>
      <c r="C761" s="41"/>
      <c r="D761" s="39"/>
      <c r="G761" s="33"/>
      <c r="J761" s="22"/>
    </row>
    <row r="762">
      <c r="A762" s="62"/>
      <c r="B762" s="57"/>
      <c r="C762" s="40"/>
      <c r="D762" s="32"/>
      <c r="G762" s="33"/>
      <c r="J762" s="22"/>
    </row>
    <row r="763">
      <c r="A763" s="61"/>
      <c r="B763" s="58"/>
      <c r="C763" s="41"/>
      <c r="D763" s="39"/>
      <c r="G763" s="33"/>
      <c r="J763" s="22"/>
    </row>
    <row r="764">
      <c r="A764" s="62"/>
      <c r="B764" s="57"/>
      <c r="C764" s="40"/>
      <c r="D764" s="32"/>
      <c r="G764" s="33"/>
      <c r="J764" s="22"/>
    </row>
    <row r="765">
      <c r="A765" s="61"/>
      <c r="B765" s="58"/>
      <c r="C765" s="41"/>
      <c r="D765" s="39"/>
      <c r="G765" s="33"/>
      <c r="J765" s="22"/>
    </row>
    <row r="766">
      <c r="A766" s="62"/>
      <c r="B766" s="57"/>
      <c r="C766" s="40"/>
      <c r="D766" s="32"/>
      <c r="G766" s="33"/>
      <c r="J766" s="22"/>
    </row>
    <row r="767">
      <c r="A767" s="61"/>
      <c r="B767" s="58"/>
      <c r="C767" s="41"/>
      <c r="D767" s="39"/>
      <c r="G767" s="33"/>
      <c r="J767" s="22"/>
    </row>
    <row r="768">
      <c r="A768" s="62"/>
      <c r="B768" s="57"/>
      <c r="C768" s="40"/>
      <c r="D768" s="32"/>
      <c r="G768" s="33"/>
      <c r="J768" s="22"/>
    </row>
    <row r="769">
      <c r="A769" s="61"/>
      <c r="B769" s="58"/>
      <c r="C769" s="41"/>
      <c r="D769" s="39"/>
      <c r="G769" s="33"/>
      <c r="J769" s="22"/>
    </row>
    <row r="770">
      <c r="A770" s="62"/>
      <c r="B770" s="57"/>
      <c r="C770" s="40"/>
      <c r="D770" s="32"/>
      <c r="G770" s="33"/>
      <c r="J770" s="22"/>
    </row>
    <row r="771">
      <c r="A771" s="61"/>
      <c r="B771" s="58"/>
      <c r="C771" s="41"/>
      <c r="D771" s="39"/>
      <c r="G771" s="33"/>
      <c r="J771" s="22"/>
    </row>
    <row r="772">
      <c r="A772" s="62"/>
      <c r="B772" s="57"/>
      <c r="C772" s="40"/>
      <c r="D772" s="32"/>
      <c r="G772" s="33"/>
      <c r="J772" s="22"/>
    </row>
    <row r="773">
      <c r="A773" s="61"/>
      <c r="B773" s="58"/>
      <c r="C773" s="41"/>
      <c r="D773" s="39"/>
      <c r="G773" s="33"/>
      <c r="J773" s="22"/>
    </row>
    <row r="774">
      <c r="A774" s="62"/>
      <c r="B774" s="57"/>
      <c r="C774" s="40"/>
      <c r="D774" s="32"/>
      <c r="G774" s="33"/>
      <c r="J774" s="22"/>
    </row>
    <row r="775">
      <c r="A775" s="61"/>
      <c r="B775" s="58"/>
      <c r="C775" s="41"/>
      <c r="D775" s="39"/>
      <c r="G775" s="33"/>
      <c r="J775" s="22"/>
    </row>
    <row r="776">
      <c r="A776" s="62"/>
      <c r="B776" s="57"/>
      <c r="C776" s="40"/>
      <c r="D776" s="32"/>
      <c r="G776" s="33"/>
      <c r="J776" s="22"/>
    </row>
    <row r="777">
      <c r="A777" s="61"/>
      <c r="B777" s="58"/>
      <c r="C777" s="41"/>
      <c r="D777" s="39"/>
      <c r="G777" s="33"/>
      <c r="J777" s="22"/>
    </row>
    <row r="778">
      <c r="A778" s="62"/>
      <c r="B778" s="57"/>
      <c r="C778" s="40"/>
      <c r="D778" s="32"/>
      <c r="G778" s="33"/>
      <c r="J778" s="22"/>
    </row>
    <row r="779">
      <c r="A779" s="61"/>
      <c r="B779" s="58"/>
      <c r="C779" s="41"/>
      <c r="D779" s="39"/>
      <c r="G779" s="33"/>
      <c r="J779" s="22"/>
    </row>
    <row r="780">
      <c r="A780" s="62"/>
      <c r="B780" s="57"/>
      <c r="C780" s="40"/>
      <c r="D780" s="32"/>
      <c r="G780" s="33"/>
      <c r="J780" s="22"/>
    </row>
    <row r="781">
      <c r="A781" s="61"/>
      <c r="B781" s="58"/>
      <c r="C781" s="41"/>
      <c r="D781" s="39"/>
      <c r="G781" s="33"/>
      <c r="J781" s="22"/>
    </row>
    <row r="782">
      <c r="A782" s="62"/>
      <c r="B782" s="57"/>
      <c r="C782" s="40"/>
      <c r="D782" s="32"/>
      <c r="G782" s="33"/>
      <c r="J782" s="22"/>
    </row>
    <row r="783">
      <c r="A783" s="61"/>
      <c r="B783" s="58"/>
      <c r="C783" s="41"/>
      <c r="D783" s="39"/>
      <c r="G783" s="33"/>
      <c r="J783" s="22"/>
    </row>
    <row r="784">
      <c r="A784" s="62"/>
      <c r="B784" s="57"/>
      <c r="C784" s="40"/>
      <c r="D784" s="32"/>
      <c r="G784" s="33"/>
      <c r="J784" s="22"/>
    </row>
    <row r="785">
      <c r="A785" s="61"/>
      <c r="B785" s="58"/>
      <c r="C785" s="41"/>
      <c r="D785" s="39"/>
      <c r="G785" s="33"/>
      <c r="J785" s="22"/>
    </row>
    <row r="786">
      <c r="A786" s="62"/>
      <c r="B786" s="57"/>
      <c r="C786" s="40"/>
      <c r="D786" s="32"/>
      <c r="G786" s="33"/>
      <c r="J786" s="22"/>
    </row>
    <row r="787">
      <c r="A787" s="61"/>
      <c r="B787" s="58"/>
      <c r="C787" s="41"/>
      <c r="D787" s="39"/>
      <c r="G787" s="33"/>
      <c r="J787" s="22"/>
    </row>
    <row r="788">
      <c r="A788" s="62"/>
      <c r="B788" s="57"/>
      <c r="C788" s="40"/>
      <c r="D788" s="32"/>
      <c r="G788" s="33"/>
      <c r="J788" s="22"/>
    </row>
    <row r="789">
      <c r="A789" s="61"/>
      <c r="B789" s="58"/>
      <c r="C789" s="41"/>
      <c r="D789" s="39"/>
      <c r="G789" s="33"/>
      <c r="J789" s="22"/>
    </row>
    <row r="790">
      <c r="A790" s="62"/>
      <c r="B790" s="57"/>
      <c r="C790" s="40"/>
      <c r="D790" s="32"/>
      <c r="G790" s="33"/>
      <c r="J790" s="22"/>
    </row>
    <row r="791">
      <c r="A791" s="61"/>
      <c r="B791" s="58"/>
      <c r="C791" s="41"/>
      <c r="D791" s="39"/>
      <c r="G791" s="33"/>
      <c r="J791" s="22"/>
    </row>
    <row r="792">
      <c r="A792" s="62"/>
      <c r="B792" s="57"/>
      <c r="C792" s="40"/>
      <c r="D792" s="32"/>
      <c r="G792" s="33"/>
      <c r="J792" s="22"/>
    </row>
    <row r="793">
      <c r="A793" s="61"/>
      <c r="B793" s="58"/>
      <c r="C793" s="41"/>
      <c r="D793" s="39"/>
      <c r="G793" s="33"/>
      <c r="J793" s="22"/>
    </row>
    <row r="794">
      <c r="A794" s="62"/>
      <c r="B794" s="57"/>
      <c r="C794" s="40"/>
      <c r="D794" s="32"/>
      <c r="G794" s="33"/>
      <c r="J794" s="22"/>
    </row>
    <row r="795">
      <c r="A795" s="61"/>
      <c r="B795" s="58"/>
      <c r="C795" s="41"/>
      <c r="D795" s="39"/>
      <c r="G795" s="33"/>
      <c r="J795" s="22"/>
    </row>
    <row r="796">
      <c r="A796" s="62"/>
      <c r="B796" s="57"/>
      <c r="C796" s="40"/>
      <c r="D796" s="32"/>
      <c r="G796" s="33"/>
      <c r="J796" s="22"/>
    </row>
    <row r="797">
      <c r="A797" s="61"/>
      <c r="B797" s="58"/>
      <c r="C797" s="41"/>
      <c r="D797" s="39"/>
      <c r="G797" s="33"/>
      <c r="J797" s="22"/>
    </row>
    <row r="798">
      <c r="A798" s="62"/>
      <c r="B798" s="57"/>
      <c r="C798" s="40"/>
      <c r="D798" s="32"/>
      <c r="G798" s="33"/>
      <c r="J798" s="22"/>
    </row>
    <row r="799">
      <c r="A799" s="61"/>
      <c r="B799" s="58"/>
      <c r="C799" s="41"/>
      <c r="D799" s="39"/>
      <c r="G799" s="33"/>
      <c r="J799" s="22"/>
    </row>
    <row r="800">
      <c r="A800" s="62"/>
      <c r="B800" s="57"/>
      <c r="C800" s="40"/>
      <c r="D800" s="32"/>
      <c r="G800" s="33"/>
      <c r="J800" s="22"/>
    </row>
    <row r="801">
      <c r="A801" s="61"/>
      <c r="B801" s="58"/>
      <c r="C801" s="41"/>
      <c r="D801" s="39"/>
      <c r="G801" s="33"/>
      <c r="J801" s="22"/>
    </row>
    <row r="802">
      <c r="A802" s="62"/>
      <c r="B802" s="57"/>
      <c r="C802" s="40"/>
      <c r="D802" s="32"/>
      <c r="G802" s="33"/>
      <c r="J802" s="22"/>
    </row>
    <row r="803">
      <c r="A803" s="61"/>
      <c r="B803" s="58"/>
      <c r="C803" s="41"/>
      <c r="D803" s="39"/>
      <c r="G803" s="33"/>
      <c r="J803" s="22"/>
    </row>
    <row r="804">
      <c r="A804" s="62"/>
      <c r="B804" s="57"/>
      <c r="C804" s="40"/>
      <c r="D804" s="32"/>
      <c r="G804" s="33"/>
      <c r="J804" s="22"/>
    </row>
    <row r="805">
      <c r="A805" s="61"/>
      <c r="B805" s="58"/>
      <c r="C805" s="41"/>
      <c r="D805" s="39"/>
      <c r="G805" s="33"/>
      <c r="J805" s="22"/>
    </row>
    <row r="806">
      <c r="A806" s="62"/>
      <c r="B806" s="57"/>
      <c r="C806" s="40"/>
      <c r="D806" s="32"/>
      <c r="G806" s="33"/>
      <c r="J806" s="22"/>
    </row>
    <row r="807">
      <c r="A807" s="61"/>
      <c r="B807" s="58"/>
      <c r="C807" s="41"/>
      <c r="D807" s="39"/>
      <c r="G807" s="33"/>
      <c r="J807" s="22"/>
    </row>
    <row r="808">
      <c r="A808" s="62"/>
      <c r="B808" s="57"/>
      <c r="C808" s="40"/>
      <c r="D808" s="32"/>
      <c r="G808" s="33"/>
      <c r="J808" s="22"/>
    </row>
    <row r="809">
      <c r="A809" s="61"/>
      <c r="B809" s="58"/>
      <c r="C809" s="41"/>
      <c r="D809" s="39"/>
      <c r="G809" s="33"/>
      <c r="J809" s="22"/>
    </row>
    <row r="810">
      <c r="A810" s="62"/>
      <c r="B810" s="57"/>
      <c r="C810" s="40"/>
      <c r="D810" s="32"/>
      <c r="G810" s="33"/>
      <c r="J810" s="22"/>
    </row>
    <row r="811">
      <c r="A811" s="61"/>
      <c r="B811" s="58"/>
      <c r="C811" s="41"/>
      <c r="D811" s="39"/>
      <c r="G811" s="33"/>
      <c r="J811" s="22"/>
    </row>
    <row r="812">
      <c r="A812" s="62"/>
      <c r="B812" s="57"/>
      <c r="C812" s="40"/>
      <c r="D812" s="32"/>
      <c r="G812" s="33"/>
      <c r="J812" s="22"/>
    </row>
    <row r="813">
      <c r="A813" s="61"/>
      <c r="B813" s="58"/>
      <c r="C813" s="41"/>
      <c r="D813" s="39"/>
      <c r="G813" s="33"/>
      <c r="J813" s="22"/>
    </row>
    <row r="814">
      <c r="A814" s="62"/>
      <c r="B814" s="57"/>
      <c r="C814" s="40"/>
      <c r="D814" s="32"/>
      <c r="G814" s="33"/>
      <c r="J814" s="22"/>
    </row>
    <row r="815">
      <c r="A815" s="61"/>
      <c r="B815" s="58"/>
      <c r="C815" s="41"/>
      <c r="D815" s="39"/>
      <c r="G815" s="33"/>
      <c r="J815" s="22"/>
    </row>
    <row r="816">
      <c r="A816" s="62"/>
      <c r="B816" s="57"/>
      <c r="C816" s="40"/>
      <c r="D816" s="32"/>
      <c r="G816" s="33"/>
      <c r="J816" s="22"/>
    </row>
    <row r="817">
      <c r="A817" s="61"/>
      <c r="B817" s="58"/>
      <c r="C817" s="41"/>
      <c r="D817" s="39"/>
      <c r="G817" s="33"/>
      <c r="J817" s="22"/>
    </row>
    <row r="818">
      <c r="A818" s="62"/>
      <c r="B818" s="57"/>
      <c r="C818" s="40"/>
      <c r="D818" s="32"/>
      <c r="G818" s="33"/>
      <c r="J818" s="22"/>
    </row>
    <row r="819">
      <c r="A819" s="61"/>
      <c r="B819" s="58"/>
      <c r="C819" s="41"/>
      <c r="D819" s="39"/>
      <c r="G819" s="33"/>
      <c r="J819" s="22"/>
    </row>
    <row r="820">
      <c r="A820" s="62"/>
      <c r="B820" s="57"/>
      <c r="C820" s="40"/>
      <c r="D820" s="32"/>
      <c r="G820" s="33"/>
      <c r="J820" s="22"/>
    </row>
    <row r="821">
      <c r="A821" s="61"/>
      <c r="B821" s="58"/>
      <c r="C821" s="41"/>
      <c r="D821" s="39"/>
      <c r="G821" s="33"/>
      <c r="J821" s="22"/>
    </row>
    <row r="822">
      <c r="A822" s="62"/>
      <c r="B822" s="57"/>
      <c r="C822" s="40"/>
      <c r="D822" s="32"/>
      <c r="G822" s="33"/>
      <c r="J822" s="22"/>
    </row>
    <row r="823">
      <c r="A823" s="61"/>
      <c r="B823" s="58"/>
      <c r="C823" s="41"/>
      <c r="D823" s="39"/>
      <c r="G823" s="33"/>
      <c r="J823" s="22"/>
    </row>
    <row r="824">
      <c r="A824" s="62"/>
      <c r="B824" s="57"/>
      <c r="C824" s="40"/>
      <c r="D824" s="32"/>
      <c r="G824" s="33"/>
      <c r="J824" s="22"/>
    </row>
    <row r="825">
      <c r="A825" s="61"/>
      <c r="B825" s="58"/>
      <c r="C825" s="41"/>
      <c r="D825" s="39"/>
      <c r="G825" s="33"/>
      <c r="J825" s="22"/>
    </row>
    <row r="826">
      <c r="A826" s="62"/>
      <c r="B826" s="57"/>
      <c r="C826" s="40"/>
      <c r="D826" s="32"/>
      <c r="G826" s="33"/>
      <c r="J826" s="22"/>
    </row>
    <row r="827">
      <c r="A827" s="61"/>
      <c r="B827" s="58"/>
      <c r="C827" s="41"/>
      <c r="D827" s="39"/>
      <c r="G827" s="33"/>
      <c r="J827" s="22"/>
    </row>
    <row r="828">
      <c r="A828" s="62"/>
      <c r="B828" s="57"/>
      <c r="C828" s="40"/>
      <c r="D828" s="32"/>
      <c r="G828" s="33"/>
      <c r="J828" s="22"/>
    </row>
    <row r="829">
      <c r="A829" s="61"/>
      <c r="B829" s="58"/>
      <c r="C829" s="41"/>
      <c r="D829" s="39"/>
      <c r="G829" s="33"/>
      <c r="J829" s="22"/>
    </row>
    <row r="830">
      <c r="A830" s="62"/>
      <c r="B830" s="57"/>
      <c r="C830" s="40"/>
      <c r="D830" s="32"/>
      <c r="G830" s="33"/>
      <c r="J830" s="22"/>
    </row>
    <row r="831">
      <c r="A831" s="61"/>
      <c r="B831" s="58"/>
      <c r="C831" s="41"/>
      <c r="D831" s="39"/>
      <c r="G831" s="33"/>
      <c r="J831" s="22"/>
    </row>
    <row r="832">
      <c r="A832" s="62"/>
      <c r="B832" s="57"/>
      <c r="C832" s="40"/>
      <c r="D832" s="32"/>
      <c r="G832" s="33"/>
      <c r="J832" s="22"/>
    </row>
    <row r="833">
      <c r="A833" s="61"/>
      <c r="B833" s="58"/>
      <c r="C833" s="41"/>
      <c r="D833" s="39"/>
      <c r="G833" s="33"/>
      <c r="J833" s="22"/>
    </row>
    <row r="834">
      <c r="A834" s="62"/>
      <c r="B834" s="57"/>
      <c r="C834" s="40"/>
      <c r="D834" s="32"/>
      <c r="G834" s="33"/>
      <c r="J834" s="22"/>
    </row>
    <row r="835">
      <c r="A835" s="61"/>
      <c r="B835" s="58"/>
      <c r="C835" s="41"/>
      <c r="D835" s="39"/>
      <c r="G835" s="33"/>
      <c r="J835" s="22"/>
    </row>
    <row r="836">
      <c r="A836" s="62"/>
      <c r="B836" s="57"/>
      <c r="C836" s="40"/>
      <c r="D836" s="32"/>
      <c r="G836" s="33"/>
      <c r="J836" s="22"/>
    </row>
    <row r="837">
      <c r="A837" s="61"/>
      <c r="B837" s="58"/>
      <c r="C837" s="41"/>
      <c r="D837" s="39"/>
      <c r="G837" s="33"/>
      <c r="J837" s="22"/>
    </row>
    <row r="838">
      <c r="A838" s="62"/>
      <c r="B838" s="57"/>
      <c r="C838" s="40"/>
      <c r="D838" s="32"/>
      <c r="G838" s="33"/>
      <c r="J838" s="22"/>
    </row>
    <row r="839">
      <c r="A839" s="61"/>
      <c r="B839" s="58"/>
      <c r="C839" s="41"/>
      <c r="D839" s="39"/>
      <c r="G839" s="33"/>
      <c r="J839" s="22"/>
    </row>
    <row r="840">
      <c r="A840" s="62"/>
      <c r="B840" s="57"/>
      <c r="C840" s="40"/>
      <c r="D840" s="32"/>
      <c r="G840" s="33"/>
      <c r="J840" s="22"/>
    </row>
    <row r="841">
      <c r="A841" s="61"/>
      <c r="B841" s="58"/>
      <c r="C841" s="41"/>
      <c r="D841" s="39"/>
      <c r="G841" s="33"/>
      <c r="J841" s="22"/>
    </row>
    <row r="842">
      <c r="A842" s="62"/>
      <c r="B842" s="57"/>
      <c r="C842" s="40"/>
      <c r="D842" s="32"/>
      <c r="G842" s="33"/>
      <c r="J842" s="22"/>
    </row>
    <row r="843">
      <c r="A843" s="61"/>
      <c r="B843" s="58"/>
      <c r="C843" s="41"/>
      <c r="D843" s="39"/>
      <c r="G843" s="33"/>
      <c r="J843" s="22"/>
    </row>
    <row r="844">
      <c r="A844" s="62"/>
      <c r="B844" s="57"/>
      <c r="C844" s="40"/>
      <c r="D844" s="32"/>
      <c r="G844" s="33"/>
      <c r="J844" s="22"/>
    </row>
    <row r="845">
      <c r="A845" s="61"/>
      <c r="B845" s="58"/>
      <c r="C845" s="41"/>
      <c r="D845" s="39"/>
      <c r="G845" s="33"/>
      <c r="J845" s="22"/>
    </row>
    <row r="846">
      <c r="A846" s="62"/>
      <c r="B846" s="57"/>
      <c r="C846" s="40"/>
      <c r="D846" s="32"/>
      <c r="G846" s="33"/>
      <c r="J846" s="22"/>
    </row>
    <row r="847">
      <c r="A847" s="61"/>
      <c r="B847" s="58"/>
      <c r="C847" s="41"/>
      <c r="D847" s="39"/>
      <c r="G847" s="33"/>
      <c r="J847" s="22"/>
    </row>
    <row r="848">
      <c r="A848" s="62"/>
      <c r="B848" s="57"/>
      <c r="C848" s="40"/>
      <c r="D848" s="32"/>
      <c r="G848" s="33"/>
      <c r="J848" s="22"/>
    </row>
    <row r="849">
      <c r="A849" s="61"/>
      <c r="B849" s="58"/>
      <c r="C849" s="41"/>
      <c r="D849" s="39"/>
      <c r="G849" s="33"/>
      <c r="J849" s="22"/>
    </row>
    <row r="850">
      <c r="A850" s="62"/>
      <c r="B850" s="57"/>
      <c r="C850" s="40"/>
      <c r="D850" s="32"/>
      <c r="G850" s="33"/>
      <c r="J850" s="22"/>
    </row>
    <row r="851">
      <c r="A851" s="61"/>
      <c r="B851" s="58"/>
      <c r="C851" s="41"/>
      <c r="D851" s="39"/>
      <c r="G851" s="33"/>
      <c r="J851" s="22"/>
    </row>
    <row r="852">
      <c r="A852" s="62"/>
      <c r="B852" s="57"/>
      <c r="C852" s="40"/>
      <c r="D852" s="32"/>
      <c r="G852" s="33"/>
      <c r="J852" s="22"/>
    </row>
    <row r="853">
      <c r="A853" s="61"/>
      <c r="B853" s="58"/>
      <c r="C853" s="41"/>
      <c r="D853" s="39"/>
      <c r="G853" s="33"/>
      <c r="J853" s="22"/>
    </row>
    <row r="854">
      <c r="A854" s="62"/>
      <c r="B854" s="57"/>
      <c r="C854" s="40"/>
      <c r="D854" s="32"/>
      <c r="G854" s="33"/>
      <c r="J854" s="22"/>
    </row>
    <row r="855">
      <c r="A855" s="61"/>
      <c r="B855" s="58"/>
      <c r="C855" s="41"/>
      <c r="D855" s="39"/>
      <c r="G855" s="33"/>
      <c r="J855" s="22"/>
    </row>
    <row r="856">
      <c r="A856" s="62"/>
      <c r="B856" s="57"/>
      <c r="C856" s="40"/>
      <c r="D856" s="32"/>
      <c r="G856" s="33"/>
      <c r="J856" s="22"/>
    </row>
    <row r="857">
      <c r="A857" s="61"/>
      <c r="B857" s="58"/>
      <c r="C857" s="41"/>
      <c r="D857" s="39"/>
      <c r="G857" s="33"/>
      <c r="J857" s="22"/>
    </row>
    <row r="858">
      <c r="A858" s="62"/>
      <c r="B858" s="57"/>
      <c r="C858" s="40"/>
      <c r="D858" s="32"/>
      <c r="G858" s="33"/>
      <c r="J858" s="22"/>
    </row>
    <row r="859">
      <c r="A859" s="61"/>
      <c r="B859" s="58"/>
      <c r="C859" s="41"/>
      <c r="D859" s="39"/>
      <c r="G859" s="33"/>
      <c r="J859" s="22"/>
    </row>
    <row r="860">
      <c r="A860" s="62"/>
      <c r="B860" s="57"/>
      <c r="C860" s="40"/>
      <c r="D860" s="32"/>
      <c r="G860" s="33"/>
      <c r="J860" s="22"/>
    </row>
    <row r="861">
      <c r="A861" s="61"/>
      <c r="B861" s="58"/>
      <c r="C861" s="41"/>
      <c r="D861" s="39"/>
      <c r="G861" s="33"/>
      <c r="J861" s="22"/>
    </row>
    <row r="862">
      <c r="A862" s="62"/>
      <c r="B862" s="57"/>
      <c r="C862" s="40"/>
      <c r="D862" s="32"/>
      <c r="G862" s="33"/>
      <c r="J862" s="22"/>
    </row>
    <row r="863">
      <c r="A863" s="61"/>
      <c r="B863" s="58"/>
      <c r="C863" s="41"/>
      <c r="D863" s="39"/>
      <c r="G863" s="33"/>
      <c r="J863" s="22"/>
    </row>
    <row r="864">
      <c r="A864" s="62"/>
      <c r="B864" s="57"/>
      <c r="C864" s="40"/>
      <c r="D864" s="32"/>
      <c r="G864" s="33"/>
      <c r="J864" s="22"/>
    </row>
    <row r="865">
      <c r="A865" s="61"/>
      <c r="B865" s="58"/>
      <c r="C865" s="41"/>
      <c r="D865" s="39"/>
      <c r="G865" s="33"/>
      <c r="J865" s="22"/>
    </row>
    <row r="866">
      <c r="A866" s="62"/>
      <c r="B866" s="57"/>
      <c r="C866" s="40"/>
      <c r="D866" s="32"/>
      <c r="G866" s="33"/>
      <c r="J866" s="22"/>
    </row>
    <row r="867">
      <c r="A867" s="61"/>
      <c r="B867" s="58"/>
      <c r="C867" s="41"/>
      <c r="D867" s="39"/>
      <c r="G867" s="33"/>
      <c r="J867" s="22"/>
    </row>
    <row r="868">
      <c r="A868" s="62"/>
      <c r="B868" s="57"/>
      <c r="C868" s="40"/>
      <c r="D868" s="32"/>
      <c r="G868" s="33"/>
      <c r="J868" s="22"/>
    </row>
    <row r="869">
      <c r="A869" s="61"/>
      <c r="B869" s="58"/>
      <c r="C869" s="41"/>
      <c r="D869" s="39"/>
      <c r="G869" s="33"/>
      <c r="J869" s="22"/>
    </row>
    <row r="870">
      <c r="A870" s="62"/>
      <c r="B870" s="57"/>
      <c r="C870" s="40"/>
      <c r="D870" s="32"/>
      <c r="G870" s="33"/>
      <c r="J870" s="22"/>
    </row>
    <row r="871">
      <c r="A871" s="61"/>
      <c r="B871" s="58"/>
      <c r="C871" s="41"/>
      <c r="D871" s="39"/>
      <c r="G871" s="33"/>
      <c r="J871" s="22"/>
    </row>
    <row r="872">
      <c r="A872" s="62"/>
      <c r="B872" s="57"/>
      <c r="C872" s="40"/>
      <c r="D872" s="32"/>
      <c r="G872" s="33"/>
      <c r="J872" s="22"/>
    </row>
    <row r="873">
      <c r="A873" s="61"/>
      <c r="B873" s="58"/>
      <c r="C873" s="41"/>
      <c r="D873" s="39"/>
      <c r="G873" s="33"/>
      <c r="J873" s="22"/>
    </row>
    <row r="874">
      <c r="A874" s="62"/>
      <c r="B874" s="57"/>
      <c r="C874" s="40"/>
      <c r="D874" s="32"/>
      <c r="G874" s="33"/>
      <c r="J874" s="22"/>
    </row>
    <row r="875">
      <c r="A875" s="61"/>
      <c r="B875" s="58"/>
      <c r="C875" s="41"/>
      <c r="D875" s="39"/>
      <c r="G875" s="33"/>
      <c r="J875" s="22"/>
    </row>
    <row r="876">
      <c r="A876" s="62"/>
      <c r="B876" s="57"/>
      <c r="C876" s="40"/>
      <c r="D876" s="32"/>
      <c r="G876" s="33"/>
      <c r="J876" s="22"/>
    </row>
    <row r="877">
      <c r="A877" s="61"/>
      <c r="B877" s="58"/>
      <c r="C877" s="41"/>
      <c r="D877" s="39"/>
      <c r="G877" s="33"/>
      <c r="J877" s="22"/>
    </row>
    <row r="878">
      <c r="A878" s="62"/>
      <c r="B878" s="57"/>
      <c r="C878" s="40"/>
      <c r="D878" s="32"/>
      <c r="G878" s="33"/>
      <c r="J878" s="22"/>
    </row>
    <row r="879">
      <c r="A879" s="61"/>
      <c r="B879" s="58"/>
      <c r="C879" s="41"/>
      <c r="D879" s="39"/>
      <c r="G879" s="33"/>
      <c r="J879" s="22"/>
    </row>
    <row r="880">
      <c r="A880" s="62"/>
      <c r="B880" s="57"/>
      <c r="C880" s="40"/>
      <c r="D880" s="32"/>
      <c r="G880" s="33"/>
      <c r="J880" s="22"/>
    </row>
    <row r="881">
      <c r="A881" s="61"/>
      <c r="B881" s="58"/>
      <c r="C881" s="41"/>
      <c r="D881" s="39"/>
      <c r="G881" s="33"/>
      <c r="J881" s="22"/>
    </row>
    <row r="882">
      <c r="A882" s="62"/>
      <c r="B882" s="57"/>
      <c r="C882" s="40"/>
      <c r="D882" s="32"/>
      <c r="G882" s="33"/>
      <c r="J882" s="22"/>
    </row>
    <row r="883">
      <c r="A883" s="61"/>
      <c r="B883" s="58"/>
      <c r="C883" s="41"/>
      <c r="D883" s="39"/>
      <c r="G883" s="33"/>
      <c r="J883" s="22"/>
    </row>
    <row r="884">
      <c r="A884" s="62"/>
      <c r="B884" s="57"/>
      <c r="C884" s="40"/>
      <c r="D884" s="32"/>
      <c r="G884" s="33"/>
      <c r="J884" s="22"/>
    </row>
    <row r="885">
      <c r="A885" s="61"/>
      <c r="B885" s="58"/>
      <c r="C885" s="41"/>
      <c r="D885" s="39"/>
      <c r="G885" s="33"/>
      <c r="J885" s="22"/>
    </row>
    <row r="886">
      <c r="A886" s="62"/>
      <c r="B886" s="57"/>
      <c r="C886" s="40"/>
      <c r="D886" s="32"/>
      <c r="G886" s="33"/>
      <c r="J886" s="22"/>
    </row>
    <row r="887">
      <c r="A887" s="61"/>
      <c r="B887" s="58"/>
      <c r="C887" s="41"/>
      <c r="D887" s="39"/>
      <c r="G887" s="33"/>
      <c r="J887" s="22"/>
    </row>
    <row r="888">
      <c r="A888" s="62"/>
      <c r="B888" s="57"/>
      <c r="C888" s="40"/>
      <c r="D888" s="32"/>
      <c r="G888" s="33"/>
      <c r="J888" s="22"/>
    </row>
    <row r="889">
      <c r="A889" s="61"/>
      <c r="B889" s="58"/>
      <c r="C889" s="41"/>
      <c r="D889" s="39"/>
      <c r="G889" s="33"/>
      <c r="J889" s="22"/>
    </row>
    <row r="890">
      <c r="A890" s="62"/>
      <c r="B890" s="57"/>
      <c r="C890" s="40"/>
      <c r="D890" s="32"/>
      <c r="G890" s="33"/>
      <c r="J890" s="22"/>
    </row>
    <row r="891">
      <c r="A891" s="61"/>
      <c r="B891" s="58"/>
      <c r="C891" s="41"/>
      <c r="D891" s="39"/>
      <c r="G891" s="33"/>
      <c r="J891" s="22"/>
    </row>
    <row r="892">
      <c r="A892" s="62"/>
      <c r="B892" s="57"/>
      <c r="C892" s="40"/>
      <c r="D892" s="32"/>
      <c r="G892" s="33"/>
      <c r="J892" s="22"/>
    </row>
    <row r="893">
      <c r="A893" s="61"/>
      <c r="B893" s="58"/>
      <c r="C893" s="41"/>
      <c r="D893" s="39"/>
      <c r="G893" s="33"/>
      <c r="J893" s="22"/>
    </row>
    <row r="894">
      <c r="A894" s="62"/>
      <c r="B894" s="57"/>
      <c r="C894" s="40"/>
      <c r="D894" s="32"/>
      <c r="G894" s="33"/>
      <c r="J894" s="22"/>
    </row>
    <row r="895">
      <c r="A895" s="61"/>
      <c r="B895" s="58"/>
      <c r="C895" s="41"/>
      <c r="D895" s="39"/>
      <c r="G895" s="33"/>
      <c r="J895" s="22"/>
    </row>
    <row r="896">
      <c r="A896" s="62"/>
      <c r="B896" s="57"/>
      <c r="C896" s="40"/>
      <c r="D896" s="32"/>
      <c r="G896" s="33"/>
      <c r="J896" s="22"/>
    </row>
    <row r="897">
      <c r="A897" s="61"/>
      <c r="B897" s="58"/>
      <c r="C897" s="41"/>
      <c r="D897" s="39"/>
      <c r="G897" s="33"/>
      <c r="J897" s="22"/>
    </row>
    <row r="898">
      <c r="A898" s="62"/>
      <c r="B898" s="57"/>
      <c r="C898" s="40"/>
      <c r="D898" s="32"/>
      <c r="G898" s="33"/>
      <c r="J898" s="22"/>
    </row>
    <row r="899">
      <c r="A899" s="61"/>
      <c r="B899" s="58"/>
      <c r="C899" s="41"/>
      <c r="D899" s="39"/>
      <c r="G899" s="33"/>
      <c r="J899" s="22"/>
    </row>
    <row r="900">
      <c r="A900" s="62"/>
      <c r="B900" s="57"/>
      <c r="C900" s="40"/>
      <c r="D900" s="32"/>
      <c r="G900" s="33"/>
      <c r="J900" s="22"/>
    </row>
    <row r="901">
      <c r="A901" s="61"/>
      <c r="B901" s="58"/>
      <c r="C901" s="41"/>
      <c r="D901" s="39"/>
      <c r="G901" s="33"/>
      <c r="J901" s="22"/>
    </row>
    <row r="902">
      <c r="A902" s="62"/>
      <c r="B902" s="57"/>
      <c r="C902" s="40"/>
      <c r="D902" s="32"/>
      <c r="G902" s="33"/>
      <c r="J902" s="22"/>
    </row>
    <row r="903">
      <c r="A903" s="61"/>
      <c r="B903" s="58"/>
      <c r="C903" s="41"/>
      <c r="D903" s="39"/>
      <c r="G903" s="33"/>
      <c r="J903" s="22"/>
    </row>
    <row r="904">
      <c r="A904" s="62"/>
      <c r="B904" s="57"/>
      <c r="C904" s="40"/>
      <c r="D904" s="32"/>
      <c r="G904" s="33"/>
      <c r="J904" s="22"/>
    </row>
    <row r="905">
      <c r="A905" s="61"/>
      <c r="B905" s="58"/>
      <c r="C905" s="41"/>
      <c r="D905" s="39"/>
      <c r="G905" s="33"/>
      <c r="J905" s="22"/>
    </row>
    <row r="906">
      <c r="A906" s="62"/>
      <c r="B906" s="57"/>
      <c r="C906" s="40"/>
      <c r="D906" s="32"/>
      <c r="G906" s="33"/>
      <c r="J906" s="22"/>
    </row>
    <row r="907">
      <c r="A907" s="61"/>
      <c r="B907" s="58"/>
      <c r="C907" s="41"/>
      <c r="D907" s="39"/>
      <c r="G907" s="33"/>
      <c r="J907" s="22"/>
    </row>
    <row r="908">
      <c r="A908" s="62"/>
      <c r="B908" s="57"/>
      <c r="C908" s="40"/>
      <c r="D908" s="32"/>
      <c r="G908" s="33"/>
      <c r="J908" s="22"/>
    </row>
    <row r="909">
      <c r="A909" s="61"/>
      <c r="B909" s="58"/>
      <c r="C909" s="41"/>
      <c r="D909" s="39"/>
      <c r="G909" s="33"/>
      <c r="J909" s="22"/>
    </row>
    <row r="910">
      <c r="A910" s="62"/>
      <c r="B910" s="57"/>
      <c r="C910" s="40"/>
      <c r="D910" s="32"/>
      <c r="G910" s="33"/>
      <c r="J910" s="22"/>
    </row>
    <row r="911">
      <c r="A911" s="61"/>
      <c r="B911" s="58"/>
      <c r="C911" s="41"/>
      <c r="D911" s="39"/>
      <c r="G911" s="33"/>
      <c r="J911" s="22"/>
    </row>
    <row r="912">
      <c r="A912" s="62"/>
      <c r="B912" s="57"/>
      <c r="C912" s="40"/>
      <c r="D912" s="32"/>
      <c r="G912" s="33"/>
      <c r="J912" s="22"/>
    </row>
    <row r="913">
      <c r="A913" s="61"/>
      <c r="B913" s="58"/>
      <c r="C913" s="41"/>
      <c r="D913" s="39"/>
      <c r="G913" s="33"/>
      <c r="J913" s="22"/>
    </row>
    <row r="914">
      <c r="A914" s="62"/>
      <c r="B914" s="57"/>
      <c r="C914" s="40"/>
      <c r="D914" s="32"/>
      <c r="G914" s="33"/>
      <c r="J914" s="22"/>
    </row>
    <row r="915">
      <c r="A915" s="61"/>
      <c r="B915" s="58"/>
      <c r="C915" s="41"/>
      <c r="D915" s="39"/>
      <c r="G915" s="33"/>
      <c r="J915" s="22"/>
    </row>
    <row r="916">
      <c r="A916" s="62"/>
      <c r="B916" s="57"/>
      <c r="C916" s="40"/>
      <c r="D916" s="32"/>
      <c r="G916" s="33"/>
      <c r="J916" s="22"/>
    </row>
    <row r="917">
      <c r="A917" s="61"/>
      <c r="B917" s="58"/>
      <c r="C917" s="41"/>
      <c r="D917" s="39"/>
      <c r="G917" s="33"/>
      <c r="J917" s="22"/>
    </row>
    <row r="918">
      <c r="A918" s="62"/>
      <c r="B918" s="57"/>
      <c r="C918" s="40"/>
      <c r="D918" s="32"/>
      <c r="G918" s="33"/>
      <c r="J918" s="22"/>
    </row>
    <row r="919">
      <c r="A919" s="61"/>
      <c r="B919" s="58"/>
      <c r="C919" s="41"/>
      <c r="D919" s="39"/>
      <c r="G919" s="33"/>
      <c r="J919" s="22"/>
    </row>
    <row r="920">
      <c r="A920" s="62"/>
      <c r="B920" s="57"/>
      <c r="C920" s="40"/>
      <c r="D920" s="32"/>
      <c r="G920" s="33"/>
      <c r="J920" s="22"/>
    </row>
    <row r="921">
      <c r="A921" s="61"/>
      <c r="B921" s="58"/>
      <c r="C921" s="41"/>
      <c r="D921" s="39"/>
      <c r="G921" s="33"/>
      <c r="J921" s="22"/>
    </row>
    <row r="922">
      <c r="A922" s="62"/>
      <c r="B922" s="57"/>
      <c r="C922" s="40"/>
      <c r="D922" s="32"/>
      <c r="G922" s="33"/>
      <c r="J922" s="22"/>
    </row>
    <row r="923">
      <c r="A923" s="61"/>
      <c r="B923" s="58"/>
      <c r="C923" s="41"/>
      <c r="D923" s="39"/>
      <c r="G923" s="33"/>
      <c r="J923" s="22"/>
    </row>
    <row r="924">
      <c r="A924" s="62"/>
      <c r="B924" s="57"/>
      <c r="C924" s="40"/>
      <c r="D924" s="32"/>
      <c r="G924" s="33"/>
      <c r="J924" s="22"/>
    </row>
    <row r="925">
      <c r="A925" s="61"/>
      <c r="B925" s="58"/>
      <c r="C925" s="41"/>
      <c r="D925" s="39"/>
      <c r="G925" s="33"/>
      <c r="J925" s="22"/>
    </row>
    <row r="926">
      <c r="A926" s="62"/>
      <c r="B926" s="57"/>
      <c r="C926" s="40"/>
      <c r="D926" s="32"/>
      <c r="G926" s="33"/>
      <c r="J926" s="22"/>
    </row>
    <row r="927">
      <c r="A927" s="61"/>
      <c r="B927" s="58"/>
      <c r="C927" s="41"/>
      <c r="D927" s="39"/>
      <c r="G927" s="33"/>
      <c r="J927" s="22"/>
    </row>
    <row r="928">
      <c r="A928" s="62"/>
      <c r="B928" s="57"/>
      <c r="C928" s="40"/>
      <c r="D928" s="32"/>
      <c r="G928" s="33"/>
      <c r="J928" s="22"/>
    </row>
    <row r="929">
      <c r="A929" s="61"/>
      <c r="B929" s="58"/>
      <c r="C929" s="41"/>
      <c r="D929" s="39"/>
      <c r="G929" s="33"/>
      <c r="J929" s="22"/>
    </row>
    <row r="930">
      <c r="A930" s="62"/>
      <c r="B930" s="57"/>
      <c r="C930" s="40"/>
      <c r="D930" s="32"/>
      <c r="G930" s="33"/>
      <c r="J930" s="22"/>
    </row>
    <row r="931">
      <c r="A931" s="61"/>
      <c r="B931" s="58"/>
      <c r="C931" s="41"/>
      <c r="D931" s="39"/>
      <c r="G931" s="33"/>
      <c r="J931" s="22"/>
    </row>
    <row r="932">
      <c r="A932" s="62"/>
      <c r="B932" s="57"/>
      <c r="C932" s="40"/>
      <c r="D932" s="32"/>
      <c r="G932" s="33"/>
      <c r="J932" s="22"/>
    </row>
    <row r="933">
      <c r="A933" s="61"/>
      <c r="B933" s="58"/>
      <c r="C933" s="41"/>
      <c r="D933" s="39"/>
      <c r="G933" s="33"/>
      <c r="J933" s="22"/>
    </row>
    <row r="934">
      <c r="A934" s="62"/>
      <c r="B934" s="57"/>
      <c r="C934" s="40"/>
      <c r="D934" s="32"/>
      <c r="G934" s="33"/>
      <c r="J934" s="22"/>
    </row>
    <row r="935">
      <c r="A935" s="61"/>
      <c r="B935" s="58"/>
      <c r="C935" s="41"/>
      <c r="D935" s="39"/>
      <c r="G935" s="33"/>
      <c r="J935" s="22"/>
    </row>
    <row r="936">
      <c r="A936" s="62"/>
      <c r="B936" s="57"/>
      <c r="C936" s="40"/>
      <c r="D936" s="32"/>
      <c r="G936" s="33"/>
      <c r="J936" s="22"/>
    </row>
    <row r="937">
      <c r="A937" s="61"/>
      <c r="B937" s="58"/>
      <c r="C937" s="41"/>
      <c r="D937" s="39"/>
      <c r="G937" s="33"/>
      <c r="J937" s="22"/>
    </row>
    <row r="938">
      <c r="A938" s="62"/>
      <c r="B938" s="57"/>
      <c r="C938" s="40"/>
      <c r="D938" s="32"/>
      <c r="G938" s="33"/>
      <c r="J938" s="22"/>
    </row>
    <row r="939">
      <c r="A939" s="61"/>
      <c r="B939" s="58"/>
      <c r="C939" s="41"/>
      <c r="D939" s="39"/>
      <c r="G939" s="33"/>
      <c r="J939" s="22"/>
    </row>
    <row r="940">
      <c r="A940" s="62"/>
      <c r="B940" s="57"/>
      <c r="C940" s="40"/>
      <c r="D940" s="32"/>
      <c r="G940" s="33"/>
      <c r="J940" s="22"/>
    </row>
    <row r="941">
      <c r="A941" s="61"/>
      <c r="B941" s="58"/>
      <c r="C941" s="41"/>
      <c r="D941" s="39"/>
      <c r="G941" s="33"/>
      <c r="J941" s="22"/>
    </row>
    <row r="942">
      <c r="A942" s="62"/>
      <c r="B942" s="57"/>
      <c r="C942" s="40"/>
      <c r="D942" s="32"/>
      <c r="G942" s="33"/>
      <c r="J942" s="22"/>
    </row>
    <row r="943">
      <c r="A943" s="61"/>
      <c r="B943" s="58"/>
      <c r="C943" s="41"/>
      <c r="D943" s="39"/>
      <c r="G943" s="33"/>
      <c r="J943" s="22"/>
    </row>
    <row r="944">
      <c r="A944" s="62"/>
      <c r="B944" s="57"/>
      <c r="C944" s="40"/>
      <c r="D944" s="32"/>
      <c r="G944" s="33"/>
      <c r="J944" s="22"/>
    </row>
    <row r="945">
      <c r="A945" s="61"/>
      <c r="B945" s="58"/>
      <c r="C945" s="41"/>
      <c r="D945" s="39"/>
      <c r="G945" s="33"/>
      <c r="J945" s="22"/>
    </row>
    <row r="946">
      <c r="A946" s="62"/>
      <c r="B946" s="57"/>
      <c r="C946" s="40"/>
      <c r="D946" s="32"/>
      <c r="G946" s="33"/>
      <c r="J946" s="22"/>
    </row>
    <row r="947">
      <c r="A947" s="61"/>
      <c r="B947" s="58"/>
      <c r="C947" s="41"/>
      <c r="D947" s="39"/>
      <c r="G947" s="33"/>
      <c r="J947" s="22"/>
    </row>
    <row r="948">
      <c r="A948" s="62"/>
      <c r="B948" s="57"/>
      <c r="C948" s="40"/>
      <c r="D948" s="32"/>
      <c r="G948" s="33"/>
      <c r="J948" s="22"/>
    </row>
    <row r="949">
      <c r="A949" s="61"/>
      <c r="B949" s="58"/>
      <c r="C949" s="41"/>
      <c r="D949" s="39"/>
      <c r="G949" s="33"/>
      <c r="J949" s="22"/>
    </row>
    <row r="950">
      <c r="A950" s="62"/>
      <c r="B950" s="57"/>
      <c r="C950" s="40"/>
      <c r="D950" s="32"/>
      <c r="G950" s="33"/>
      <c r="J950" s="22"/>
    </row>
    <row r="951">
      <c r="A951" s="61"/>
      <c r="B951" s="58"/>
      <c r="C951" s="41"/>
      <c r="D951" s="39"/>
      <c r="G951" s="33"/>
      <c r="J951" s="22"/>
    </row>
    <row r="952">
      <c r="A952" s="62"/>
      <c r="B952" s="57"/>
      <c r="C952" s="40"/>
      <c r="D952" s="32"/>
      <c r="G952" s="33"/>
      <c r="J952" s="22"/>
    </row>
    <row r="953">
      <c r="A953" s="61"/>
      <c r="B953" s="58"/>
      <c r="C953" s="41"/>
      <c r="D953" s="39"/>
      <c r="G953" s="33"/>
      <c r="J953" s="22"/>
    </row>
    <row r="954">
      <c r="A954" s="62"/>
      <c r="B954" s="57"/>
      <c r="C954" s="40"/>
      <c r="D954" s="32"/>
      <c r="G954" s="33"/>
      <c r="J954" s="22"/>
    </row>
    <row r="955">
      <c r="A955" s="61"/>
      <c r="B955" s="58"/>
      <c r="C955" s="41"/>
      <c r="D955" s="39"/>
      <c r="G955" s="33"/>
      <c r="J955" s="22"/>
    </row>
    <row r="956">
      <c r="A956" s="62"/>
      <c r="B956" s="57"/>
      <c r="C956" s="40"/>
      <c r="D956" s="32"/>
      <c r="G956" s="33"/>
      <c r="J956" s="22"/>
    </row>
    <row r="957">
      <c r="A957" s="61"/>
      <c r="B957" s="58"/>
      <c r="C957" s="41"/>
      <c r="D957" s="39"/>
      <c r="G957" s="33"/>
      <c r="J957" s="22"/>
    </row>
    <row r="958">
      <c r="A958" s="62"/>
      <c r="B958" s="57"/>
      <c r="C958" s="40"/>
      <c r="D958" s="32"/>
      <c r="G958" s="33"/>
      <c r="J958" s="22"/>
    </row>
    <row r="959">
      <c r="A959" s="61"/>
      <c r="B959" s="58"/>
      <c r="C959" s="41"/>
      <c r="D959" s="39"/>
      <c r="G959" s="33"/>
      <c r="J959" s="22"/>
    </row>
    <row r="960">
      <c r="A960" s="62"/>
      <c r="B960" s="57"/>
      <c r="C960" s="40"/>
      <c r="D960" s="32"/>
      <c r="G960" s="33"/>
      <c r="J960" s="22"/>
    </row>
    <row r="961">
      <c r="A961" s="61"/>
      <c r="B961" s="58"/>
      <c r="C961" s="41"/>
      <c r="D961" s="39"/>
      <c r="G961" s="33"/>
      <c r="J961" s="22"/>
    </row>
    <row r="962">
      <c r="A962" s="62"/>
      <c r="B962" s="57"/>
      <c r="C962" s="40"/>
      <c r="D962" s="32"/>
      <c r="G962" s="33"/>
      <c r="J962" s="22"/>
    </row>
    <row r="963">
      <c r="A963" s="61"/>
      <c r="B963" s="58"/>
      <c r="C963" s="41"/>
      <c r="D963" s="39"/>
      <c r="G963" s="33"/>
      <c r="J963" s="22"/>
    </row>
    <row r="964">
      <c r="A964" s="62"/>
      <c r="B964" s="57"/>
      <c r="C964" s="40"/>
      <c r="D964" s="32"/>
      <c r="G964" s="33"/>
      <c r="J964" s="22"/>
    </row>
    <row r="965">
      <c r="A965" s="61"/>
      <c r="B965" s="58"/>
      <c r="C965" s="41"/>
      <c r="D965" s="39"/>
      <c r="G965" s="33"/>
      <c r="J965" s="22"/>
    </row>
    <row r="966">
      <c r="A966" s="62"/>
      <c r="B966" s="57"/>
      <c r="C966" s="40"/>
      <c r="D966" s="32"/>
      <c r="G966" s="33"/>
      <c r="J966" s="22"/>
    </row>
    <row r="967">
      <c r="A967" s="61"/>
      <c r="B967" s="58"/>
      <c r="C967" s="41"/>
      <c r="D967" s="39"/>
      <c r="G967" s="33"/>
      <c r="J967" s="22"/>
    </row>
    <row r="968">
      <c r="A968" s="62"/>
      <c r="B968" s="57"/>
      <c r="C968" s="40"/>
      <c r="D968" s="32"/>
      <c r="G968" s="33"/>
      <c r="J968" s="22"/>
    </row>
    <row r="969">
      <c r="A969" s="61"/>
      <c r="B969" s="58"/>
      <c r="C969" s="41"/>
      <c r="D969" s="39"/>
      <c r="G969" s="33"/>
      <c r="J969" s="22"/>
    </row>
    <row r="970">
      <c r="A970" s="62"/>
      <c r="B970" s="57"/>
      <c r="C970" s="40"/>
      <c r="D970" s="32"/>
      <c r="G970" s="33"/>
      <c r="J970" s="22"/>
    </row>
    <row r="971">
      <c r="A971" s="61"/>
      <c r="B971" s="58"/>
      <c r="C971" s="41"/>
      <c r="D971" s="39"/>
      <c r="G971" s="33"/>
      <c r="J971" s="22"/>
    </row>
    <row r="972">
      <c r="A972" s="62"/>
      <c r="B972" s="57"/>
      <c r="C972" s="40"/>
      <c r="D972" s="32"/>
      <c r="G972" s="33"/>
      <c r="J972" s="22"/>
    </row>
    <row r="973">
      <c r="A973" s="61"/>
      <c r="B973" s="58"/>
      <c r="C973" s="41"/>
      <c r="D973" s="39"/>
      <c r="G973" s="33"/>
      <c r="J973" s="22"/>
    </row>
    <row r="974">
      <c r="A974" s="62"/>
      <c r="B974" s="57"/>
      <c r="C974" s="40"/>
      <c r="D974" s="32"/>
      <c r="G974" s="33"/>
      <c r="J974" s="22"/>
    </row>
    <row r="975">
      <c r="A975" s="61"/>
      <c r="B975" s="58"/>
      <c r="C975" s="41"/>
      <c r="D975" s="39"/>
      <c r="G975" s="33"/>
      <c r="J975" s="22"/>
    </row>
    <row r="976">
      <c r="A976" s="62"/>
      <c r="B976" s="57"/>
      <c r="C976" s="40"/>
      <c r="D976" s="32"/>
      <c r="G976" s="33"/>
      <c r="J976" s="22"/>
    </row>
    <row r="977">
      <c r="A977" s="61"/>
      <c r="B977" s="58"/>
      <c r="C977" s="41"/>
      <c r="D977" s="39"/>
      <c r="G977" s="33"/>
      <c r="J977" s="22"/>
    </row>
    <row r="978">
      <c r="A978" s="62"/>
      <c r="B978" s="57"/>
      <c r="C978" s="40"/>
      <c r="D978" s="32"/>
      <c r="G978" s="33"/>
      <c r="J978" s="22"/>
    </row>
    <row r="979">
      <c r="A979" s="61"/>
      <c r="B979" s="58"/>
      <c r="C979" s="41"/>
      <c r="D979" s="39"/>
      <c r="G979" s="33"/>
      <c r="J979" s="22"/>
    </row>
    <row r="980">
      <c r="A980" s="62"/>
      <c r="B980" s="57"/>
      <c r="C980" s="40"/>
      <c r="D980" s="32"/>
      <c r="G980" s="33"/>
      <c r="J980" s="22"/>
    </row>
    <row r="981">
      <c r="A981" s="61"/>
      <c r="B981" s="58"/>
      <c r="C981" s="41"/>
      <c r="D981" s="39"/>
      <c r="G981" s="33"/>
      <c r="J981" s="22"/>
    </row>
    <row r="982">
      <c r="A982" s="62"/>
      <c r="B982" s="57"/>
      <c r="C982" s="40"/>
      <c r="D982" s="32"/>
      <c r="G982" s="33"/>
      <c r="J982" s="22"/>
    </row>
    <row r="983">
      <c r="A983" s="61"/>
      <c r="B983" s="58"/>
      <c r="C983" s="41"/>
      <c r="D983" s="39"/>
      <c r="G983" s="33"/>
      <c r="J983" s="22"/>
    </row>
    <row r="984">
      <c r="A984" s="62"/>
      <c r="B984" s="57"/>
      <c r="C984" s="40"/>
      <c r="D984" s="32"/>
      <c r="G984" s="33"/>
      <c r="J984" s="22"/>
    </row>
    <row r="985">
      <c r="A985" s="61"/>
      <c r="B985" s="58"/>
      <c r="C985" s="41"/>
      <c r="D985" s="39"/>
      <c r="G985" s="33"/>
      <c r="J985" s="22"/>
    </row>
    <row r="986">
      <c r="A986" s="62"/>
      <c r="B986" s="57"/>
      <c r="C986" s="40"/>
      <c r="D986" s="32"/>
      <c r="G986" s="33"/>
      <c r="J986" s="22"/>
    </row>
    <row r="987">
      <c r="A987" s="61"/>
      <c r="B987" s="58"/>
      <c r="C987" s="41"/>
      <c r="D987" s="39"/>
      <c r="G987" s="33"/>
      <c r="J987" s="22"/>
    </row>
    <row r="988">
      <c r="A988" s="62"/>
      <c r="B988" s="57"/>
      <c r="C988" s="40"/>
      <c r="D988" s="32"/>
      <c r="G988" s="33"/>
      <c r="J988" s="22"/>
    </row>
    <row r="989">
      <c r="A989" s="61"/>
      <c r="B989" s="58"/>
      <c r="C989" s="41"/>
      <c r="D989" s="39"/>
      <c r="G989" s="33"/>
      <c r="J989" s="22"/>
    </row>
    <row r="990">
      <c r="A990" s="62"/>
      <c r="B990" s="57"/>
      <c r="C990" s="40"/>
      <c r="D990" s="32"/>
      <c r="G990" s="33"/>
      <c r="J990" s="22"/>
    </row>
    <row r="991">
      <c r="A991" s="61"/>
      <c r="B991" s="58"/>
      <c r="C991" s="41"/>
      <c r="D991" s="39"/>
      <c r="G991" s="33"/>
      <c r="J991" s="22"/>
    </row>
    <row r="992">
      <c r="A992" s="62"/>
      <c r="B992" s="57"/>
      <c r="C992" s="40"/>
      <c r="D992" s="32"/>
      <c r="G992" s="33"/>
      <c r="J992" s="22"/>
    </row>
    <row r="993">
      <c r="A993" s="61"/>
      <c r="B993" s="58"/>
      <c r="C993" s="41"/>
      <c r="D993" s="39"/>
      <c r="G993" s="33"/>
      <c r="J993" s="22"/>
    </row>
    <row r="994">
      <c r="A994" s="62"/>
      <c r="B994" s="57"/>
      <c r="C994" s="40"/>
      <c r="D994" s="32"/>
      <c r="G994" s="33"/>
      <c r="J994" s="22"/>
    </row>
    <row r="995">
      <c r="A995" s="61"/>
      <c r="B995" s="58"/>
      <c r="C995" s="41"/>
      <c r="D995" s="39"/>
      <c r="G995" s="33"/>
      <c r="J995" s="22"/>
    </row>
    <row r="996">
      <c r="A996" s="62"/>
      <c r="B996" s="57"/>
      <c r="C996" s="40"/>
      <c r="D996" s="32"/>
      <c r="G996" s="33"/>
      <c r="J996" s="22"/>
    </row>
    <row r="997">
      <c r="A997" s="61"/>
      <c r="B997" s="58"/>
      <c r="C997" s="41"/>
      <c r="D997" s="39"/>
      <c r="G997" s="33"/>
      <c r="J997" s="22"/>
    </row>
    <row r="998">
      <c r="A998" s="62"/>
      <c r="B998" s="57"/>
      <c r="C998" s="40"/>
      <c r="D998" s="32"/>
      <c r="G998" s="33"/>
      <c r="J998" s="22"/>
    </row>
    <row r="999">
      <c r="A999" s="61"/>
      <c r="B999" s="58"/>
      <c r="C999" s="41"/>
      <c r="D999" s="39"/>
      <c r="G999" s="33"/>
      <c r="J999" s="22"/>
    </row>
    <row r="1000">
      <c r="A1000" s="62"/>
      <c r="B1000" s="57"/>
      <c r="C1000" s="40"/>
      <c r="D1000" s="32"/>
      <c r="G1000" s="33"/>
      <c r="J1000" s="22"/>
    </row>
    <row r="1001">
      <c r="A1001" s="61"/>
      <c r="B1001" s="58"/>
      <c r="C1001" s="41"/>
      <c r="D1001" s="39"/>
      <c r="G1001" s="33"/>
      <c r="J1001" s="22"/>
    </row>
    <row r="1002">
      <c r="A1002" s="62"/>
      <c r="B1002" s="57"/>
      <c r="C1002" s="40"/>
      <c r="D1002" s="32"/>
      <c r="G1002" s="33"/>
      <c r="J1002" s="22"/>
    </row>
    <row r="1003">
      <c r="A1003" s="61"/>
      <c r="B1003" s="58"/>
      <c r="C1003" s="41"/>
      <c r="D1003" s="39"/>
      <c r="G1003" s="33"/>
      <c r="J1003" s="22"/>
    </row>
    <row r="1004">
      <c r="A1004" s="62"/>
      <c r="B1004" s="57"/>
      <c r="C1004" s="40"/>
      <c r="D1004" s="32"/>
      <c r="G1004" s="33"/>
      <c r="J1004" s="22"/>
    </row>
    <row r="1005">
      <c r="A1005" s="61"/>
      <c r="B1005" s="58"/>
      <c r="C1005" s="41"/>
      <c r="D1005" s="39"/>
      <c r="G1005" s="33"/>
      <c r="J1005" s="22"/>
    </row>
    <row r="1006">
      <c r="A1006" s="62"/>
      <c r="B1006" s="57"/>
      <c r="C1006" s="40"/>
      <c r="D1006" s="32"/>
      <c r="G1006" s="33"/>
      <c r="J1006" s="22"/>
    </row>
    <row r="1007">
      <c r="A1007" s="61"/>
      <c r="B1007" s="58"/>
      <c r="C1007" s="41"/>
      <c r="D1007" s="39"/>
      <c r="G1007" s="33"/>
      <c r="J1007" s="22"/>
    </row>
    <row r="1008">
      <c r="A1008" s="62"/>
      <c r="B1008" s="57"/>
      <c r="C1008" s="40"/>
      <c r="D1008" s="32"/>
      <c r="G1008" s="33"/>
      <c r="J1008" s="22"/>
    </row>
    <row r="1009">
      <c r="A1009" s="61"/>
      <c r="B1009" s="58"/>
      <c r="C1009" s="41"/>
      <c r="D1009" s="39"/>
      <c r="G1009" s="33"/>
      <c r="J1009" s="22"/>
    </row>
    <row r="1010">
      <c r="A1010" s="62"/>
      <c r="B1010" s="57"/>
      <c r="C1010" s="40"/>
      <c r="D1010" s="32"/>
      <c r="G1010" s="33"/>
      <c r="J1010" s="22"/>
    </row>
    <row r="1011">
      <c r="A1011" s="61"/>
      <c r="B1011" s="58"/>
      <c r="C1011" s="41"/>
      <c r="D1011" s="39"/>
      <c r="G1011" s="33"/>
      <c r="J1011" s="22"/>
    </row>
    <row r="1012">
      <c r="A1012" s="62"/>
      <c r="B1012" s="57"/>
      <c r="C1012" s="40"/>
      <c r="D1012" s="32"/>
      <c r="G1012" s="33"/>
      <c r="J1012" s="22"/>
    </row>
    <row r="1013">
      <c r="A1013" s="61"/>
      <c r="B1013" s="58"/>
      <c r="C1013" s="41"/>
      <c r="D1013" s="39"/>
      <c r="G1013" s="33"/>
      <c r="J1013" s="22"/>
    </row>
    <row r="1014">
      <c r="A1014" s="62"/>
      <c r="B1014" s="57"/>
      <c r="C1014" s="40"/>
      <c r="D1014" s="32"/>
      <c r="G1014" s="33"/>
      <c r="J1014" s="22"/>
    </row>
    <row r="1015">
      <c r="A1015" s="61"/>
      <c r="B1015" s="58"/>
      <c r="C1015" s="41"/>
      <c r="D1015" s="39"/>
      <c r="G1015" s="33"/>
      <c r="J1015" s="22"/>
    </row>
    <row r="1016">
      <c r="A1016" s="62"/>
      <c r="B1016" s="57"/>
      <c r="C1016" s="40"/>
      <c r="D1016" s="32"/>
      <c r="G1016" s="33"/>
      <c r="J1016" s="22"/>
    </row>
    <row r="1017">
      <c r="A1017" s="61"/>
      <c r="B1017" s="58"/>
      <c r="C1017" s="41"/>
      <c r="D1017" s="39"/>
      <c r="G1017" s="33"/>
      <c r="J1017" s="22"/>
    </row>
    <row r="1018">
      <c r="A1018" s="62"/>
      <c r="B1018" s="57"/>
      <c r="C1018" s="40"/>
      <c r="D1018" s="32"/>
      <c r="G1018" s="33"/>
      <c r="J1018" s="22"/>
    </row>
    <row r="1019">
      <c r="A1019" s="61"/>
      <c r="B1019" s="58"/>
      <c r="C1019" s="41"/>
      <c r="D1019" s="39"/>
      <c r="G1019" s="33"/>
      <c r="J1019" s="22"/>
    </row>
    <row r="1020">
      <c r="A1020" s="62"/>
      <c r="B1020" s="57"/>
      <c r="C1020" s="40"/>
      <c r="D1020" s="32"/>
      <c r="G1020" s="33"/>
      <c r="J1020" s="22"/>
    </row>
    <row r="1021">
      <c r="A1021" s="61"/>
      <c r="B1021" s="58"/>
      <c r="C1021" s="41"/>
      <c r="D1021" s="39"/>
      <c r="G1021" s="33"/>
      <c r="J1021" s="22"/>
    </row>
    <row r="1022">
      <c r="A1022" s="62"/>
      <c r="B1022" s="57"/>
      <c r="C1022" s="40"/>
      <c r="D1022" s="32"/>
      <c r="G1022" s="33"/>
      <c r="J1022" s="22"/>
    </row>
    <row r="1023">
      <c r="A1023" s="61"/>
      <c r="B1023" s="58"/>
      <c r="C1023" s="41"/>
      <c r="D1023" s="39"/>
      <c r="G1023" s="33"/>
      <c r="J1023" s="22"/>
    </row>
    <row r="1024">
      <c r="A1024" s="62"/>
      <c r="B1024" s="57"/>
      <c r="C1024" s="40"/>
      <c r="D1024" s="32"/>
      <c r="G1024" s="33"/>
      <c r="J1024" s="22"/>
    </row>
    <row r="1025">
      <c r="A1025" s="61"/>
      <c r="B1025" s="58"/>
      <c r="C1025" s="41"/>
      <c r="D1025" s="39"/>
      <c r="G1025" s="33"/>
      <c r="J1025" s="22"/>
    </row>
    <row r="1026">
      <c r="A1026" s="62"/>
      <c r="B1026" s="57"/>
      <c r="C1026" s="40"/>
      <c r="D1026" s="32"/>
      <c r="G1026" s="33"/>
      <c r="J1026" s="22"/>
    </row>
    <row r="1027">
      <c r="A1027" s="61"/>
      <c r="B1027" s="58"/>
      <c r="C1027" s="41"/>
      <c r="D1027" s="39"/>
      <c r="G1027" s="33"/>
      <c r="J1027" s="22"/>
    </row>
    <row r="1028">
      <c r="A1028" s="62"/>
      <c r="B1028" s="57"/>
      <c r="C1028" s="40"/>
      <c r="D1028" s="32"/>
      <c r="G1028" s="33"/>
      <c r="J1028" s="22"/>
    </row>
    <row r="1029">
      <c r="A1029" s="61"/>
      <c r="B1029" s="58"/>
      <c r="C1029" s="41"/>
      <c r="D1029" s="39"/>
      <c r="G1029" s="33"/>
      <c r="J1029" s="22"/>
    </row>
    <row r="1030">
      <c r="A1030" s="62"/>
      <c r="B1030" s="57"/>
      <c r="C1030" s="40"/>
      <c r="D1030" s="32"/>
      <c r="G1030" s="33"/>
      <c r="J1030" s="22"/>
    </row>
    <row r="1031">
      <c r="A1031" s="61"/>
      <c r="B1031" s="58"/>
      <c r="C1031" s="41"/>
      <c r="D1031" s="39"/>
      <c r="G1031" s="33"/>
      <c r="J1031" s="22"/>
    </row>
    <row r="1032">
      <c r="A1032" s="62"/>
      <c r="B1032" s="57"/>
      <c r="C1032" s="40"/>
      <c r="D1032" s="32"/>
      <c r="G1032" s="33"/>
      <c r="J1032" s="22"/>
    </row>
    <row r="1033">
      <c r="A1033" s="61"/>
      <c r="B1033" s="58"/>
      <c r="C1033" s="41"/>
      <c r="D1033" s="39"/>
      <c r="G1033" s="33"/>
      <c r="J1033" s="22"/>
    </row>
    <row r="1034">
      <c r="A1034" s="62"/>
      <c r="B1034" s="57"/>
      <c r="C1034" s="40"/>
      <c r="D1034" s="32"/>
      <c r="G1034" s="33"/>
      <c r="J1034" s="22"/>
    </row>
    <row r="1035">
      <c r="A1035" s="61"/>
      <c r="B1035" s="58"/>
      <c r="C1035" s="41"/>
      <c r="D1035" s="39"/>
      <c r="G1035" s="33"/>
      <c r="J1035" s="22"/>
    </row>
    <row r="1036">
      <c r="A1036" s="62"/>
      <c r="B1036" s="57"/>
      <c r="C1036" s="40"/>
      <c r="D1036" s="32"/>
      <c r="G1036" s="33"/>
      <c r="J1036" s="22"/>
    </row>
    <row r="1037">
      <c r="A1037" s="61"/>
      <c r="B1037" s="58"/>
      <c r="C1037" s="41"/>
      <c r="D1037" s="39"/>
      <c r="G1037" s="33"/>
      <c r="J1037" s="22"/>
    </row>
    <row r="1038">
      <c r="A1038" s="62"/>
      <c r="B1038" s="57"/>
      <c r="C1038" s="40"/>
      <c r="D1038" s="32"/>
      <c r="G1038" s="33"/>
      <c r="J1038" s="22"/>
    </row>
    <row r="1039">
      <c r="A1039" s="61"/>
      <c r="B1039" s="58"/>
      <c r="C1039" s="41"/>
      <c r="D1039" s="39"/>
      <c r="G1039" s="33"/>
      <c r="J1039" s="22"/>
    </row>
    <row r="1040">
      <c r="A1040" s="62"/>
      <c r="B1040" s="57"/>
      <c r="C1040" s="40"/>
      <c r="D1040" s="32"/>
      <c r="G1040" s="33"/>
      <c r="J1040" s="22"/>
    </row>
    <row r="1041">
      <c r="A1041" s="61"/>
      <c r="B1041" s="58"/>
      <c r="C1041" s="41"/>
      <c r="D1041" s="39"/>
      <c r="G1041" s="33"/>
      <c r="J1041" s="22"/>
    </row>
    <row r="1042">
      <c r="A1042" s="62"/>
      <c r="B1042" s="57"/>
      <c r="C1042" s="40"/>
      <c r="D1042" s="32"/>
      <c r="G1042" s="33"/>
      <c r="J1042" s="22"/>
    </row>
    <row r="1043">
      <c r="A1043" s="61"/>
      <c r="B1043" s="58"/>
      <c r="C1043" s="41"/>
      <c r="D1043" s="39"/>
      <c r="G1043" s="33"/>
      <c r="J1043" s="22"/>
    </row>
    <row r="1044">
      <c r="A1044" s="62"/>
      <c r="B1044" s="57"/>
      <c r="C1044" s="40"/>
      <c r="D1044" s="32"/>
      <c r="G1044" s="33"/>
      <c r="J1044" s="22"/>
    </row>
    <row r="1045">
      <c r="A1045" s="61"/>
      <c r="B1045" s="58"/>
      <c r="C1045" s="41"/>
      <c r="D1045" s="39"/>
      <c r="G1045" s="33"/>
      <c r="J1045" s="22"/>
    </row>
    <row r="1046">
      <c r="A1046" s="62"/>
      <c r="B1046" s="57"/>
      <c r="C1046" s="40"/>
      <c r="D1046" s="32"/>
      <c r="G1046" s="33"/>
      <c r="J1046" s="22"/>
    </row>
    <row r="1047">
      <c r="A1047" s="61"/>
      <c r="B1047" s="58"/>
      <c r="C1047" s="41"/>
      <c r="D1047" s="39"/>
      <c r="G1047" s="33"/>
      <c r="J1047" s="22"/>
    </row>
    <row r="1048">
      <c r="A1048" s="62"/>
      <c r="B1048" s="57"/>
      <c r="C1048" s="40"/>
      <c r="D1048" s="32"/>
      <c r="G1048" s="33"/>
      <c r="J1048" s="22"/>
    </row>
    <row r="1049">
      <c r="A1049" s="61"/>
      <c r="B1049" s="58"/>
      <c r="C1049" s="41"/>
      <c r="D1049" s="39"/>
      <c r="G1049" s="33"/>
      <c r="J1049" s="22"/>
    </row>
    <row r="1050">
      <c r="A1050" s="62"/>
      <c r="B1050" s="57"/>
      <c r="C1050" s="40"/>
      <c r="D1050" s="32"/>
      <c r="G1050" s="33"/>
      <c r="J1050" s="22"/>
    </row>
    <row r="1051">
      <c r="A1051" s="61"/>
      <c r="B1051" s="58"/>
      <c r="C1051" s="41"/>
      <c r="D1051" s="39"/>
      <c r="G1051" s="33"/>
      <c r="J1051" s="22"/>
    </row>
    <row r="1052">
      <c r="A1052" s="62"/>
      <c r="B1052" s="57"/>
      <c r="C1052" s="40"/>
      <c r="D1052" s="32"/>
      <c r="G1052" s="33"/>
      <c r="J1052" s="22"/>
    </row>
    <row r="1053">
      <c r="A1053" s="61"/>
      <c r="B1053" s="58"/>
      <c r="C1053" s="41"/>
      <c r="D1053" s="39"/>
      <c r="G1053" s="33"/>
      <c r="J1053" s="22"/>
    </row>
    <row r="1054">
      <c r="A1054" s="62"/>
      <c r="B1054" s="57"/>
      <c r="C1054" s="40"/>
      <c r="D1054" s="32"/>
      <c r="G1054" s="33"/>
      <c r="J1054" s="22"/>
    </row>
    <row r="1055">
      <c r="A1055" s="61"/>
      <c r="B1055" s="58"/>
      <c r="C1055" s="41"/>
      <c r="D1055" s="39"/>
      <c r="G1055" s="33"/>
      <c r="J1055" s="22"/>
    </row>
    <row r="1056">
      <c r="A1056" s="62"/>
      <c r="B1056" s="57"/>
      <c r="C1056" s="40"/>
      <c r="D1056" s="32"/>
      <c r="G1056" s="33"/>
      <c r="J1056" s="22"/>
    </row>
    <row r="1057">
      <c r="A1057" s="61"/>
      <c r="B1057" s="58"/>
      <c r="C1057" s="41"/>
      <c r="D1057" s="39"/>
      <c r="G1057" s="33"/>
      <c r="J1057" s="22"/>
    </row>
    <row r="1058">
      <c r="A1058" s="62"/>
      <c r="B1058" s="57"/>
      <c r="C1058" s="40"/>
      <c r="D1058" s="32"/>
      <c r="G1058" s="33"/>
      <c r="J1058" s="22"/>
    </row>
    <row r="1059">
      <c r="A1059" s="61"/>
      <c r="B1059" s="58"/>
      <c r="C1059" s="41"/>
      <c r="D1059" s="39"/>
      <c r="G1059" s="33"/>
      <c r="J1059" s="22"/>
    </row>
    <row r="1060">
      <c r="A1060" s="62"/>
      <c r="B1060" s="57"/>
      <c r="C1060" s="40"/>
      <c r="D1060" s="32"/>
      <c r="G1060" s="33"/>
      <c r="J1060" s="22"/>
    </row>
    <row r="1061">
      <c r="A1061" s="61"/>
      <c r="B1061" s="58"/>
      <c r="C1061" s="41"/>
      <c r="D1061" s="39"/>
      <c r="G1061" s="33"/>
      <c r="J1061" s="22"/>
    </row>
    <row r="1062">
      <c r="A1062" s="62"/>
      <c r="B1062" s="57"/>
      <c r="C1062" s="40"/>
      <c r="D1062" s="32"/>
      <c r="G1062" s="33"/>
      <c r="J1062" s="22"/>
    </row>
    <row r="1063">
      <c r="A1063" s="61"/>
      <c r="B1063" s="58"/>
      <c r="C1063" s="41"/>
      <c r="D1063" s="39"/>
      <c r="G1063" s="33"/>
      <c r="J1063" s="22"/>
    </row>
    <row r="1064">
      <c r="A1064" s="62"/>
      <c r="B1064" s="57"/>
      <c r="C1064" s="40"/>
      <c r="D1064" s="32"/>
      <c r="G1064" s="33"/>
      <c r="J1064" s="22"/>
    </row>
    <row r="1065">
      <c r="A1065" s="61"/>
      <c r="B1065" s="58"/>
      <c r="C1065" s="41"/>
      <c r="D1065" s="39"/>
      <c r="G1065" s="33"/>
      <c r="J1065" s="22"/>
    </row>
    <row r="1066">
      <c r="A1066" s="62"/>
      <c r="B1066" s="57"/>
      <c r="C1066" s="40"/>
      <c r="D1066" s="32"/>
      <c r="G1066" s="33"/>
      <c r="J1066" s="22"/>
    </row>
    <row r="1067">
      <c r="A1067" s="61"/>
      <c r="B1067" s="58"/>
      <c r="C1067" s="41"/>
      <c r="D1067" s="39"/>
      <c r="G1067" s="33"/>
      <c r="J1067" s="22"/>
    </row>
    <row r="1068">
      <c r="A1068" s="62"/>
      <c r="B1068" s="57"/>
      <c r="C1068" s="40"/>
      <c r="D1068" s="32"/>
      <c r="G1068" s="33"/>
      <c r="J1068" s="22"/>
    </row>
    <row r="1069">
      <c r="A1069" s="61"/>
      <c r="B1069" s="58"/>
      <c r="C1069" s="41"/>
      <c r="D1069" s="39"/>
      <c r="G1069" s="33"/>
      <c r="J1069" s="22"/>
    </row>
    <row r="1070">
      <c r="A1070" s="62"/>
      <c r="B1070" s="57"/>
      <c r="C1070" s="40"/>
      <c r="D1070" s="32"/>
      <c r="G1070" s="33"/>
      <c r="J1070" s="22"/>
    </row>
    <row r="1071">
      <c r="A1071" s="61"/>
      <c r="B1071" s="58"/>
      <c r="C1071" s="41"/>
      <c r="D1071" s="39"/>
      <c r="G1071" s="33"/>
      <c r="J1071" s="22"/>
    </row>
    <row r="1072">
      <c r="A1072" s="62"/>
      <c r="B1072" s="57"/>
      <c r="C1072" s="40"/>
      <c r="D1072" s="32"/>
      <c r="G1072" s="33"/>
      <c r="J1072" s="22"/>
    </row>
    <row r="1073">
      <c r="A1073" s="61"/>
      <c r="B1073" s="58"/>
      <c r="C1073" s="41"/>
      <c r="D1073" s="39"/>
      <c r="G1073" s="33"/>
      <c r="J1073" s="22"/>
    </row>
    <row r="1074">
      <c r="A1074" s="62"/>
      <c r="B1074" s="57"/>
      <c r="C1074" s="40"/>
      <c r="D1074" s="32"/>
      <c r="G1074" s="33"/>
      <c r="J1074" s="22"/>
    </row>
    <row r="1075">
      <c r="A1075" s="61"/>
      <c r="B1075" s="58"/>
      <c r="C1075" s="41"/>
      <c r="D1075" s="39"/>
      <c r="G1075" s="33"/>
      <c r="J1075" s="22"/>
    </row>
    <row r="1076">
      <c r="A1076" s="62"/>
      <c r="B1076" s="57"/>
      <c r="C1076" s="40"/>
      <c r="D1076" s="32"/>
      <c r="G1076" s="33"/>
      <c r="J1076" s="22"/>
    </row>
    <row r="1077">
      <c r="A1077" s="61"/>
      <c r="B1077" s="58"/>
      <c r="C1077" s="41"/>
      <c r="D1077" s="39"/>
      <c r="G1077" s="33"/>
      <c r="J1077" s="22"/>
    </row>
    <row r="1078">
      <c r="A1078" s="62"/>
      <c r="B1078" s="57"/>
      <c r="C1078" s="40"/>
      <c r="D1078" s="32"/>
      <c r="G1078" s="33"/>
      <c r="J1078" s="22"/>
    </row>
    <row r="1079">
      <c r="A1079" s="61"/>
      <c r="B1079" s="58"/>
      <c r="C1079" s="41"/>
      <c r="D1079" s="39"/>
      <c r="G1079" s="33"/>
      <c r="J1079" s="22"/>
    </row>
    <row r="1080">
      <c r="A1080" s="62"/>
      <c r="B1080" s="57"/>
      <c r="C1080" s="40"/>
      <c r="D1080" s="32"/>
      <c r="G1080" s="33"/>
      <c r="J1080" s="22"/>
    </row>
    <row r="1081">
      <c r="A1081" s="61"/>
      <c r="B1081" s="58"/>
      <c r="C1081" s="41"/>
      <c r="D1081" s="39"/>
      <c r="G1081" s="33"/>
      <c r="J1081" s="22"/>
    </row>
    <row r="1082">
      <c r="A1082" s="62"/>
      <c r="B1082" s="57"/>
      <c r="C1082" s="40"/>
      <c r="D1082" s="32"/>
      <c r="G1082" s="33"/>
      <c r="J1082" s="22"/>
    </row>
    <row r="1083">
      <c r="A1083" s="61"/>
      <c r="B1083" s="58"/>
      <c r="C1083" s="41"/>
      <c r="D1083" s="39"/>
      <c r="G1083" s="33"/>
      <c r="J1083" s="22"/>
    </row>
    <row r="1084">
      <c r="A1084" s="62"/>
      <c r="B1084" s="57"/>
      <c r="C1084" s="40"/>
      <c r="D1084" s="32"/>
      <c r="G1084" s="33"/>
      <c r="J1084" s="22"/>
    </row>
    <row r="1085">
      <c r="A1085" s="61"/>
      <c r="B1085" s="58"/>
      <c r="C1085" s="41"/>
      <c r="D1085" s="39"/>
      <c r="G1085" s="33"/>
      <c r="J1085" s="22"/>
    </row>
    <row r="1086">
      <c r="A1086" s="62"/>
      <c r="B1086" s="57"/>
      <c r="C1086" s="40"/>
      <c r="D1086" s="32"/>
      <c r="G1086" s="33"/>
      <c r="J1086" s="22"/>
    </row>
    <row r="1087">
      <c r="A1087" s="61"/>
      <c r="B1087" s="58"/>
      <c r="C1087" s="41"/>
      <c r="D1087" s="39"/>
      <c r="G1087" s="33"/>
      <c r="J1087" s="22"/>
    </row>
    <row r="1088">
      <c r="A1088" s="62"/>
      <c r="B1088" s="57"/>
      <c r="C1088" s="40"/>
      <c r="D1088" s="32"/>
      <c r="G1088" s="33"/>
      <c r="J1088" s="22"/>
    </row>
    <row r="1089">
      <c r="A1089" s="61"/>
      <c r="B1089" s="58"/>
      <c r="C1089" s="41"/>
      <c r="D1089" s="39"/>
      <c r="G1089" s="33"/>
      <c r="J1089" s="22"/>
    </row>
    <row r="1090">
      <c r="A1090" s="62"/>
      <c r="B1090" s="57"/>
      <c r="C1090" s="40"/>
      <c r="D1090" s="32"/>
      <c r="G1090" s="33"/>
      <c r="J1090" s="22"/>
    </row>
    <row r="1091">
      <c r="A1091" s="61"/>
      <c r="B1091" s="58"/>
      <c r="C1091" s="41"/>
      <c r="D1091" s="39"/>
      <c r="G1091" s="33"/>
      <c r="J1091" s="22"/>
    </row>
    <row r="1092">
      <c r="A1092" s="62"/>
      <c r="B1092" s="57"/>
      <c r="C1092" s="40"/>
      <c r="D1092" s="32"/>
      <c r="G1092" s="33"/>
      <c r="J1092" s="22"/>
    </row>
    <row r="1093">
      <c r="A1093" s="61"/>
      <c r="B1093" s="58"/>
      <c r="C1093" s="41"/>
      <c r="D1093" s="39"/>
      <c r="G1093" s="33"/>
      <c r="J1093" s="22"/>
    </row>
    <row r="1094">
      <c r="A1094" s="62"/>
      <c r="B1094" s="57"/>
      <c r="C1094" s="40"/>
      <c r="D1094" s="32"/>
      <c r="G1094" s="33"/>
      <c r="J1094" s="22"/>
    </row>
    <row r="1095">
      <c r="A1095" s="61"/>
      <c r="B1095" s="58"/>
      <c r="C1095" s="41"/>
      <c r="D1095" s="39"/>
      <c r="G1095" s="33"/>
      <c r="J1095" s="22"/>
    </row>
    <row r="1096">
      <c r="A1096" s="62"/>
      <c r="B1096" s="57"/>
      <c r="C1096" s="40"/>
      <c r="D1096" s="32"/>
      <c r="G1096" s="33"/>
      <c r="J1096" s="22"/>
    </row>
    <row r="1097">
      <c r="A1097" s="61"/>
      <c r="B1097" s="58"/>
      <c r="C1097" s="41"/>
      <c r="D1097" s="39"/>
      <c r="G1097" s="33"/>
      <c r="J1097" s="22"/>
    </row>
    <row r="1098">
      <c r="A1098" s="62"/>
      <c r="B1098" s="57"/>
      <c r="C1098" s="40"/>
      <c r="D1098" s="32"/>
      <c r="G1098" s="33"/>
      <c r="J1098" s="22"/>
    </row>
    <row r="1099">
      <c r="A1099" s="61"/>
      <c r="B1099" s="58"/>
      <c r="C1099" s="41"/>
      <c r="D1099" s="39"/>
      <c r="G1099" s="33"/>
      <c r="J1099" s="22"/>
    </row>
    <row r="1100">
      <c r="A1100" s="62"/>
      <c r="B1100" s="57"/>
      <c r="C1100" s="40"/>
      <c r="D1100" s="32"/>
      <c r="G1100" s="33"/>
      <c r="J1100" s="22"/>
    </row>
    <row r="1101">
      <c r="A1101" s="61"/>
      <c r="B1101" s="58"/>
      <c r="C1101" s="41"/>
      <c r="D1101" s="39"/>
      <c r="G1101" s="33"/>
      <c r="J1101" s="22"/>
    </row>
    <row r="1102">
      <c r="A1102" s="62"/>
      <c r="B1102" s="57"/>
      <c r="C1102" s="40"/>
      <c r="D1102" s="32"/>
      <c r="G1102" s="33"/>
      <c r="J1102" s="22"/>
    </row>
    <row r="1103">
      <c r="A1103" s="61"/>
      <c r="B1103" s="58"/>
      <c r="C1103" s="41"/>
      <c r="D1103" s="39"/>
      <c r="G1103" s="33"/>
      <c r="J1103" s="22"/>
    </row>
    <row r="1104">
      <c r="A1104" s="62"/>
      <c r="B1104" s="57"/>
      <c r="C1104" s="40"/>
      <c r="D1104" s="32"/>
      <c r="G1104" s="33"/>
      <c r="J1104" s="22"/>
    </row>
    <row r="1105">
      <c r="A1105" s="61"/>
      <c r="B1105" s="58"/>
      <c r="C1105" s="41"/>
      <c r="D1105" s="39"/>
      <c r="G1105" s="33"/>
      <c r="J1105" s="22"/>
    </row>
    <row r="1106">
      <c r="A1106" s="62"/>
      <c r="B1106" s="57"/>
      <c r="C1106" s="40"/>
      <c r="D1106" s="32"/>
      <c r="G1106" s="33"/>
      <c r="J1106" s="22"/>
    </row>
    <row r="1107">
      <c r="A1107" s="61"/>
      <c r="B1107" s="58"/>
      <c r="C1107" s="41"/>
      <c r="D1107" s="39"/>
      <c r="G1107" s="33"/>
      <c r="J1107" s="22"/>
    </row>
    <row r="1108">
      <c r="A1108" s="62"/>
      <c r="B1108" s="57"/>
      <c r="C1108" s="40"/>
      <c r="D1108" s="32"/>
      <c r="G1108" s="33"/>
      <c r="J1108" s="22"/>
    </row>
    <row r="1109">
      <c r="A1109" s="61"/>
      <c r="B1109" s="58"/>
      <c r="C1109" s="41"/>
      <c r="D1109" s="39"/>
      <c r="G1109" s="33"/>
      <c r="J1109" s="22"/>
    </row>
    <row r="1110">
      <c r="A1110" s="62"/>
      <c r="B1110" s="57"/>
      <c r="C1110" s="40"/>
      <c r="D1110" s="32"/>
      <c r="G1110" s="33"/>
      <c r="J1110" s="22"/>
    </row>
    <row r="1111">
      <c r="A1111" s="61"/>
      <c r="B1111" s="58"/>
      <c r="C1111" s="41"/>
      <c r="D1111" s="39"/>
      <c r="G1111" s="33"/>
      <c r="J1111" s="22"/>
    </row>
    <row r="1112">
      <c r="A1112" s="62"/>
      <c r="B1112" s="57"/>
      <c r="C1112" s="40"/>
      <c r="D1112" s="32"/>
      <c r="G1112" s="33"/>
      <c r="J1112" s="22"/>
    </row>
    <row r="1113">
      <c r="A1113" s="61"/>
      <c r="B1113" s="58"/>
      <c r="C1113" s="41"/>
      <c r="D1113" s="39"/>
      <c r="G1113" s="33"/>
      <c r="J1113" s="22"/>
    </row>
    <row r="1114">
      <c r="A1114" s="62"/>
      <c r="B1114" s="57"/>
      <c r="C1114" s="40"/>
      <c r="D1114" s="32"/>
      <c r="G1114" s="33"/>
      <c r="J1114" s="22"/>
    </row>
    <row r="1115">
      <c r="A1115" s="61"/>
      <c r="B1115" s="58"/>
      <c r="C1115" s="41"/>
      <c r="D1115" s="39"/>
      <c r="G1115" s="33"/>
      <c r="J1115" s="22"/>
    </row>
    <row r="1116">
      <c r="A1116" s="63"/>
      <c r="B1116" s="64"/>
      <c r="C1116" s="65"/>
      <c r="D1116" s="66"/>
      <c r="G1116" s="33"/>
      <c r="J1116" s="22"/>
    </row>
    <row r="1117">
      <c r="G1117" s="33"/>
      <c r="J1117" s="22"/>
    </row>
    <row r="1118">
      <c r="G1118" s="33"/>
      <c r="J1118" s="22"/>
    </row>
    <row r="1119">
      <c r="G1119" s="33"/>
      <c r="J1119" s="22"/>
    </row>
  </sheetData>
  <conditionalFormatting sqref="K1:K1119">
    <cfRule type="colorScale" priority="1">
      <colorScale>
        <cfvo type="min"/>
        <cfvo type="percentile" val="50"/>
        <cfvo type="max"/>
        <color rgb="FFEA9999"/>
        <color rgb="FFFFE599"/>
        <color rgb="FFB6D7A8"/>
      </colorScale>
    </cfRule>
  </conditionalFormatting>
  <dataValidations>
    <dataValidation type="list" allowBlank="1" sqref="A2:A1116">
      <formula1>#REF!</formula1>
    </dataValidation>
    <dataValidation allowBlank="1" showDropDown="1" sqref="B2:B1116"/>
  </dataValidations>
  <drawing r:id="rId2"/>
  <legacyDrawing r:id="rId3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.63"/>
    <col customWidth="1" min="3" max="4" width="14.88"/>
  </cols>
  <sheetData>
    <row r="2">
      <c r="C2" s="67" t="s">
        <v>68</v>
      </c>
      <c r="D2" s="68" t="s">
        <v>69</v>
      </c>
    </row>
    <row r="3">
      <c r="C3" s="33" t="s">
        <v>12</v>
      </c>
      <c r="D3" s="34">
        <f t="shared" ref="D3:D22" si="1">sumif(M:M,C3,L:L)+sumif(O:O,C3,N:N)+sumif(Q:Q,C3,P:P)+sumif(S:S,C3,R:R)+sumif(U:U,C3,T:T)</f>
        <v>530</v>
      </c>
    </row>
    <row r="4">
      <c r="A4" s="33"/>
      <c r="C4" s="34" t="s">
        <v>19</v>
      </c>
      <c r="D4" s="34">
        <f t="shared" si="1"/>
        <v>230</v>
      </c>
      <c r="L4" s="34" t="s">
        <v>70</v>
      </c>
      <c r="M4" s="34" t="s">
        <v>68</v>
      </c>
      <c r="N4" s="34" t="s">
        <v>70</v>
      </c>
      <c r="O4" s="34" t="s">
        <v>68</v>
      </c>
      <c r="P4" s="34" t="s">
        <v>70</v>
      </c>
      <c r="Q4" s="34" t="s">
        <v>68</v>
      </c>
    </row>
    <row r="5">
      <c r="C5" s="34" t="s">
        <v>18</v>
      </c>
      <c r="D5" s="34">
        <f t="shared" si="1"/>
        <v>90</v>
      </c>
      <c r="L5" s="34">
        <v>15.0</v>
      </c>
      <c r="M5" s="33" t="s">
        <v>12</v>
      </c>
      <c r="N5" s="34">
        <v>15.0</v>
      </c>
      <c r="O5" s="33" t="s">
        <v>12</v>
      </c>
      <c r="P5" s="34">
        <v>15.0</v>
      </c>
    </row>
    <row r="6">
      <c r="A6" s="33"/>
      <c r="C6" s="33" t="s">
        <v>71</v>
      </c>
      <c r="D6" s="34">
        <f t="shared" si="1"/>
        <v>2450</v>
      </c>
      <c r="L6" s="34">
        <v>15.0</v>
      </c>
      <c r="M6" s="33" t="s">
        <v>12</v>
      </c>
      <c r="N6" s="34">
        <v>5.0</v>
      </c>
      <c r="O6" s="33" t="s">
        <v>12</v>
      </c>
      <c r="P6" s="34">
        <v>15.0</v>
      </c>
      <c r="Q6" s="34" t="s">
        <v>18</v>
      </c>
    </row>
    <row r="7">
      <c r="A7" s="33"/>
      <c r="C7" s="34" t="s">
        <v>23</v>
      </c>
      <c r="D7" s="34">
        <f t="shared" si="1"/>
        <v>145</v>
      </c>
      <c r="L7" s="34">
        <v>15.0</v>
      </c>
      <c r="M7" s="34" t="s">
        <v>19</v>
      </c>
      <c r="N7" s="34">
        <v>10.0</v>
      </c>
      <c r="O7" s="34" t="s">
        <v>7</v>
      </c>
      <c r="P7" s="34">
        <v>15.0</v>
      </c>
      <c r="Q7" s="33" t="s">
        <v>12</v>
      </c>
    </row>
    <row r="8">
      <c r="A8" s="33"/>
      <c r="C8" s="34" t="s">
        <v>22</v>
      </c>
      <c r="D8" s="34">
        <f t="shared" si="1"/>
        <v>330</v>
      </c>
      <c r="L8" s="34">
        <v>10.0</v>
      </c>
      <c r="M8" s="34" t="s">
        <v>18</v>
      </c>
      <c r="N8" s="34">
        <v>15.0</v>
      </c>
      <c r="O8" s="33" t="s">
        <v>71</v>
      </c>
      <c r="P8" s="34">
        <v>15.0</v>
      </c>
      <c r="Q8" s="33" t="s">
        <v>12</v>
      </c>
    </row>
    <row r="9">
      <c r="C9" s="34" t="s">
        <v>17</v>
      </c>
      <c r="D9" s="34">
        <f t="shared" si="1"/>
        <v>155</v>
      </c>
      <c r="L9" s="34">
        <v>15.0</v>
      </c>
      <c r="M9" s="34" t="s">
        <v>18</v>
      </c>
      <c r="N9" s="34">
        <v>15.0</v>
      </c>
      <c r="O9" s="34" t="s">
        <v>18</v>
      </c>
    </row>
    <row r="10">
      <c r="C10" s="34" t="s">
        <v>8</v>
      </c>
      <c r="D10" s="34">
        <f t="shared" si="1"/>
        <v>55</v>
      </c>
      <c r="L10" s="34">
        <v>15.0</v>
      </c>
      <c r="M10" s="33" t="s">
        <v>12</v>
      </c>
      <c r="N10" s="34">
        <v>15.0</v>
      </c>
      <c r="O10" s="33" t="s">
        <v>12</v>
      </c>
    </row>
    <row r="11">
      <c r="C11" s="34" t="s">
        <v>14</v>
      </c>
      <c r="D11" s="34">
        <f t="shared" si="1"/>
        <v>30</v>
      </c>
      <c r="L11" s="34">
        <v>15.0</v>
      </c>
      <c r="M11" s="33" t="s">
        <v>71</v>
      </c>
      <c r="N11" s="34">
        <v>15.0</v>
      </c>
      <c r="O11" s="34" t="s">
        <v>17</v>
      </c>
    </row>
    <row r="12">
      <c r="C12" s="33" t="s">
        <v>27</v>
      </c>
      <c r="D12" s="34">
        <f t="shared" si="1"/>
        <v>215</v>
      </c>
    </row>
    <row r="13">
      <c r="C13" s="34" t="s">
        <v>16</v>
      </c>
      <c r="D13" s="34">
        <f t="shared" si="1"/>
        <v>10</v>
      </c>
      <c r="O13" s="69"/>
      <c r="P13" s="69"/>
      <c r="Q13" s="69"/>
    </row>
    <row r="14">
      <c r="C14" s="34" t="s">
        <v>11</v>
      </c>
      <c r="D14" s="34">
        <f t="shared" si="1"/>
        <v>55</v>
      </c>
    </row>
    <row r="15">
      <c r="C15" s="34" t="s">
        <v>28</v>
      </c>
      <c r="D15" s="34">
        <f t="shared" si="1"/>
        <v>90</v>
      </c>
    </row>
    <row r="16">
      <c r="C16" s="34" t="s">
        <v>7</v>
      </c>
      <c r="D16" s="34">
        <f t="shared" si="1"/>
        <v>10</v>
      </c>
    </row>
    <row r="17">
      <c r="A17" s="33"/>
      <c r="C17" s="34" t="s">
        <v>21</v>
      </c>
      <c r="D17" s="34">
        <f t="shared" si="1"/>
        <v>25</v>
      </c>
      <c r="L17" s="34" t="s">
        <v>70</v>
      </c>
      <c r="M17" s="34" t="s">
        <v>68</v>
      </c>
      <c r="N17" s="34" t="s">
        <v>70</v>
      </c>
      <c r="O17" s="34" t="s">
        <v>68</v>
      </c>
      <c r="P17" s="34" t="s">
        <v>70</v>
      </c>
      <c r="Q17" s="34" t="s">
        <v>68</v>
      </c>
    </row>
    <row r="18">
      <c r="A18" s="33"/>
      <c r="C18" s="34" t="s">
        <v>10</v>
      </c>
      <c r="D18" s="34">
        <f t="shared" si="1"/>
        <v>10</v>
      </c>
      <c r="L18" s="34">
        <v>5.0</v>
      </c>
      <c r="M18" s="34" t="s">
        <v>18</v>
      </c>
      <c r="N18" s="34">
        <v>15.0</v>
      </c>
      <c r="O18" s="33" t="s">
        <v>71</v>
      </c>
      <c r="P18" s="34">
        <v>15.0</v>
      </c>
      <c r="Q18" s="33" t="s">
        <v>71</v>
      </c>
    </row>
    <row r="19">
      <c r="A19" s="33"/>
      <c r="C19" s="34" t="s">
        <v>29</v>
      </c>
      <c r="D19" s="34">
        <f t="shared" si="1"/>
        <v>90</v>
      </c>
      <c r="L19" s="34">
        <v>15.0</v>
      </c>
      <c r="M19" s="33" t="s">
        <v>71</v>
      </c>
      <c r="N19" s="34">
        <v>15.0</v>
      </c>
      <c r="O19" s="33" t="s">
        <v>71</v>
      </c>
      <c r="P19" s="34">
        <v>15.0</v>
      </c>
      <c r="Q19" s="33" t="s">
        <v>71</v>
      </c>
    </row>
    <row r="20">
      <c r="C20" s="34" t="s">
        <v>6</v>
      </c>
      <c r="D20" s="34">
        <f t="shared" si="1"/>
        <v>5</v>
      </c>
      <c r="L20" s="34">
        <v>10.0</v>
      </c>
      <c r="M20" s="33" t="s">
        <v>71</v>
      </c>
      <c r="N20" s="34">
        <v>15.0</v>
      </c>
      <c r="O20" s="33" t="s">
        <v>71</v>
      </c>
    </row>
    <row r="21">
      <c r="C21" s="34" t="s">
        <v>26</v>
      </c>
      <c r="D21" s="34">
        <f t="shared" si="1"/>
        <v>35</v>
      </c>
      <c r="L21" s="34">
        <v>15.0</v>
      </c>
      <c r="M21" s="33" t="s">
        <v>71</v>
      </c>
    </row>
    <row r="22">
      <c r="C22" s="46" t="s">
        <v>72</v>
      </c>
      <c r="D22" s="34">
        <f t="shared" si="1"/>
        <v>165</v>
      </c>
      <c r="K22" s="34" t="str">
        <f>IFERROR(__xludf.DUMMYFUNCTION("UNIQUE(V:V)"),"")</f>
        <v/>
      </c>
    </row>
    <row r="26">
      <c r="L26" s="69"/>
    </row>
    <row r="29">
      <c r="U29" s="34" t="s">
        <v>73</v>
      </c>
    </row>
    <row r="30">
      <c r="A30" s="33"/>
      <c r="L30" s="34" t="s">
        <v>70</v>
      </c>
      <c r="M30" s="34" t="s">
        <v>68</v>
      </c>
      <c r="N30" s="34" t="s">
        <v>70</v>
      </c>
      <c r="O30" s="34" t="s">
        <v>68</v>
      </c>
      <c r="P30" s="34" t="s">
        <v>70</v>
      </c>
      <c r="Q30" s="34" t="s">
        <v>68</v>
      </c>
      <c r="R30" s="34" t="s">
        <v>70</v>
      </c>
      <c r="S30" s="34" t="s">
        <v>68</v>
      </c>
      <c r="U30" s="34" t="s">
        <v>74</v>
      </c>
    </row>
    <row r="31">
      <c r="A31" s="33"/>
      <c r="L31" s="34">
        <v>5.0</v>
      </c>
      <c r="M31" s="34" t="s">
        <v>18</v>
      </c>
      <c r="N31" s="34">
        <v>25.0</v>
      </c>
      <c r="O31" s="34" t="s">
        <v>21</v>
      </c>
      <c r="P31" s="34">
        <v>15.0</v>
      </c>
      <c r="Q31" s="34" t="s">
        <v>22</v>
      </c>
      <c r="R31" s="34">
        <v>30.0</v>
      </c>
      <c r="S31" s="34" t="s">
        <v>22</v>
      </c>
    </row>
    <row r="32">
      <c r="L32" s="34">
        <v>20.0</v>
      </c>
      <c r="M32" s="34" t="s">
        <v>18</v>
      </c>
      <c r="N32" s="34">
        <v>5.0</v>
      </c>
      <c r="O32" s="33" t="s">
        <v>12</v>
      </c>
    </row>
    <row r="33">
      <c r="A33" s="33"/>
      <c r="L33" s="34">
        <v>20.0</v>
      </c>
      <c r="M33" s="34" t="s">
        <v>23</v>
      </c>
      <c r="N33" s="34">
        <v>25.0</v>
      </c>
      <c r="O33" s="33" t="s">
        <v>71</v>
      </c>
      <c r="P33" s="34">
        <v>5.0</v>
      </c>
      <c r="Q33" s="34" t="s">
        <v>23</v>
      </c>
    </row>
    <row r="34">
      <c r="L34" s="34">
        <v>15.0</v>
      </c>
      <c r="M34" s="34" t="s">
        <v>23</v>
      </c>
      <c r="N34" s="34">
        <v>15.0</v>
      </c>
      <c r="O34" s="33" t="s">
        <v>71</v>
      </c>
    </row>
    <row r="35">
      <c r="L35" s="34">
        <v>15.0</v>
      </c>
      <c r="M35" s="34" t="s">
        <v>22</v>
      </c>
      <c r="N35" s="34">
        <v>15.0</v>
      </c>
      <c r="O35" s="34" t="s">
        <v>22</v>
      </c>
    </row>
    <row r="36">
      <c r="L36" s="34">
        <v>20.0</v>
      </c>
      <c r="M36" s="33" t="s">
        <v>71</v>
      </c>
      <c r="N36" s="34">
        <v>15.0</v>
      </c>
      <c r="O36" s="34" t="s">
        <v>23</v>
      </c>
    </row>
    <row r="37">
      <c r="L37" s="34">
        <v>20.0</v>
      </c>
      <c r="M37" s="33" t="s">
        <v>71</v>
      </c>
      <c r="N37" s="34">
        <v>5.0</v>
      </c>
      <c r="O37" s="33" t="s">
        <v>71</v>
      </c>
    </row>
    <row r="38">
      <c r="N38" s="34">
        <v>15.0</v>
      </c>
      <c r="O38" s="33" t="s">
        <v>12</v>
      </c>
    </row>
    <row r="42">
      <c r="U42" s="34" t="s">
        <v>73</v>
      </c>
    </row>
    <row r="43">
      <c r="A43" s="33"/>
      <c r="L43" s="34" t="s">
        <v>70</v>
      </c>
      <c r="M43" s="34" t="s">
        <v>68</v>
      </c>
      <c r="N43" s="34" t="s">
        <v>70</v>
      </c>
      <c r="O43" s="34" t="s">
        <v>68</v>
      </c>
      <c r="P43" s="34" t="s">
        <v>70</v>
      </c>
      <c r="Q43" s="34" t="s">
        <v>68</v>
      </c>
      <c r="R43" s="34" t="s">
        <v>70</v>
      </c>
      <c r="S43" s="34" t="s">
        <v>68</v>
      </c>
      <c r="U43" s="34" t="s">
        <v>74</v>
      </c>
    </row>
    <row r="44">
      <c r="A44" s="33"/>
      <c r="L44" s="34">
        <v>5.0</v>
      </c>
      <c r="M44" s="34" t="s">
        <v>17</v>
      </c>
      <c r="N44" s="34">
        <v>15.0</v>
      </c>
      <c r="O44" s="33" t="s">
        <v>71</v>
      </c>
      <c r="P44" s="34">
        <v>5.0</v>
      </c>
      <c r="Q44" s="34" t="s">
        <v>18</v>
      </c>
      <c r="R44" s="34">
        <v>20.0</v>
      </c>
      <c r="S44" s="33" t="s">
        <v>71</v>
      </c>
    </row>
    <row r="45">
      <c r="A45" s="33"/>
      <c r="L45" s="34">
        <v>30.0</v>
      </c>
      <c r="M45" s="33" t="s">
        <v>12</v>
      </c>
      <c r="N45" s="34">
        <v>30.0</v>
      </c>
      <c r="O45" s="33" t="s">
        <v>71</v>
      </c>
      <c r="P45" s="34">
        <v>5.0</v>
      </c>
      <c r="Q45" s="34" t="s">
        <v>6</v>
      </c>
      <c r="R45" s="34">
        <v>10.0</v>
      </c>
      <c r="S45" s="33" t="s">
        <v>71</v>
      </c>
    </row>
    <row r="46">
      <c r="A46" s="33"/>
      <c r="N46" s="34">
        <v>15.0</v>
      </c>
      <c r="O46" s="33" t="s">
        <v>71</v>
      </c>
      <c r="P46" s="34">
        <v>15.0</v>
      </c>
      <c r="Q46" s="33" t="s">
        <v>12</v>
      </c>
      <c r="R46" s="34">
        <v>10.0</v>
      </c>
      <c r="S46" s="33" t="s">
        <v>71</v>
      </c>
    </row>
    <row r="47">
      <c r="A47" s="33"/>
      <c r="N47" s="34">
        <v>30.0</v>
      </c>
      <c r="O47" s="33" t="s">
        <v>12</v>
      </c>
      <c r="P47" s="34">
        <v>15.0</v>
      </c>
      <c r="Q47" s="33" t="s">
        <v>12</v>
      </c>
      <c r="R47" s="34">
        <v>15.0</v>
      </c>
      <c r="S47" s="33" t="s">
        <v>71</v>
      </c>
    </row>
    <row r="48">
      <c r="A48" s="33"/>
      <c r="N48" s="34">
        <v>20.0</v>
      </c>
      <c r="O48" s="33" t="s">
        <v>12</v>
      </c>
      <c r="P48" s="34">
        <v>15.0</v>
      </c>
      <c r="Q48" s="33" t="s">
        <v>12</v>
      </c>
      <c r="R48" s="34">
        <v>10.0</v>
      </c>
      <c r="S48" s="33" t="s">
        <v>71</v>
      </c>
    </row>
    <row r="49">
      <c r="A49" s="33"/>
      <c r="N49" s="34">
        <v>15.0</v>
      </c>
      <c r="O49" s="33" t="s">
        <v>12</v>
      </c>
      <c r="P49" s="34">
        <v>25.0</v>
      </c>
      <c r="Q49" s="33" t="s">
        <v>71</v>
      </c>
      <c r="R49" s="34">
        <v>10.0</v>
      </c>
      <c r="S49" s="33" t="s">
        <v>71</v>
      </c>
    </row>
    <row r="50">
      <c r="A50" s="33"/>
      <c r="P50" s="34">
        <v>20.0</v>
      </c>
      <c r="Q50" s="33" t="s">
        <v>71</v>
      </c>
      <c r="R50" s="34">
        <v>20.0</v>
      </c>
      <c r="S50" s="33" t="s">
        <v>71</v>
      </c>
    </row>
    <row r="51">
      <c r="R51" s="34">
        <v>20.0</v>
      </c>
      <c r="S51" s="33" t="s">
        <v>71</v>
      </c>
    </row>
    <row r="52">
      <c r="R52" s="34">
        <v>10.0</v>
      </c>
      <c r="S52" s="33" t="s">
        <v>71</v>
      </c>
    </row>
    <row r="53">
      <c r="R53" s="34">
        <v>25.0</v>
      </c>
      <c r="S53" s="33" t="s">
        <v>71</v>
      </c>
    </row>
    <row r="54">
      <c r="R54" s="34">
        <v>30.0</v>
      </c>
      <c r="S54" s="33" t="s">
        <v>12</v>
      </c>
    </row>
    <row r="55">
      <c r="R55" s="34">
        <v>30.0</v>
      </c>
    </row>
    <row r="61">
      <c r="U61" s="34" t="s">
        <v>73</v>
      </c>
    </row>
    <row r="62">
      <c r="A62" s="33"/>
      <c r="L62" s="34" t="s">
        <v>70</v>
      </c>
      <c r="M62" s="34" t="s">
        <v>68</v>
      </c>
      <c r="N62" s="34" t="s">
        <v>70</v>
      </c>
      <c r="O62" s="34" t="s">
        <v>68</v>
      </c>
      <c r="P62" s="34" t="s">
        <v>70</v>
      </c>
      <c r="Q62" s="34" t="s">
        <v>68</v>
      </c>
      <c r="R62" s="34" t="s">
        <v>70</v>
      </c>
      <c r="S62" s="34" t="s">
        <v>68</v>
      </c>
      <c r="U62" s="34" t="s">
        <v>74</v>
      </c>
    </row>
    <row r="63">
      <c r="L63" s="34">
        <v>5.0</v>
      </c>
      <c r="M63" s="33" t="s">
        <v>71</v>
      </c>
      <c r="N63" s="34">
        <v>10.0</v>
      </c>
      <c r="O63" s="33" t="s">
        <v>71</v>
      </c>
      <c r="R63" s="34">
        <v>30.0</v>
      </c>
      <c r="S63" s="33" t="s">
        <v>71</v>
      </c>
    </row>
    <row r="64">
      <c r="L64" s="34">
        <v>40.0</v>
      </c>
      <c r="M64" s="33" t="s">
        <v>12</v>
      </c>
      <c r="N64" s="34">
        <v>30.0</v>
      </c>
      <c r="O64" s="33" t="s">
        <v>71</v>
      </c>
      <c r="R64" s="34">
        <v>30.0</v>
      </c>
      <c r="S64" s="33" t="s">
        <v>71</v>
      </c>
    </row>
    <row r="65">
      <c r="N65" s="34">
        <v>30.0</v>
      </c>
      <c r="O65" s="34" t="s">
        <v>23</v>
      </c>
      <c r="R65" s="34">
        <v>5.0</v>
      </c>
      <c r="S65" s="33" t="s">
        <v>71</v>
      </c>
    </row>
    <row r="66">
      <c r="N66" s="34">
        <v>30.0</v>
      </c>
      <c r="O66" s="34" t="s">
        <v>22</v>
      </c>
      <c r="R66" s="34">
        <v>30.0</v>
      </c>
      <c r="S66" s="33" t="s">
        <v>71</v>
      </c>
    </row>
    <row r="67">
      <c r="N67" s="34">
        <v>30.0</v>
      </c>
      <c r="O67" s="33" t="s">
        <v>71</v>
      </c>
      <c r="R67" s="34">
        <v>10.0</v>
      </c>
      <c r="S67" s="33" t="s">
        <v>71</v>
      </c>
    </row>
    <row r="68">
      <c r="N68" s="34">
        <v>15.0</v>
      </c>
      <c r="O68" s="33" t="s">
        <v>71</v>
      </c>
      <c r="R68" s="34">
        <v>30.0</v>
      </c>
      <c r="S68" s="33" t="s">
        <v>71</v>
      </c>
    </row>
    <row r="69">
      <c r="N69" s="34">
        <v>15.0</v>
      </c>
      <c r="O69" s="34" t="s">
        <v>22</v>
      </c>
      <c r="R69" s="34">
        <v>15.0</v>
      </c>
      <c r="S69" s="33" t="s">
        <v>71</v>
      </c>
    </row>
    <row r="70">
      <c r="N70" s="34">
        <v>40.0</v>
      </c>
      <c r="O70" s="34" t="s">
        <v>19</v>
      </c>
      <c r="R70" s="34">
        <v>15.0</v>
      </c>
      <c r="S70" s="33" t="s">
        <v>71</v>
      </c>
    </row>
    <row r="71">
      <c r="R71" s="34">
        <v>15.0</v>
      </c>
      <c r="S71" s="33" t="s">
        <v>71</v>
      </c>
    </row>
    <row r="77">
      <c r="A77" s="33"/>
      <c r="L77" s="34" t="s">
        <v>70</v>
      </c>
      <c r="M77" s="34" t="s">
        <v>68</v>
      </c>
      <c r="N77" s="34" t="s">
        <v>70</v>
      </c>
      <c r="O77" s="34" t="s">
        <v>68</v>
      </c>
      <c r="P77" s="34" t="s">
        <v>70</v>
      </c>
      <c r="Q77" s="34" t="s">
        <v>68</v>
      </c>
      <c r="R77" s="34" t="s">
        <v>70</v>
      </c>
      <c r="S77" s="34" t="s">
        <v>68</v>
      </c>
      <c r="T77" s="34" t="s">
        <v>70</v>
      </c>
      <c r="U77" s="34" t="s">
        <v>68</v>
      </c>
    </row>
    <row r="78">
      <c r="A78" s="33"/>
      <c r="L78" s="34">
        <v>15.0</v>
      </c>
      <c r="M78" s="33" t="s">
        <v>71</v>
      </c>
      <c r="N78" s="34">
        <v>30.0</v>
      </c>
      <c r="O78" s="33" t="s">
        <v>71</v>
      </c>
      <c r="P78" s="34">
        <v>30.0</v>
      </c>
      <c r="Q78" s="33" t="s">
        <v>71</v>
      </c>
      <c r="R78" s="34">
        <v>30.0</v>
      </c>
      <c r="S78" s="33" t="s">
        <v>71</v>
      </c>
      <c r="T78" s="34">
        <v>50.0</v>
      </c>
      <c r="U78" s="34" t="s">
        <v>19</v>
      </c>
    </row>
    <row r="79">
      <c r="L79" s="34">
        <v>30.0</v>
      </c>
      <c r="M79" s="34" t="s">
        <v>8</v>
      </c>
      <c r="N79" s="34">
        <v>30.0</v>
      </c>
      <c r="O79" s="33" t="s">
        <v>71</v>
      </c>
      <c r="R79" s="34">
        <v>15.0</v>
      </c>
      <c r="S79" s="33" t="s">
        <v>71</v>
      </c>
      <c r="T79" s="34">
        <v>30.0</v>
      </c>
      <c r="U79" s="33" t="s">
        <v>71</v>
      </c>
    </row>
    <row r="80">
      <c r="A80" s="33"/>
      <c r="L80" s="34">
        <v>30.0</v>
      </c>
      <c r="M80" s="34" t="s">
        <v>14</v>
      </c>
      <c r="N80" s="34">
        <v>30.0</v>
      </c>
      <c r="O80" s="33" t="s">
        <v>71</v>
      </c>
      <c r="P80" s="34">
        <v>30.0</v>
      </c>
      <c r="Q80" s="34" t="s">
        <v>22</v>
      </c>
      <c r="R80" s="34">
        <v>30.0</v>
      </c>
      <c r="S80" s="33" t="s">
        <v>71</v>
      </c>
      <c r="T80" s="34">
        <v>30.0</v>
      </c>
      <c r="U80" s="33" t="s">
        <v>71</v>
      </c>
    </row>
    <row r="81">
      <c r="A81" s="33"/>
      <c r="L81" s="34">
        <v>30.0</v>
      </c>
      <c r="M81" s="33" t="s">
        <v>71</v>
      </c>
      <c r="N81" s="34">
        <v>30.0</v>
      </c>
      <c r="O81" s="33" t="s">
        <v>71</v>
      </c>
      <c r="P81" s="34">
        <v>30.0</v>
      </c>
      <c r="Q81" s="34" t="s">
        <v>22</v>
      </c>
      <c r="R81" s="34">
        <v>30.0</v>
      </c>
      <c r="S81" s="33" t="s">
        <v>71</v>
      </c>
      <c r="T81" s="34">
        <v>30.0</v>
      </c>
      <c r="U81" s="33" t="s">
        <v>71</v>
      </c>
    </row>
    <row r="82">
      <c r="A82" s="33"/>
      <c r="L82" s="34">
        <v>10.0</v>
      </c>
      <c r="M82" s="33" t="s">
        <v>71</v>
      </c>
      <c r="N82" s="34">
        <v>10.0</v>
      </c>
      <c r="O82" s="34" t="s">
        <v>8</v>
      </c>
      <c r="P82" s="34">
        <v>30.0</v>
      </c>
      <c r="Q82" s="33" t="s">
        <v>71</v>
      </c>
      <c r="R82" s="34">
        <v>15.0</v>
      </c>
      <c r="S82" s="33" t="s">
        <v>71</v>
      </c>
      <c r="T82" s="34">
        <v>20.0</v>
      </c>
      <c r="U82" s="33" t="s">
        <v>71</v>
      </c>
    </row>
    <row r="83">
      <c r="A83" s="33"/>
      <c r="L83" s="34">
        <v>15.0</v>
      </c>
      <c r="M83" s="34" t="s">
        <v>8</v>
      </c>
      <c r="N83" s="34">
        <v>15.0</v>
      </c>
      <c r="O83" s="33" t="s">
        <v>71</v>
      </c>
      <c r="P83" s="34">
        <v>30.0</v>
      </c>
      <c r="Q83" s="33" t="s">
        <v>71</v>
      </c>
      <c r="R83" s="34">
        <v>15.0</v>
      </c>
      <c r="S83" s="33" t="s">
        <v>71</v>
      </c>
      <c r="T83" s="34">
        <v>10.0</v>
      </c>
      <c r="U83" s="33" t="s">
        <v>71</v>
      </c>
    </row>
    <row r="84">
      <c r="A84" s="33"/>
      <c r="L84" s="34">
        <v>15.0</v>
      </c>
      <c r="M84" s="33" t="s">
        <v>71</v>
      </c>
      <c r="N84" s="34">
        <v>15.0</v>
      </c>
      <c r="O84" s="33" t="s">
        <v>71</v>
      </c>
      <c r="P84" s="34">
        <v>15.0</v>
      </c>
      <c r="Q84" s="33" t="s">
        <v>71</v>
      </c>
      <c r="R84" s="34">
        <v>15.0</v>
      </c>
      <c r="S84" s="33" t="s">
        <v>71</v>
      </c>
    </row>
    <row r="85">
      <c r="A85" s="33"/>
      <c r="L85" s="34">
        <v>15.0</v>
      </c>
      <c r="M85" s="33" t="s">
        <v>71</v>
      </c>
      <c r="N85" s="34">
        <v>15.0</v>
      </c>
      <c r="O85" s="33" t="s">
        <v>71</v>
      </c>
      <c r="P85" s="34">
        <v>15.0</v>
      </c>
      <c r="Q85" s="33" t="s">
        <v>71</v>
      </c>
    </row>
    <row r="90">
      <c r="U90" s="34" t="s">
        <v>73</v>
      </c>
    </row>
    <row r="91">
      <c r="A91" s="33"/>
      <c r="L91" s="34" t="s">
        <v>70</v>
      </c>
      <c r="M91" s="34" t="s">
        <v>68</v>
      </c>
      <c r="N91" s="34" t="s">
        <v>70</v>
      </c>
      <c r="O91" s="34" t="s">
        <v>68</v>
      </c>
      <c r="P91" s="34" t="s">
        <v>70</v>
      </c>
      <c r="Q91" s="34" t="s">
        <v>68</v>
      </c>
      <c r="R91" s="34" t="s">
        <v>70</v>
      </c>
      <c r="S91" s="34" t="s">
        <v>68</v>
      </c>
      <c r="U91" s="34" t="s">
        <v>74</v>
      </c>
    </row>
    <row r="92">
      <c r="A92" s="33"/>
      <c r="L92" s="34">
        <v>30.0</v>
      </c>
      <c r="M92" s="34" t="s">
        <v>23</v>
      </c>
      <c r="N92" s="34">
        <v>90.0</v>
      </c>
      <c r="O92" s="34" t="s">
        <v>22</v>
      </c>
      <c r="P92" s="34">
        <v>30.0</v>
      </c>
      <c r="Q92" s="33" t="s">
        <v>71</v>
      </c>
      <c r="R92" s="34">
        <v>15.0</v>
      </c>
      <c r="S92" s="34" t="s">
        <v>17</v>
      </c>
    </row>
    <row r="93">
      <c r="A93" s="33"/>
      <c r="L93" s="34">
        <v>30.0</v>
      </c>
      <c r="M93" s="34" t="s">
        <v>23</v>
      </c>
      <c r="N93" s="34">
        <v>30.0</v>
      </c>
      <c r="O93" s="34" t="s">
        <v>22</v>
      </c>
      <c r="P93" s="34">
        <v>30.0</v>
      </c>
      <c r="Q93" s="33" t="s">
        <v>71</v>
      </c>
      <c r="R93" s="34">
        <v>15.0</v>
      </c>
      <c r="S93" s="33" t="s">
        <v>71</v>
      </c>
    </row>
    <row r="94">
      <c r="A94" s="33"/>
      <c r="L94" s="34">
        <v>30.0</v>
      </c>
      <c r="M94" s="34" t="s">
        <v>22</v>
      </c>
      <c r="N94" s="34">
        <v>30.0</v>
      </c>
      <c r="O94" s="33" t="s">
        <v>71</v>
      </c>
      <c r="P94" s="34">
        <v>30.0</v>
      </c>
      <c r="Q94" s="33" t="s">
        <v>71</v>
      </c>
      <c r="R94" s="34">
        <v>15.0</v>
      </c>
      <c r="S94" s="33" t="s">
        <v>71</v>
      </c>
    </row>
    <row r="95">
      <c r="A95" s="33"/>
      <c r="L95" s="34">
        <v>30.0</v>
      </c>
      <c r="M95" s="34" t="s">
        <v>17</v>
      </c>
      <c r="N95" s="34">
        <v>30.0</v>
      </c>
      <c r="O95" s="33" t="s">
        <v>71</v>
      </c>
      <c r="P95" s="34">
        <v>15.0</v>
      </c>
      <c r="Q95" s="33" t="s">
        <v>71</v>
      </c>
      <c r="R95" s="34">
        <v>15.0</v>
      </c>
      <c r="S95" s="33" t="s">
        <v>71</v>
      </c>
    </row>
    <row r="96">
      <c r="A96" s="33"/>
      <c r="L96" s="34">
        <v>30.0</v>
      </c>
      <c r="M96" s="34" t="s">
        <v>17</v>
      </c>
      <c r="N96" s="34">
        <v>30.0</v>
      </c>
      <c r="O96" s="33" t="s">
        <v>71</v>
      </c>
      <c r="P96" s="34">
        <v>15.0</v>
      </c>
      <c r="Q96" s="33" t="s">
        <v>71</v>
      </c>
      <c r="R96" s="34">
        <v>15.0</v>
      </c>
      <c r="S96" s="33" t="s">
        <v>71</v>
      </c>
    </row>
    <row r="97">
      <c r="L97" s="34">
        <v>15.0</v>
      </c>
      <c r="M97" s="33" t="s">
        <v>71</v>
      </c>
      <c r="N97" s="34">
        <v>15.0</v>
      </c>
      <c r="O97" s="33" t="s">
        <v>71</v>
      </c>
      <c r="R97" s="34">
        <v>5.0</v>
      </c>
      <c r="S97" s="33" t="s">
        <v>71</v>
      </c>
    </row>
    <row r="98">
      <c r="L98" s="34">
        <v>15.0</v>
      </c>
      <c r="M98" s="33" t="s">
        <v>71</v>
      </c>
      <c r="N98" s="34">
        <v>15.0</v>
      </c>
      <c r="O98" s="33" t="s">
        <v>71</v>
      </c>
      <c r="R98" s="34">
        <v>30.0</v>
      </c>
      <c r="S98" s="33" t="s">
        <v>71</v>
      </c>
    </row>
    <row r="99">
      <c r="L99" s="34">
        <v>15.0</v>
      </c>
      <c r="M99" s="33" t="s">
        <v>71</v>
      </c>
      <c r="N99" s="34">
        <v>15.0</v>
      </c>
      <c r="O99" s="33" t="s">
        <v>71</v>
      </c>
      <c r="R99" s="34">
        <v>20.0</v>
      </c>
      <c r="S99" s="33" t="s">
        <v>71</v>
      </c>
    </row>
    <row r="100">
      <c r="R100" s="34">
        <v>30.0</v>
      </c>
      <c r="S100" s="33" t="s">
        <v>71</v>
      </c>
    </row>
    <row r="101">
      <c r="R101" s="34">
        <v>30.0</v>
      </c>
      <c r="S101" s="33" t="s">
        <v>71</v>
      </c>
    </row>
    <row r="104">
      <c r="L104" s="34">
        <v>15.0</v>
      </c>
      <c r="M104" s="33" t="s">
        <v>71</v>
      </c>
      <c r="N104" s="34">
        <v>15.0</v>
      </c>
      <c r="O104" s="33" t="s">
        <v>71</v>
      </c>
    </row>
    <row r="108">
      <c r="U108" s="34" t="s">
        <v>73</v>
      </c>
    </row>
    <row r="109">
      <c r="A109" s="33"/>
      <c r="L109" s="34" t="s">
        <v>70</v>
      </c>
      <c r="M109" s="34" t="s">
        <v>68</v>
      </c>
      <c r="N109" s="34" t="s">
        <v>70</v>
      </c>
      <c r="O109" s="34" t="s">
        <v>68</v>
      </c>
      <c r="P109" s="34" t="s">
        <v>70</v>
      </c>
      <c r="Q109" s="34" t="s">
        <v>68</v>
      </c>
      <c r="R109" s="34" t="s">
        <v>70</v>
      </c>
      <c r="S109" s="34" t="s">
        <v>68</v>
      </c>
      <c r="U109" s="34" t="s">
        <v>74</v>
      </c>
    </row>
    <row r="110">
      <c r="L110" s="34">
        <v>30.0</v>
      </c>
      <c r="M110" s="33" t="s">
        <v>71</v>
      </c>
      <c r="N110" s="34">
        <v>30.0</v>
      </c>
      <c r="R110" s="34">
        <v>5.0</v>
      </c>
      <c r="S110" s="34" t="s">
        <v>19</v>
      </c>
    </row>
    <row r="111">
      <c r="L111" s="34">
        <v>30.0</v>
      </c>
      <c r="M111" s="33" t="s">
        <v>71</v>
      </c>
      <c r="N111" s="34">
        <v>30.0</v>
      </c>
      <c r="R111" s="34">
        <v>5.0</v>
      </c>
      <c r="S111" s="34" t="s">
        <v>11</v>
      </c>
    </row>
    <row r="112">
      <c r="L112" s="34">
        <v>25.0</v>
      </c>
      <c r="M112" s="33" t="s">
        <v>71</v>
      </c>
      <c r="R112" s="34">
        <v>5.0</v>
      </c>
      <c r="S112" s="34" t="s">
        <v>26</v>
      </c>
    </row>
    <row r="113">
      <c r="L113" s="34">
        <v>5.0</v>
      </c>
      <c r="M113" s="33" t="s">
        <v>71</v>
      </c>
      <c r="N113" s="34">
        <v>30.0</v>
      </c>
      <c r="R113" s="34">
        <v>5.0</v>
      </c>
      <c r="S113" s="33" t="s">
        <v>71</v>
      </c>
    </row>
    <row r="114">
      <c r="L114" s="34">
        <v>30.0</v>
      </c>
      <c r="M114" s="33" t="s">
        <v>71</v>
      </c>
      <c r="N114" s="34">
        <v>15.0</v>
      </c>
      <c r="R114" s="34">
        <v>5.0</v>
      </c>
      <c r="S114" s="33" t="s">
        <v>71</v>
      </c>
    </row>
    <row r="115">
      <c r="N115" s="34">
        <v>15.0</v>
      </c>
      <c r="R115" s="34">
        <v>15.0</v>
      </c>
      <c r="S115" s="33" t="s">
        <v>12</v>
      </c>
    </row>
    <row r="116">
      <c r="L116" s="34">
        <v>15.0</v>
      </c>
      <c r="M116" s="33" t="s">
        <v>71</v>
      </c>
      <c r="N116" s="34">
        <v>15.0</v>
      </c>
    </row>
    <row r="117">
      <c r="L117" s="34">
        <v>15.0</v>
      </c>
      <c r="M117" s="33" t="s">
        <v>71</v>
      </c>
      <c r="N117" s="34">
        <v>15.0</v>
      </c>
    </row>
    <row r="118">
      <c r="L118" s="34">
        <v>15.0</v>
      </c>
      <c r="M118" s="33" t="s">
        <v>71</v>
      </c>
    </row>
    <row r="124">
      <c r="A124" s="33"/>
      <c r="L124" s="34" t="s">
        <v>70</v>
      </c>
      <c r="M124" s="34" t="s">
        <v>68</v>
      </c>
      <c r="N124" s="34" t="s">
        <v>70</v>
      </c>
      <c r="O124" s="34" t="s">
        <v>68</v>
      </c>
      <c r="P124" s="34" t="s">
        <v>70</v>
      </c>
      <c r="Q124" s="34" t="s">
        <v>68</v>
      </c>
      <c r="R124" s="34" t="s">
        <v>70</v>
      </c>
      <c r="S124" s="34" t="s">
        <v>68</v>
      </c>
      <c r="T124" s="34" t="s">
        <v>70</v>
      </c>
      <c r="U124" s="34" t="s">
        <v>68</v>
      </c>
    </row>
    <row r="125">
      <c r="A125" s="33"/>
      <c r="L125" s="34">
        <v>10.0</v>
      </c>
      <c r="M125" s="33" t="s">
        <v>71</v>
      </c>
      <c r="N125" s="34">
        <v>10.0</v>
      </c>
      <c r="O125" s="33" t="s">
        <v>71</v>
      </c>
      <c r="P125" s="34">
        <v>5.0</v>
      </c>
      <c r="Q125" s="33" t="s">
        <v>27</v>
      </c>
      <c r="R125" s="34">
        <v>25.0</v>
      </c>
      <c r="S125" s="33" t="s">
        <v>71</v>
      </c>
      <c r="T125" s="34">
        <v>30.0</v>
      </c>
      <c r="U125" s="33" t="s">
        <v>71</v>
      </c>
    </row>
    <row r="126">
      <c r="A126" s="33"/>
      <c r="L126" s="34">
        <v>10.0</v>
      </c>
      <c r="M126" s="33" t="s">
        <v>12</v>
      </c>
      <c r="N126" s="34">
        <v>5.0</v>
      </c>
      <c r="O126" s="34" t="s">
        <v>10</v>
      </c>
      <c r="P126" s="34">
        <v>20.0</v>
      </c>
      <c r="Q126" s="33" t="s">
        <v>71</v>
      </c>
      <c r="R126" s="34">
        <v>10.0</v>
      </c>
      <c r="S126" s="33" t="s">
        <v>71</v>
      </c>
      <c r="T126" s="34">
        <v>5.0</v>
      </c>
      <c r="U126" s="33" t="s">
        <v>12</v>
      </c>
    </row>
    <row r="127">
      <c r="A127" s="33"/>
      <c r="L127" s="34">
        <v>5.0</v>
      </c>
      <c r="M127" s="33" t="s">
        <v>71</v>
      </c>
      <c r="N127" s="34">
        <v>15.0</v>
      </c>
      <c r="O127" s="33" t="s">
        <v>71</v>
      </c>
      <c r="P127" s="34">
        <v>15.0</v>
      </c>
      <c r="Q127" s="34" t="s">
        <v>75</v>
      </c>
      <c r="R127" s="34">
        <v>5.0</v>
      </c>
      <c r="S127" s="34" t="s">
        <v>10</v>
      </c>
      <c r="T127" s="34">
        <v>30.0</v>
      </c>
      <c r="U127" s="33" t="s">
        <v>71</v>
      </c>
    </row>
    <row r="128">
      <c r="A128" s="33"/>
      <c r="L128" s="34">
        <v>15.0</v>
      </c>
      <c r="M128" s="33" t="s">
        <v>71</v>
      </c>
      <c r="N128" s="34">
        <v>15.0</v>
      </c>
      <c r="O128" s="33" t="s">
        <v>71</v>
      </c>
      <c r="P128" s="34">
        <v>20.0</v>
      </c>
      <c r="Q128" s="33" t="s">
        <v>71</v>
      </c>
      <c r="R128" s="34">
        <v>25.0</v>
      </c>
      <c r="S128" s="33" t="s">
        <v>71</v>
      </c>
      <c r="T128" s="34">
        <v>15.0</v>
      </c>
      <c r="U128" s="33" t="s">
        <v>12</v>
      </c>
    </row>
    <row r="129">
      <c r="A129" s="33"/>
      <c r="L129" s="34">
        <v>15.0</v>
      </c>
      <c r="M129" s="33" t="s">
        <v>27</v>
      </c>
      <c r="N129" s="34">
        <v>15.0</v>
      </c>
      <c r="O129" s="33" t="s">
        <v>72</v>
      </c>
      <c r="P129" s="34">
        <v>10.0</v>
      </c>
      <c r="Q129" s="33" t="s">
        <v>71</v>
      </c>
      <c r="R129" s="34">
        <v>15.0</v>
      </c>
      <c r="S129" s="33" t="s">
        <v>71</v>
      </c>
      <c r="T129" s="34">
        <v>15.0</v>
      </c>
      <c r="U129" s="33" t="s">
        <v>71</v>
      </c>
    </row>
    <row r="130">
      <c r="N130" s="34">
        <v>15.0</v>
      </c>
      <c r="O130" s="33" t="s">
        <v>72</v>
      </c>
      <c r="P130" s="34">
        <v>15.0</v>
      </c>
      <c r="Q130" s="33" t="s">
        <v>72</v>
      </c>
      <c r="R130" s="34">
        <v>15.0</v>
      </c>
      <c r="S130" s="33" t="s">
        <v>72</v>
      </c>
      <c r="T130" s="34">
        <v>15.0</v>
      </c>
      <c r="U130" s="33" t="s">
        <v>12</v>
      </c>
    </row>
    <row r="131">
      <c r="N131" s="34">
        <v>15.0</v>
      </c>
      <c r="O131" s="33" t="s">
        <v>72</v>
      </c>
      <c r="P131" s="34">
        <v>15.0</v>
      </c>
      <c r="Q131" s="33" t="s">
        <v>72</v>
      </c>
      <c r="R131" s="34">
        <v>15.0</v>
      </c>
      <c r="S131" s="33" t="s">
        <v>72</v>
      </c>
    </row>
    <row r="132">
      <c r="N132" s="34">
        <v>15.0</v>
      </c>
      <c r="O132" s="33" t="s">
        <v>72</v>
      </c>
      <c r="P132" s="34">
        <v>15.0</v>
      </c>
      <c r="Q132" s="33" t="s">
        <v>72</v>
      </c>
      <c r="R132" s="34">
        <v>15.0</v>
      </c>
      <c r="S132" s="33" t="s">
        <v>72</v>
      </c>
    </row>
    <row r="133">
      <c r="N133" s="34">
        <v>15.0</v>
      </c>
      <c r="O133" s="33" t="s">
        <v>72</v>
      </c>
    </row>
    <row r="137">
      <c r="U137" s="34" t="s">
        <v>76</v>
      </c>
    </row>
    <row r="138">
      <c r="A138" s="33"/>
      <c r="L138" s="34" t="s">
        <v>70</v>
      </c>
      <c r="M138" s="34" t="s">
        <v>68</v>
      </c>
      <c r="N138" s="34" t="s">
        <v>70</v>
      </c>
      <c r="O138" s="34" t="s">
        <v>68</v>
      </c>
      <c r="P138" s="34" t="s">
        <v>70</v>
      </c>
      <c r="Q138" s="34" t="s">
        <v>68</v>
      </c>
      <c r="R138" s="34" t="s">
        <v>70</v>
      </c>
      <c r="S138" s="34" t="s">
        <v>68</v>
      </c>
      <c r="U138" s="34" t="s">
        <v>74</v>
      </c>
    </row>
    <row r="139">
      <c r="A139" s="33"/>
      <c r="L139" s="34">
        <v>30.0</v>
      </c>
      <c r="M139" s="34" t="s">
        <v>19</v>
      </c>
      <c r="N139" s="34">
        <v>30.0</v>
      </c>
      <c r="O139" s="34" t="s">
        <v>28</v>
      </c>
      <c r="P139" s="34">
        <v>30.0</v>
      </c>
      <c r="Q139" s="34" t="s">
        <v>19</v>
      </c>
      <c r="R139" s="34">
        <v>15.0</v>
      </c>
      <c r="S139" s="33" t="s">
        <v>12</v>
      </c>
      <c r="U139" s="34" t="s">
        <v>17</v>
      </c>
    </row>
    <row r="140">
      <c r="A140" s="33"/>
      <c r="L140" s="34">
        <v>10.0</v>
      </c>
      <c r="M140" s="34" t="s">
        <v>16</v>
      </c>
      <c r="N140" s="34">
        <v>30.0</v>
      </c>
      <c r="O140" s="33" t="s">
        <v>27</v>
      </c>
      <c r="P140" s="34">
        <v>5.0</v>
      </c>
      <c r="Q140" s="33" t="s">
        <v>71</v>
      </c>
      <c r="R140" s="34">
        <v>30.0</v>
      </c>
      <c r="S140" s="33" t="s">
        <v>27</v>
      </c>
      <c r="U140" s="34" t="s">
        <v>29</v>
      </c>
    </row>
    <row r="141">
      <c r="A141" s="33"/>
      <c r="L141" s="34">
        <v>30.0</v>
      </c>
      <c r="M141" s="34" t="s">
        <v>19</v>
      </c>
      <c r="N141" s="34">
        <v>5.0</v>
      </c>
      <c r="O141" s="33" t="s">
        <v>71</v>
      </c>
      <c r="P141" s="34">
        <v>30.0</v>
      </c>
      <c r="Q141" s="34" t="s">
        <v>19</v>
      </c>
      <c r="R141" s="34">
        <v>10.0</v>
      </c>
      <c r="S141" s="34" t="s">
        <v>17</v>
      </c>
    </row>
    <row r="142">
      <c r="A142" s="33"/>
      <c r="L142" s="34">
        <v>5.0</v>
      </c>
      <c r="M142" s="33" t="s">
        <v>71</v>
      </c>
      <c r="N142" s="34">
        <v>10.0</v>
      </c>
      <c r="O142" s="33" t="s">
        <v>71</v>
      </c>
      <c r="P142" s="34">
        <v>10.0</v>
      </c>
      <c r="Q142" s="33" t="s">
        <v>12</v>
      </c>
      <c r="R142" s="34">
        <v>30.0</v>
      </c>
      <c r="S142" s="33" t="s">
        <v>27</v>
      </c>
    </row>
    <row r="143">
      <c r="R143" s="34">
        <v>20.0</v>
      </c>
      <c r="S143" s="34" t="s">
        <v>11</v>
      </c>
    </row>
    <row r="144">
      <c r="R144" s="34">
        <v>20.0</v>
      </c>
      <c r="S144" s="34" t="s">
        <v>17</v>
      </c>
    </row>
    <row r="145">
      <c r="R145" s="34">
        <v>20.0</v>
      </c>
      <c r="S145" s="33" t="s">
        <v>12</v>
      </c>
    </row>
    <row r="154">
      <c r="U154" s="34" t="s">
        <v>76</v>
      </c>
    </row>
    <row r="155">
      <c r="L155" s="34" t="s">
        <v>70</v>
      </c>
      <c r="M155" s="34" t="s">
        <v>68</v>
      </c>
      <c r="N155" s="34" t="s">
        <v>70</v>
      </c>
      <c r="O155" s="34" t="s">
        <v>68</v>
      </c>
      <c r="P155" s="34" t="s">
        <v>70</v>
      </c>
      <c r="Q155" s="34" t="s">
        <v>68</v>
      </c>
      <c r="R155" s="34" t="s">
        <v>70</v>
      </c>
      <c r="S155" s="34" t="s">
        <v>68</v>
      </c>
      <c r="U155" s="34" t="s">
        <v>74</v>
      </c>
    </row>
    <row r="156">
      <c r="L156" s="34">
        <v>20.0</v>
      </c>
      <c r="M156" s="33" t="s">
        <v>71</v>
      </c>
      <c r="N156" s="34">
        <v>30.0</v>
      </c>
      <c r="O156" s="34" t="s">
        <v>28</v>
      </c>
      <c r="P156" s="34">
        <v>30.0</v>
      </c>
      <c r="Q156" s="34" t="s">
        <v>17</v>
      </c>
      <c r="R156" s="34">
        <v>15.0</v>
      </c>
      <c r="S156" s="33" t="s">
        <v>27</v>
      </c>
    </row>
    <row r="157">
      <c r="L157" s="34">
        <v>30.0</v>
      </c>
      <c r="M157" s="34" t="s">
        <v>11</v>
      </c>
      <c r="N157" s="34">
        <v>5.0</v>
      </c>
      <c r="O157" s="33" t="s">
        <v>71</v>
      </c>
      <c r="P157" s="34">
        <v>5.0</v>
      </c>
      <c r="Q157" s="33" t="s">
        <v>12</v>
      </c>
      <c r="R157" s="34">
        <v>30.0</v>
      </c>
      <c r="S157" s="33" t="s">
        <v>27</v>
      </c>
    </row>
    <row r="158">
      <c r="L158" s="34">
        <v>30.0</v>
      </c>
      <c r="M158" s="33" t="s">
        <v>12</v>
      </c>
      <c r="N158" s="34">
        <v>30.0</v>
      </c>
      <c r="O158" s="33" t="s">
        <v>71</v>
      </c>
      <c r="P158" s="34">
        <v>30.0</v>
      </c>
      <c r="Q158" s="34" t="s">
        <v>29</v>
      </c>
      <c r="R158" s="34">
        <v>15.0</v>
      </c>
      <c r="S158" s="33" t="s">
        <v>12</v>
      </c>
    </row>
    <row r="159">
      <c r="N159" s="34">
        <v>60.0</v>
      </c>
      <c r="O159" s="33" t="s">
        <v>27</v>
      </c>
      <c r="P159" s="34">
        <v>10.0</v>
      </c>
      <c r="Q159" s="33" t="s">
        <v>71</v>
      </c>
      <c r="R159" s="34">
        <v>30.0</v>
      </c>
      <c r="S159" s="34" t="s">
        <v>26</v>
      </c>
    </row>
    <row r="160">
      <c r="N160" s="34">
        <v>60.0</v>
      </c>
      <c r="O160" s="34" t="s">
        <v>29</v>
      </c>
    </row>
    <row r="173">
      <c r="L173" s="34" t="s">
        <v>70</v>
      </c>
      <c r="M173" s="34" t="s">
        <v>68</v>
      </c>
      <c r="N173" s="34" t="s">
        <v>70</v>
      </c>
      <c r="O173" s="34" t="s">
        <v>68</v>
      </c>
    </row>
    <row r="174">
      <c r="L174" s="34">
        <v>15.0</v>
      </c>
      <c r="M174" s="33" t="s">
        <v>71</v>
      </c>
      <c r="N174" s="34">
        <v>20.0</v>
      </c>
    </row>
    <row r="175">
      <c r="L175" s="34">
        <v>20.0</v>
      </c>
      <c r="M175" s="33" t="s">
        <v>12</v>
      </c>
      <c r="N175" s="34">
        <v>25.0</v>
      </c>
    </row>
    <row r="176">
      <c r="L176" s="34">
        <v>30.0</v>
      </c>
      <c r="M176" s="34" t="s">
        <v>28</v>
      </c>
      <c r="N176" s="34">
        <v>30.0</v>
      </c>
    </row>
    <row r="177">
      <c r="N177" s="34">
        <v>5.0</v>
      </c>
    </row>
    <row r="178">
      <c r="L178" s="34">
        <v>15.0</v>
      </c>
      <c r="M178" s="33" t="s">
        <v>12</v>
      </c>
      <c r="N178" s="34">
        <v>5.0</v>
      </c>
    </row>
  </sheetData>
  <mergeCells count="106">
    <mergeCell ref="L1:M1"/>
    <mergeCell ref="N1:O1"/>
    <mergeCell ref="P1:Q1"/>
    <mergeCell ref="R1:S1"/>
    <mergeCell ref="T1:U1"/>
    <mergeCell ref="N3:O3"/>
    <mergeCell ref="P3:Q3"/>
    <mergeCell ref="L3:M3"/>
    <mergeCell ref="L14:M14"/>
    <mergeCell ref="N14:O14"/>
    <mergeCell ref="P14:Q14"/>
    <mergeCell ref="R14:S14"/>
    <mergeCell ref="T14:U14"/>
    <mergeCell ref="L16:M16"/>
    <mergeCell ref="N16:O16"/>
    <mergeCell ref="P16:Q16"/>
    <mergeCell ref="L27:M27"/>
    <mergeCell ref="N27:O27"/>
    <mergeCell ref="P27:Q27"/>
    <mergeCell ref="R27:S27"/>
    <mergeCell ref="T27:U27"/>
    <mergeCell ref="R40:S40"/>
    <mergeCell ref="T40:U40"/>
    <mergeCell ref="L29:M29"/>
    <mergeCell ref="N29:O29"/>
    <mergeCell ref="P29:Q29"/>
    <mergeCell ref="R29:S29"/>
    <mergeCell ref="L40:M40"/>
    <mergeCell ref="N40:O40"/>
    <mergeCell ref="P40:Q40"/>
    <mergeCell ref="R59:S59"/>
    <mergeCell ref="T59:U59"/>
    <mergeCell ref="R74:S74"/>
    <mergeCell ref="T74:U74"/>
    <mergeCell ref="T76:U76"/>
    <mergeCell ref="L90:M90"/>
    <mergeCell ref="N90:O90"/>
    <mergeCell ref="P90:Q90"/>
    <mergeCell ref="R90:S90"/>
    <mergeCell ref="L106:M106"/>
    <mergeCell ref="N106:O106"/>
    <mergeCell ref="P106:Q106"/>
    <mergeCell ref="L108:M108"/>
    <mergeCell ref="N108:O108"/>
    <mergeCell ref="P108:Q108"/>
    <mergeCell ref="R108:S108"/>
    <mergeCell ref="L121:M121"/>
    <mergeCell ref="N121:O121"/>
    <mergeCell ref="P121:Q121"/>
    <mergeCell ref="L135:M135"/>
    <mergeCell ref="N135:O135"/>
    <mergeCell ref="P135:Q135"/>
    <mergeCell ref="R135:S135"/>
    <mergeCell ref="T135:U135"/>
    <mergeCell ref="L137:M137"/>
    <mergeCell ref="N137:O137"/>
    <mergeCell ref="P137:Q137"/>
    <mergeCell ref="R137:S137"/>
    <mergeCell ref="L152:M152"/>
    <mergeCell ref="N152:O152"/>
    <mergeCell ref="P152:Q152"/>
    <mergeCell ref="R152:S152"/>
    <mergeCell ref="T152:U152"/>
    <mergeCell ref="R170:S170"/>
    <mergeCell ref="T170:U170"/>
    <mergeCell ref="L172:M172"/>
    <mergeCell ref="N172:O172"/>
    <mergeCell ref="L154:M154"/>
    <mergeCell ref="N154:O154"/>
    <mergeCell ref="P154:Q154"/>
    <mergeCell ref="R154:S154"/>
    <mergeCell ref="L170:M170"/>
    <mergeCell ref="N170:O170"/>
    <mergeCell ref="P170:Q170"/>
    <mergeCell ref="L42:M42"/>
    <mergeCell ref="N42:O42"/>
    <mergeCell ref="P42:Q42"/>
    <mergeCell ref="R42:S42"/>
    <mergeCell ref="L59:M59"/>
    <mergeCell ref="N59:O59"/>
    <mergeCell ref="P59:Q59"/>
    <mergeCell ref="L61:M61"/>
    <mergeCell ref="N61:O61"/>
    <mergeCell ref="P61:Q61"/>
    <mergeCell ref="R61:S61"/>
    <mergeCell ref="L74:M74"/>
    <mergeCell ref="N74:O74"/>
    <mergeCell ref="P74:Q74"/>
    <mergeCell ref="R88:S88"/>
    <mergeCell ref="T88:U88"/>
    <mergeCell ref="L76:M76"/>
    <mergeCell ref="N76:O76"/>
    <mergeCell ref="P76:Q76"/>
    <mergeCell ref="R76:S76"/>
    <mergeCell ref="L88:M88"/>
    <mergeCell ref="N88:O88"/>
    <mergeCell ref="P88:Q88"/>
    <mergeCell ref="R106:S106"/>
    <mergeCell ref="T106:U106"/>
    <mergeCell ref="R121:S121"/>
    <mergeCell ref="T121:U121"/>
    <mergeCell ref="L123:M123"/>
    <mergeCell ref="N123:O123"/>
    <mergeCell ref="P123:Q123"/>
    <mergeCell ref="R123:S123"/>
    <mergeCell ref="T123:U123"/>
  </mergeCells>
  <drawing r:id="rId1"/>
</worksheet>
</file>