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Users\marcus.vinicius\Desktop\"/>
    </mc:Choice>
  </mc:AlternateContent>
  <xr:revisionPtr revIDLastSave="0" documentId="13_ncr:1_{9B3CA5AD-B76F-4CBE-B66F-1EB75E718E2E}" xr6:coauthVersionLast="46" xr6:coauthVersionMax="46" xr10:uidLastSave="{00000000-0000-0000-0000-000000000000}"/>
  <bookViews>
    <workbookView minimized="1" xWindow="8730" yWindow="3135" windowWidth="14400" windowHeight="11355" activeTab="1" xr2:uid="{D5045CD8-948C-4218-927C-3F6735239E9F}"/>
  </bookViews>
  <sheets>
    <sheet name="CALCULO" sheetId="1" r:id="rId1"/>
    <sheet name="Planilha2" sheetId="2" r:id="rId2"/>
    <sheet name="envio de relação" sheetId="11" r:id="rId3"/>
    <sheet name="abadeapoio" sheetId="5" r:id="rId4"/>
    <sheet name="Planilha4" sheetId="4" r:id="rId5"/>
    <sheet name="Planilha1" sheetId="24" r:id="rId6"/>
  </sheets>
  <definedNames>
    <definedName name="_xlnm._FilterDatabase" localSheetId="0" hidden="1">CALCULO!$A$1:$C$74</definedName>
    <definedName name="_xlnm._FilterDatabase" localSheetId="5" hidden="1">Planilha1!$B$1784:$F$1821</definedName>
    <definedName name="_xlnm._FilterDatabase" localSheetId="1" hidden="1">Planilha2!$A$1:$E$185</definedName>
    <definedName name="_xlnm._FilterDatabase" localSheetId="4" hidden="1">Planilha4!#REF!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86" i="24" l="1"/>
  <c r="G1788" i="24"/>
  <c r="G1790" i="24"/>
  <c r="G1792" i="24"/>
  <c r="G1794" i="24"/>
  <c r="G1796" i="24"/>
  <c r="G1798" i="24"/>
  <c r="G1800" i="24"/>
  <c r="G1802" i="24"/>
  <c r="G1804" i="24"/>
  <c r="G1806" i="24"/>
  <c r="G1808" i="24"/>
  <c r="G1810" i="24"/>
  <c r="G1812" i="24"/>
  <c r="G1814" i="24"/>
  <c r="G1816" i="24"/>
  <c r="G1818" i="24"/>
  <c r="E10" i="11"/>
</calcChain>
</file>

<file path=xl/sharedStrings.xml><?xml version="1.0" encoding="utf-8"?>
<sst xmlns="http://schemas.openxmlformats.org/spreadsheetml/2006/main" count="3302" uniqueCount="1652">
  <si>
    <t>Valor</t>
  </si>
  <si>
    <t>NOME</t>
  </si>
  <si>
    <t>BANCO</t>
  </si>
  <si>
    <t>AGENCIA</t>
  </si>
  <si>
    <t>CONTA CORRENTE</t>
  </si>
  <si>
    <t>VALOR</t>
  </si>
  <si>
    <t>Cliente: 00231-JUQUITIBA INCORPORADORA LTDA ( DIOGO DE FARIA)</t>
  </si>
  <si>
    <t>Fil-Codigo</t>
  </si>
  <si>
    <t>Nome</t>
  </si>
  <si>
    <t>Banco</t>
  </si>
  <si>
    <t>Agencia</t>
  </si>
  <si>
    <t>Conta Corrente</t>
  </si>
  <si>
    <t>Cliente: 00234-EDIFICIO ETERN ( EXTO RED EMPREENDIMENTOS IMOBILIARIOS LTDA)</t>
  </si>
  <si>
    <t>Cliente: 00235-VIVA BENX MARAJOARA ( M.A.R MANCHESTER DESENV. IMOB. LTDA)</t>
  </si>
  <si>
    <t>Cliente: 00224-TRISUL QUISQUALIS EMPREEND. IMOB. SPE LTDA ( ATEMPORAL)</t>
  </si>
  <si>
    <t>Cliente: 00227-PROVENANCE ( EXTO ANIS EMPREENDIMENTOS IMOBILIARIOS SPE LTDA</t>
  </si>
  <si>
    <t>Cliente: 00229-( Z. COTOVIA ) SILVANA EMPREENDIMENTOS IMOBILIARIOS LTDA</t>
  </si>
  <si>
    <t>Cliente: 00230-STATE IBIRAPUERA ( TEMUCO EMPREENDIMENTOS IMOB. LTDA)</t>
  </si>
  <si>
    <t>Cliente: 00232-LE JARDIN IBIRAPUERA ( MICHIGAN INCORPORADORA LTDA</t>
  </si>
  <si>
    <t>Cliente: 00233-( AXIS) ZARA EMPREENDIMENTOS IMOB. SPE LTDA</t>
  </si>
  <si>
    <t>Cliente: 00236-OSCAR IBIRAPUERA ( SPE MORIOKA EMP. IMOBILIARIO LTDA</t>
  </si>
  <si>
    <t>Cliente: 00237-VIVA BENX MOOCA( M.A.R LISBOA DESENVOLVIMENTO IMOB. SPE LTDA</t>
  </si>
  <si>
    <t>Total do Cliente (5) Funcionários</t>
  </si>
  <si>
    <t>Escolha o Banco</t>
  </si>
  <si>
    <t>ITAU</t>
  </si>
  <si>
    <t>BRADESCO</t>
  </si>
  <si>
    <t>CAIXA</t>
  </si>
  <si>
    <t>Banco Bradesco</t>
  </si>
  <si>
    <t>Banco Itau</t>
  </si>
  <si>
    <t>Banco Caixa</t>
  </si>
  <si>
    <t>Nome do funcionario</t>
  </si>
  <si>
    <t>VL Pago</t>
  </si>
  <si>
    <t>VL da Folha</t>
  </si>
  <si>
    <t xml:space="preserve">Competencia </t>
  </si>
  <si>
    <t>Data de Pagamento</t>
  </si>
  <si>
    <t>Empresa que foi paga</t>
  </si>
  <si>
    <t>ADM EMPRE</t>
  </si>
  <si>
    <t>ADM III</t>
  </si>
  <si>
    <t>BOA NOVA</t>
  </si>
  <si>
    <t>BELA NOVA</t>
  </si>
  <si>
    <t>FUNCIONARIOS QUE TIVERÃO DIVERGENCIA NO PAGAMENTO</t>
  </si>
  <si>
    <t>Cliente: 00239-SIMMETRIA CAMPO BELO ( M.A.R VALENCIA DESENV. IMOB. SPE LTDA</t>
  </si>
  <si>
    <t xml:space="preserve">               As informações não divergem</t>
  </si>
  <si>
    <t xml:space="preserve">               Valor pago tem diferença do valor da folha</t>
  </si>
  <si>
    <t xml:space="preserve">               Funcionario que não foi pago!</t>
  </si>
  <si>
    <t>Legenda:</t>
  </si>
  <si>
    <t>Valor Total Pago</t>
  </si>
  <si>
    <t>Diferença de valor Folha e Banco</t>
  </si>
  <si>
    <t>ASSINATURA DA CONCILIAÇÃO:</t>
  </si>
  <si>
    <t>Tipo de pagamento</t>
  </si>
  <si>
    <t xml:space="preserve">ADIANTAMENTO </t>
  </si>
  <si>
    <t>OFICIAL</t>
  </si>
  <si>
    <t xml:space="preserve">               Funcionario que foi pago em duplicidade.</t>
  </si>
  <si>
    <t>Valor Total Folha</t>
  </si>
  <si>
    <t>ESTÁ PLANILHA É FEITA COM ALGORITMOS, A GARANTIA É A COMPARAÇÃO ENTRE INFORMAÇÕES</t>
  </si>
  <si>
    <t>DENILSON ALVES LIMA</t>
  </si>
  <si>
    <t>FRANCISCO MOREIRA DA SILVA</t>
  </si>
  <si>
    <t>IVANDRO DOS SANTOS OLIVEIRA</t>
  </si>
  <si>
    <t>RAIMUNDO NONATO DA SILVA BRITO</t>
  </si>
  <si>
    <t>JEOVA DE JESUS MOREIRA</t>
  </si>
  <si>
    <t>JOSE LUIZ DE LIMA</t>
  </si>
  <si>
    <t>LIDIO PEREIRA SILVA</t>
  </si>
  <si>
    <t>PAULO VICTOR SANTANA</t>
  </si>
  <si>
    <t>ROSIMIRO ALVES DA COSTA</t>
  </si>
  <si>
    <t>VANDERLEI CARDOSO DE SOUSA</t>
  </si>
  <si>
    <t>DENIVALDO BARBOSA LIMA</t>
  </si>
  <si>
    <t>GUILHERME DE LIMA PEREIRA</t>
  </si>
  <si>
    <t>MARCOS RODRIGUES DA SILVA</t>
  </si>
  <si>
    <t>VALDOMIR LOPES DA SILVA</t>
  </si>
  <si>
    <t>ALDAIR DE SOUZA MUTAMBO</t>
  </si>
  <si>
    <t>MANOEL RODRIGUES DE OLIVEIRA</t>
  </si>
  <si>
    <t>VALDERISSON DE JESUS SILVA</t>
  </si>
  <si>
    <t>LEANDRO DE SOUZA OLIVEIRA</t>
  </si>
  <si>
    <t>GILSON DOS SANTOS BORGES</t>
  </si>
  <si>
    <t>ISAQUEU RODRIGUES DA SILVA</t>
  </si>
  <si>
    <t>JOAO ISNAQUE QUARESMA DE SOUZA</t>
  </si>
  <si>
    <t>RAIMUNDO BISPO DOS REIS</t>
  </si>
  <si>
    <t>ANTONIO LUIS ALVES PEREIRA</t>
  </si>
  <si>
    <t>JOSE ROBERTO JESUS DOS SANTOS</t>
  </si>
  <si>
    <t>ROSINALDO SOARES DA COSTA</t>
  </si>
  <si>
    <t>EVANDRO PEREIRA MONTE</t>
  </si>
  <si>
    <t>VAGNER RODRIGUES DE SOUZA</t>
  </si>
  <si>
    <t>CLAUDIO BENTO SILVA DE SOUZA</t>
  </si>
  <si>
    <t>JOAO LAUTON DE BRITO</t>
  </si>
  <si>
    <t>JOSE MARCELO DA SILVA</t>
  </si>
  <si>
    <t>JOSE PEREIRA SOBRINHO</t>
  </si>
  <si>
    <t>MARCELINO SOUSA DE LIMA</t>
  </si>
  <si>
    <t>OSMAR SANTOS DE SOUZA</t>
  </si>
  <si>
    <t>JOSE ALAS DOS SANTOS</t>
  </si>
  <si>
    <t>WILLIANS LIMA DOS SANTOS</t>
  </si>
  <si>
    <t>ANTONIO VICENTE DA SILVA FILHO</t>
  </si>
  <si>
    <t>ELIEL OLIVEIRA DA SILVA</t>
  </si>
  <si>
    <t>Relatório de Obras pagas Banco Caixa</t>
  </si>
  <si>
    <t>Obra</t>
  </si>
  <si>
    <t>PROVENANCE</t>
  </si>
  <si>
    <t>Z.COTOVIA</t>
  </si>
  <si>
    <t>DIOGO DE FARIA</t>
  </si>
  <si>
    <t>LE JARDIN</t>
  </si>
  <si>
    <t>EDIFICIO ETERN</t>
  </si>
  <si>
    <t xml:space="preserve">VIVA BENX </t>
  </si>
  <si>
    <t>VALOR PAGO:</t>
  </si>
  <si>
    <t>Valor Pago</t>
  </si>
  <si>
    <t>VALOR DA FOLHA:</t>
  </si>
  <si>
    <t>ALFREDO SOUSA BRITO</t>
  </si>
  <si>
    <t>JOSE MIGUEL DO NASCIMENTO</t>
  </si>
  <si>
    <t>MILTON PESSOA ALVES</t>
  </si>
  <si>
    <t>&amp;</t>
  </si>
  <si>
    <t>EDUARDO AGUIAR SOARES</t>
  </si>
  <si>
    <t>VALDIRENE DE SOUZA PEREIRA</t>
  </si>
  <si>
    <t>ESPEDITO DIONISIO CORREIA</t>
  </si>
  <si>
    <t>SERGIO BRITO DOS SANTOS</t>
  </si>
  <si>
    <t>JOVENIL NUNES NASCIMENTO</t>
  </si>
  <si>
    <t>BENIVALDO SILVA DE CARVALHO</t>
  </si>
  <si>
    <t>JOSE PROFETA XAVIER</t>
  </si>
  <si>
    <t>PAULO BEZERRA DA SILVA</t>
  </si>
  <si>
    <t>LUIZ CARLOS NUNES SOUSA</t>
  </si>
  <si>
    <t>JURANDIR SOUZA NASCIMENTO</t>
  </si>
  <si>
    <t>JAILSON MOTA DIAS</t>
  </si>
  <si>
    <t>JOAO ALVES DA SILVA</t>
  </si>
  <si>
    <t>RENATO SANT ANA</t>
  </si>
  <si>
    <t>MARCELIO CARDOSO BALEEIRO</t>
  </si>
  <si>
    <t>LEONIDAS SANTOS SILVA</t>
  </si>
  <si>
    <t>ALEANDRO SAO PEDRO SILVA</t>
  </si>
  <si>
    <t>ALECANDRO DAS NEVES COSTA</t>
  </si>
  <si>
    <t>NATAN MATOS BRITO</t>
  </si>
  <si>
    <t>LEANDRO FELIX DA SILVA</t>
  </si>
  <si>
    <t>ADAILTON DOS SANTOS SALES</t>
  </si>
  <si>
    <t>EDINALDO MANOEL DA SILVA</t>
  </si>
  <si>
    <t>MANOEL PEREIRA NUNES</t>
  </si>
  <si>
    <t>ROMUALDO SANTANA FARIAS</t>
  </si>
  <si>
    <t>RAIMUNDO ALVES DA SILVA</t>
  </si>
  <si>
    <t>GILVANO GOMES DA ROCHA</t>
  </si>
  <si>
    <t>ALISSON SOUZA PASSOS</t>
  </si>
  <si>
    <t>JOSE GERALDO NERIS DA SILVA</t>
  </si>
  <si>
    <t>JAMES FERREIRA DA SILVA</t>
  </si>
  <si>
    <t>CRISPIM MORAES SANTOS</t>
  </si>
  <si>
    <t>LINDOMAR JOSE DA SILVA LUCAS</t>
  </si>
  <si>
    <t>ANTONIO DE OLIVEIRA JUNIOR</t>
  </si>
  <si>
    <t>JAILTON RAMOS DOS SANTOS</t>
  </si>
  <si>
    <t>RODRIGO RODRIGUES VIEIRA</t>
  </si>
  <si>
    <t>GERALDO ALVES DOS SANTOS</t>
  </si>
  <si>
    <t>JOSEVANIO DA COSTA SANTOS</t>
  </si>
  <si>
    <t>FRANCISCO AURINO COSTA NETO</t>
  </si>
  <si>
    <t>ELISSON MOREIRA DE JESUS</t>
  </si>
  <si>
    <t>ANTONIO DE BRITO ALMEIDA</t>
  </si>
  <si>
    <t>ANTONIO SEBASTIAO PEREIRA</t>
  </si>
  <si>
    <t>LUIZ CARLOS DE FREITAS</t>
  </si>
  <si>
    <t>WIDLIN DESMA</t>
  </si>
  <si>
    <t>ANTONIO FRANCISCO SOARES MELO</t>
  </si>
  <si>
    <t>ROBERIO SILVA VIEIRA</t>
  </si>
  <si>
    <t>DENILSON SAMPAIO PEREIRA</t>
  </si>
  <si>
    <t>MANOEL CANDIDO VIEIRA</t>
  </si>
  <si>
    <t>MARCELO FIGUEIREDO PEREIRA</t>
  </si>
  <si>
    <t>ELSON DOS SANTOS PEREIRA</t>
  </si>
  <si>
    <t>ANTONIO GOMES DA SILVA</t>
  </si>
  <si>
    <t>DIEULIFAITE RIVIERE</t>
  </si>
  <si>
    <t>AURICELIO OSTERNO LIMA</t>
  </si>
  <si>
    <t>JOSE AMILTON DOS SANTOS</t>
  </si>
  <si>
    <t>ANDERSON DE SOUZA SANTOS</t>
  </si>
  <si>
    <t>ADELINO SILVA GOMES</t>
  </si>
  <si>
    <t>WAGNER DA SILVA ROQUE</t>
  </si>
  <si>
    <t>LAIRTON OLIVEIRA DIAS</t>
  </si>
  <si>
    <t>ANTONIO DE JESUS SILVA</t>
  </si>
  <si>
    <t>JEAN FRANTZ BICHOTTE</t>
  </si>
  <si>
    <t>ARNOLD CLEOPHAT</t>
  </si>
  <si>
    <t>FRANCISCO GUSTAVO DE SOUSA</t>
  </si>
  <si>
    <t>AELSON DIAS LIMA</t>
  </si>
  <si>
    <t>EVANDRO ALVES LIMA</t>
  </si>
  <si>
    <t>VALDIR DA ROCHA</t>
  </si>
  <si>
    <t>JOSE APARECIDO DE AZEVEDO</t>
  </si>
  <si>
    <t>DAMIAO FRANCISCO DE SANTANA</t>
  </si>
  <si>
    <t>LOURIVAL BALTAZAR LEITAO</t>
  </si>
  <si>
    <t>JARDSON EDUARDO DA SILVA</t>
  </si>
  <si>
    <t>ALEXANDRO CASSIANO DA SILVA</t>
  </si>
  <si>
    <t>FRANCISCO RIBEIRO DA COSTA</t>
  </si>
  <si>
    <t>SIVALDO DE JESUS SILVA</t>
  </si>
  <si>
    <t>RAIMUNDO NONATO PEREIRA</t>
  </si>
  <si>
    <t>RAIMUNDO DE MACEDO SOUSA</t>
  </si>
  <si>
    <t>JADEILTON CESARIO NUNES</t>
  </si>
  <si>
    <t>JACINTO DE CASTRO ARAUJO</t>
  </si>
  <si>
    <t>LEONARDO DE JESUS COSTA</t>
  </si>
  <si>
    <t>JOSE RENATO DA SILVA FERNANDES</t>
  </si>
  <si>
    <t>JAILSON CORREIA DE LIMA</t>
  </si>
  <si>
    <t>RICARDO BARROSO DIAS</t>
  </si>
  <si>
    <t>GENILSON DOS SANTOS DE JESUS</t>
  </si>
  <si>
    <t>CLECIANO ALVES DA CRUZ</t>
  </si>
  <si>
    <t>AROLDO FEITOSA GUEDES</t>
  </si>
  <si>
    <t>JOSE LUIZ SOBRINHO</t>
  </si>
  <si>
    <t>MARCOS BEZERRA FERREIRA</t>
  </si>
  <si>
    <t>JOSE AGUINALDO DA SILVA</t>
  </si>
  <si>
    <t>EVERSON PAULINO DOS SANTOS</t>
  </si>
  <si>
    <t>ALEX DE SOUZA SANTOS</t>
  </si>
  <si>
    <t>JOSE SILVESTRE ALVES</t>
  </si>
  <si>
    <t>RONIGLEIS NEVES DO NASCIMENTO</t>
  </si>
  <si>
    <t>FERNANDO RICARDO</t>
  </si>
  <si>
    <t>ANTONIO NERES DOS SANTOS</t>
  </si>
  <si>
    <t>PEDRO JOSE DE ALENCAR</t>
  </si>
  <si>
    <t>DOMINGOS BARBOSA DE CARVALHO</t>
  </si>
  <si>
    <t>JOSE LEDO SOBRINHO</t>
  </si>
  <si>
    <t>JOSE JURANDY ALVES LIMA</t>
  </si>
  <si>
    <t>PAULO SERGIO MARCELINO HOLANDA</t>
  </si>
  <si>
    <t>JAIDI DE SOUZA CRUZ</t>
  </si>
  <si>
    <t>GENILDO RIBEIRO DOS SANTOS</t>
  </si>
  <si>
    <t>JOSE PEREIRA DE OLIVEIRA</t>
  </si>
  <si>
    <t>ANGELO FIRMINO DOS SANTOS</t>
  </si>
  <si>
    <t>GINALDO GOMES DA ROCHA</t>
  </si>
  <si>
    <t>PAULO SERGIO ALVES FERREIRA</t>
  </si>
  <si>
    <t>JOSE EVALDO PORFIRIO DE SOUSA</t>
  </si>
  <si>
    <t>RAIMUNDO DOS REIS SOUZA</t>
  </si>
  <si>
    <t>ANTONIO ARCANJO VIEIRA</t>
  </si>
  <si>
    <t>GIDEON ROSA DOURADO</t>
  </si>
  <si>
    <t>MARINALDO MANOEL DO NASCIMENTO</t>
  </si>
  <si>
    <t>HILTON CESAR FERREIRA SOARES</t>
  </si>
  <si>
    <t>CLAYTON OLIVEIRA DE MACEDO</t>
  </si>
  <si>
    <t>PEDRO FERREIRA DE ARAUJO</t>
  </si>
  <si>
    <t>ADEVAN MIZAEL DE SANTANA</t>
  </si>
  <si>
    <t>PERICLES OLIVEIRA NOVAIS</t>
  </si>
  <si>
    <t>FABIANO TEIXEIRA LOPES</t>
  </si>
  <si>
    <t>JOSE ERINALDO DIAS DE BRITO</t>
  </si>
  <si>
    <t>MANUEL DOS SANTOS VIEIRA</t>
  </si>
  <si>
    <t>ROBERTO CARLOS DA SILVA</t>
  </si>
  <si>
    <t>LUIS NONATO SOARES DE SOUSA</t>
  </si>
  <si>
    <t>CRISTIANO CAETANO PEREIRA</t>
  </si>
  <si>
    <t>NILSON DOS REIS SOUZA</t>
  </si>
  <si>
    <t>ANTONIO FERREIRA DOS SANTOS</t>
  </si>
  <si>
    <t>ERUDAN DE SOUZA</t>
  </si>
  <si>
    <t>LAECIO DOS SANTOS DIAS</t>
  </si>
  <si>
    <t>COSME DOS SANTOS</t>
  </si>
  <si>
    <t>CICERO BARBOSA CAMPOS</t>
  </si>
  <si>
    <t>MARCELO DAMASCENO</t>
  </si>
  <si>
    <t>FRANCISCO GOMES XAVIER</t>
  </si>
  <si>
    <t>RAOUL TOUSSAINT</t>
  </si>
  <si>
    <t>VITOR SILVA DOS SANTOS</t>
  </si>
  <si>
    <t>JACQUELIN GABRIEL</t>
  </si>
  <si>
    <t>JOSE RAMOS FERREIRA SANTIAGO</t>
  </si>
  <si>
    <t>JORGE DE ALMEIDA CARDOSO</t>
  </si>
  <si>
    <t>GETULIO DE OLIVEIRA BARRETO</t>
  </si>
  <si>
    <t>JOSE AILTON MARQUES DA SILVA</t>
  </si>
  <si>
    <t>JANIO DE JESUS OLIVEIRA</t>
  </si>
  <si>
    <t>JOSE SERGIO ALMEIDA DA SILVA</t>
  </si>
  <si>
    <t>HUGO DELEON SILVA</t>
  </si>
  <si>
    <t>JOSE ANTONIO DE SOUZA</t>
  </si>
  <si>
    <t>LUCIANO FERNANDES TEIXEIRA</t>
  </si>
  <si>
    <t>JOSE CARLOS DE OLIVEIRA</t>
  </si>
  <si>
    <t>FRANTZO DOR</t>
  </si>
  <si>
    <t>THALLYSON SILVA BARBARO</t>
  </si>
  <si>
    <t>FRANCISCO PEREIRA DA CRUZ</t>
  </si>
  <si>
    <t>ADEVANIO SILVA MENDES</t>
  </si>
  <si>
    <t>FRANCISCO DE SOUSA MOREIRA</t>
  </si>
  <si>
    <t>OLAVIO SOARES DA SILVA</t>
  </si>
  <si>
    <t>Total do Cliente (8) Funcionários</t>
  </si>
  <si>
    <t>Banco: 065-ITAÚ ( BOA NOVA)</t>
  </si>
  <si>
    <t>000-000479</t>
  </si>
  <si>
    <t>7210</t>
  </si>
  <si>
    <t>C   24811-3</t>
  </si>
  <si>
    <t>000-000473</t>
  </si>
  <si>
    <t>C   24735-4</t>
  </si>
  <si>
    <t>000-000334</t>
  </si>
  <si>
    <t>7917</t>
  </si>
  <si>
    <t>C   14501-8</t>
  </si>
  <si>
    <t>000-000422</t>
  </si>
  <si>
    <t>C   11784-3</t>
  </si>
  <si>
    <t>000-000421</t>
  </si>
  <si>
    <t>C   10965-9</t>
  </si>
  <si>
    <t>000-000327</t>
  </si>
  <si>
    <t>C   15864-9</t>
  </si>
  <si>
    <t>000-000399</t>
  </si>
  <si>
    <t>8485</t>
  </si>
  <si>
    <t>C   15359-0</t>
  </si>
  <si>
    <t>000-000470</t>
  </si>
  <si>
    <t>JOSE GONÇALVES SILVA</t>
  </si>
  <si>
    <t>1000</t>
  </si>
  <si>
    <t>C   94801-6</t>
  </si>
  <si>
    <t>000-000351</t>
  </si>
  <si>
    <t>C   10867-7</t>
  </si>
  <si>
    <t>000-000440</t>
  </si>
  <si>
    <t>C   15891-2</t>
  </si>
  <si>
    <t>000-000489</t>
  </si>
  <si>
    <t>C   10183-9</t>
  </si>
  <si>
    <t>000-000363</t>
  </si>
  <si>
    <t>3010</t>
  </si>
  <si>
    <t>C   01344-3</t>
  </si>
  <si>
    <t>000-000371</t>
  </si>
  <si>
    <t>C   06546-3</t>
  </si>
  <si>
    <t>000-000319</t>
  </si>
  <si>
    <t>1596</t>
  </si>
  <si>
    <t>C   05620-8</t>
  </si>
  <si>
    <t>000-000423</t>
  </si>
  <si>
    <t>000-000340</t>
  </si>
  <si>
    <t>C   11411-3</t>
  </si>
  <si>
    <t>000-000161</t>
  </si>
  <si>
    <t>1624</t>
  </si>
  <si>
    <t>C   04688-2</t>
  </si>
  <si>
    <t>000-000316</t>
  </si>
  <si>
    <t>C   15362-4</t>
  </si>
  <si>
    <t>000-000376</t>
  </si>
  <si>
    <t>C   22661-4</t>
  </si>
  <si>
    <t>000-000461</t>
  </si>
  <si>
    <t>C   14129-8</t>
  </si>
  <si>
    <t>000-000484</t>
  </si>
  <si>
    <t>C   24864-2</t>
  </si>
  <si>
    <t>000-000274</t>
  </si>
  <si>
    <t>C   15076-0</t>
  </si>
  <si>
    <t>000-000458</t>
  </si>
  <si>
    <t>C   10522-8</t>
  </si>
  <si>
    <t>000-000221</t>
  </si>
  <si>
    <t>0137</t>
  </si>
  <si>
    <t>C   94066-4</t>
  </si>
  <si>
    <t>000-000402</t>
  </si>
  <si>
    <t>C   10150-8</t>
  </si>
  <si>
    <t>000-000405</t>
  </si>
  <si>
    <t>0180</t>
  </si>
  <si>
    <t>C   03642-8</t>
  </si>
  <si>
    <t>000-000495</t>
  </si>
  <si>
    <t>C   24942-6</t>
  </si>
  <si>
    <t>000-000418</t>
  </si>
  <si>
    <t>2949</t>
  </si>
  <si>
    <t>C   44247-5</t>
  </si>
  <si>
    <t>000-000419</t>
  </si>
  <si>
    <t>C   14145-4</t>
  </si>
  <si>
    <t>000-000529</t>
  </si>
  <si>
    <t>C   24478-1</t>
  </si>
  <si>
    <t>1667</t>
  </si>
  <si>
    <t>000-000497</t>
  </si>
  <si>
    <t>C   15411-9</t>
  </si>
  <si>
    <t>000-000383</t>
  </si>
  <si>
    <t>C   12220-7</t>
  </si>
  <si>
    <t>000-000366</t>
  </si>
  <si>
    <t>C   08171-8</t>
  </si>
  <si>
    <t>000-000357</t>
  </si>
  <si>
    <t>C   10547-5</t>
  </si>
  <si>
    <t>000-000382</t>
  </si>
  <si>
    <t>0393</t>
  </si>
  <si>
    <t>C   24775-4</t>
  </si>
  <si>
    <t>000-000359</t>
  </si>
  <si>
    <t>0228</t>
  </si>
  <si>
    <t>C   25790-3</t>
  </si>
  <si>
    <t>000-000323</t>
  </si>
  <si>
    <t>0069</t>
  </si>
  <si>
    <t>C   06992-0</t>
  </si>
  <si>
    <t>000-000364</t>
  </si>
  <si>
    <t>C   11444-4</t>
  </si>
  <si>
    <t>000-000367</t>
  </si>
  <si>
    <t>C   14214-8</t>
  </si>
  <si>
    <t>000-000398</t>
  </si>
  <si>
    <t>6677</t>
  </si>
  <si>
    <t>C   28570-9</t>
  </si>
  <si>
    <t>000-000373</t>
  </si>
  <si>
    <t>C   10033-6</t>
  </si>
  <si>
    <t>000-000121</t>
  </si>
  <si>
    <t>7774</t>
  </si>
  <si>
    <t>C   16608-1</t>
  </si>
  <si>
    <t>000-000345</t>
  </si>
  <si>
    <t>C   23826-2</t>
  </si>
  <si>
    <t>000-000187</t>
  </si>
  <si>
    <t>C   07179-2</t>
  </si>
  <si>
    <t>000-000004</t>
  </si>
  <si>
    <t>C   11474-1</t>
  </si>
  <si>
    <t>000-000310</t>
  </si>
  <si>
    <t>C   57109-3</t>
  </si>
  <si>
    <t>000-000344</t>
  </si>
  <si>
    <t>7482</t>
  </si>
  <si>
    <t>C   23691-1</t>
  </si>
  <si>
    <t>000-000212</t>
  </si>
  <si>
    <t>C   11889-0</t>
  </si>
  <si>
    <t>000-000263</t>
  </si>
  <si>
    <t>JOSE IVANILDO ROMÃO</t>
  </si>
  <si>
    <t>2000</t>
  </si>
  <si>
    <t>C   57474-5</t>
  </si>
  <si>
    <t>000-000326</t>
  </si>
  <si>
    <t>8580</t>
  </si>
  <si>
    <t>C   11637-7</t>
  </si>
  <si>
    <t>000-000365</t>
  </si>
  <si>
    <t>1456</t>
  </si>
  <si>
    <t>C   82072-7</t>
  </si>
  <si>
    <t>000-000338</t>
  </si>
  <si>
    <t>0895</t>
  </si>
  <si>
    <t>C   23956-4</t>
  </si>
  <si>
    <t>000-000446</t>
  </si>
  <si>
    <t>1003</t>
  </si>
  <si>
    <t>C   87718-8</t>
  </si>
  <si>
    <t>000-000437</t>
  </si>
  <si>
    <t>C   10597-0</t>
  </si>
  <si>
    <t>000-000309</t>
  </si>
  <si>
    <t>8846</t>
  </si>
  <si>
    <t>C   26802-0</t>
  </si>
  <si>
    <t>000-000322</t>
  </si>
  <si>
    <t>7480</t>
  </si>
  <si>
    <t>C   11740-2</t>
  </si>
  <si>
    <t>000-000397</t>
  </si>
  <si>
    <t>C   12842-6</t>
  </si>
  <si>
    <t>000-000329</t>
  </si>
  <si>
    <t>C   10160-7</t>
  </si>
  <si>
    <t>000-000390</t>
  </si>
  <si>
    <t>8740</t>
  </si>
  <si>
    <t>C   16636-1</t>
  </si>
  <si>
    <t>000-000311</t>
  </si>
  <si>
    <t>JOSE ANTONIO DOS SANTOS LIMA JUNIOR</t>
  </si>
  <si>
    <t>7660</t>
  </si>
  <si>
    <t>C   20701-5</t>
  </si>
  <si>
    <t>000-000496</t>
  </si>
  <si>
    <t>C   24949-1</t>
  </si>
  <si>
    <t>000-000471</t>
  </si>
  <si>
    <t>RAIMUNDO NONATO SILVA DO NASCIMENTO</t>
  </si>
  <si>
    <t>0786</t>
  </si>
  <si>
    <t>C   23159-7</t>
  </si>
  <si>
    <t>000-000482</t>
  </si>
  <si>
    <t>6065</t>
  </si>
  <si>
    <t>C   37537-7</t>
  </si>
  <si>
    <t>000-000436</t>
  </si>
  <si>
    <t>C   10205-0</t>
  </si>
  <si>
    <t>000-000006</t>
  </si>
  <si>
    <t>SIDNEY FERREIRA CARVALHO DE BRITO</t>
  </si>
  <si>
    <t>C   11390-9</t>
  </si>
  <si>
    <t>000-000342</t>
  </si>
  <si>
    <t>C   33963-1</t>
  </si>
  <si>
    <t>000-000395</t>
  </si>
  <si>
    <t>0360</t>
  </si>
  <si>
    <t>C   55242-6</t>
  </si>
  <si>
    <t>000-000336</t>
  </si>
  <si>
    <t>8252</t>
  </si>
  <si>
    <t>C   05099-5</t>
  </si>
  <si>
    <t>000-000483</t>
  </si>
  <si>
    <t>C   24839-4</t>
  </si>
  <si>
    <t>000-000389</t>
  </si>
  <si>
    <t>C   11056-6</t>
  </si>
  <si>
    <t>000-000464</t>
  </si>
  <si>
    <t>C   10540-0</t>
  </si>
  <si>
    <t>1634</t>
  </si>
  <si>
    <t>000-000506</t>
  </si>
  <si>
    <t>C   14156-1</t>
  </si>
  <si>
    <t>000-000393</t>
  </si>
  <si>
    <t>C   14196-7</t>
  </si>
  <si>
    <t>000-000012</t>
  </si>
  <si>
    <t>C   11765-2</t>
  </si>
  <si>
    <t>000-000460</t>
  </si>
  <si>
    <t>C   10412-2</t>
  </si>
  <si>
    <t>000-000341</t>
  </si>
  <si>
    <t>C   15635-3</t>
  </si>
  <si>
    <t>000-000433</t>
  </si>
  <si>
    <t>C   15845-8</t>
  </si>
  <si>
    <t>000-000463</t>
  </si>
  <si>
    <t>6870</t>
  </si>
  <si>
    <t>C   41856-0</t>
  </si>
  <si>
    <t>000-000416</t>
  </si>
  <si>
    <t>C   11777-7</t>
  </si>
  <si>
    <t>000-000415</t>
  </si>
  <si>
    <t>C   66853-8</t>
  </si>
  <si>
    <t>000-000411</t>
  </si>
  <si>
    <t>C   74207-4</t>
  </si>
  <si>
    <t>000-000443</t>
  </si>
  <si>
    <t>ANTONIO ELENILSON RODRIGUES DA SILVA</t>
  </si>
  <si>
    <t>C   15285-7</t>
  </si>
  <si>
    <t>000-000531</t>
  </si>
  <si>
    <t>ANTONIO JOSE QUIRINO DE SOUSA</t>
  </si>
  <si>
    <t>C   25222-2</t>
  </si>
  <si>
    <t>000-000481</t>
  </si>
  <si>
    <t>7243</t>
  </si>
  <si>
    <t>C   20295-4</t>
  </si>
  <si>
    <t>000-000520</t>
  </si>
  <si>
    <t>C   25148-9</t>
  </si>
  <si>
    <t>000-000409</t>
  </si>
  <si>
    <t>FRANCISCO WENDELL DA SILVA SOUSA</t>
  </si>
  <si>
    <t>C   09913-2</t>
  </si>
  <si>
    <t>000-000434</t>
  </si>
  <si>
    <t>8839</t>
  </si>
  <si>
    <t>C   31928-5</t>
  </si>
  <si>
    <t>000-000487</t>
  </si>
  <si>
    <t>C   10677-0</t>
  </si>
  <si>
    <t>000-000468</t>
  </si>
  <si>
    <t>C   07967-0</t>
  </si>
  <si>
    <t>000-000219</t>
  </si>
  <si>
    <t>C   24822-9</t>
  </si>
  <si>
    <t>000-000442</t>
  </si>
  <si>
    <t>C   09328-3</t>
  </si>
  <si>
    <t>000-000224</t>
  </si>
  <si>
    <t>0787</t>
  </si>
  <si>
    <t>C   19400-0</t>
  </si>
  <si>
    <t>000-000445</t>
  </si>
  <si>
    <t>0745</t>
  </si>
  <si>
    <t>C   20405-7</t>
  </si>
  <si>
    <t>000-000472</t>
  </si>
  <si>
    <t>SEBASTIAO ERMESON DOS SANTOS CORREIA</t>
  </si>
  <si>
    <t>7413</t>
  </si>
  <si>
    <t>C   33506-3</t>
  </si>
  <si>
    <t>000-000040</t>
  </si>
  <si>
    <t>7237</t>
  </si>
  <si>
    <t>C   15183-7</t>
  </si>
  <si>
    <t>000-000404</t>
  </si>
  <si>
    <t>C   10950-1</t>
  </si>
  <si>
    <t>000-000318</t>
  </si>
  <si>
    <t>3095</t>
  </si>
  <si>
    <t>C   24223-0</t>
  </si>
  <si>
    <t>000-000456</t>
  </si>
  <si>
    <t>C   10399-1</t>
  </si>
  <si>
    <t>000-000457</t>
  </si>
  <si>
    <t>C   10116-9</t>
  </si>
  <si>
    <t>000-000277</t>
  </si>
  <si>
    <t>C   14881-4</t>
  </si>
  <si>
    <t>000-000453</t>
  </si>
  <si>
    <t>FRANCISCO CLEANTO SANTANA PORTELA</t>
  </si>
  <si>
    <t>2974</t>
  </si>
  <si>
    <t>C   28467-7</t>
  </si>
  <si>
    <t>000-000247</t>
  </si>
  <si>
    <t>8958</t>
  </si>
  <si>
    <t>C   09353-9</t>
  </si>
  <si>
    <t>000-000485</t>
  </si>
  <si>
    <t>C   09804-3</t>
  </si>
  <si>
    <t>000-000477</t>
  </si>
  <si>
    <t>C   11610-0</t>
  </si>
  <si>
    <t>000-000325</t>
  </si>
  <si>
    <t>C   10641-6</t>
  </si>
  <si>
    <t>000-000374</t>
  </si>
  <si>
    <t>4833</t>
  </si>
  <si>
    <t>C   14160-1</t>
  </si>
  <si>
    <t>000-000450</t>
  </si>
  <si>
    <t>C   23840-9</t>
  </si>
  <si>
    <t>000-000447</t>
  </si>
  <si>
    <t>C   10143-3</t>
  </si>
  <si>
    <t>000-000424</t>
  </si>
  <si>
    <t>8751</t>
  </si>
  <si>
    <t>C   00086-3</t>
  </si>
  <si>
    <t>000-000176</t>
  </si>
  <si>
    <t>C   10118-5</t>
  </si>
  <si>
    <t>000-000356</t>
  </si>
  <si>
    <t>C   16964-7</t>
  </si>
  <si>
    <t>000-000425</t>
  </si>
  <si>
    <t>C   14142-1</t>
  </si>
  <si>
    <t>000-000530</t>
  </si>
  <si>
    <t>C   23901-3</t>
  </si>
  <si>
    <t>000-000033</t>
  </si>
  <si>
    <t>C   12012-8</t>
  </si>
  <si>
    <t>000-000350</t>
  </si>
  <si>
    <t>C   23902-1</t>
  </si>
  <si>
    <t>000-000454</t>
  </si>
  <si>
    <t>C   11781-9</t>
  </si>
  <si>
    <t>000-000394</t>
  </si>
  <si>
    <t>C   41990-5</t>
  </si>
  <si>
    <t>000-000410</t>
  </si>
  <si>
    <t>C   07366-5</t>
  </si>
  <si>
    <t>000-000220</t>
  </si>
  <si>
    <t>RAIMUNDO NONATO PEREIRA DA SILVA</t>
  </si>
  <si>
    <t>C   15028-1</t>
  </si>
  <si>
    <t>000-000188</t>
  </si>
  <si>
    <t>1546</t>
  </si>
  <si>
    <t>C   67368-0</t>
  </si>
  <si>
    <t>000-000372</t>
  </si>
  <si>
    <t>C   07161-0</t>
  </si>
  <si>
    <t>000-000370</t>
  </si>
  <si>
    <t>C   28532-9</t>
  </si>
  <si>
    <t>000-000368</t>
  </si>
  <si>
    <t>6507</t>
  </si>
  <si>
    <t>C   27216-6</t>
  </si>
  <si>
    <t>000-000324</t>
  </si>
  <si>
    <t>C   09533-8</t>
  </si>
  <si>
    <t>000-000427</t>
  </si>
  <si>
    <t>C   06586-9</t>
  </si>
  <si>
    <t>000-000343</t>
  </si>
  <si>
    <t>JOSE ANDERSON ROCHA DE OLIVEIRA</t>
  </si>
  <si>
    <t>C   55239-2</t>
  </si>
  <si>
    <t>000-000518</t>
  </si>
  <si>
    <t>0644</t>
  </si>
  <si>
    <t>C   15447-8</t>
  </si>
  <si>
    <t>000-000278</t>
  </si>
  <si>
    <t>C   35177-9</t>
  </si>
  <si>
    <t>000-000312</t>
  </si>
  <si>
    <t>0551</t>
  </si>
  <si>
    <t>C   19734-6</t>
  </si>
  <si>
    <t>000-000320</t>
  </si>
  <si>
    <t>0534</t>
  </si>
  <si>
    <t>C   45088-7</t>
  </si>
  <si>
    <t>000-000339</t>
  </si>
  <si>
    <t>C   07724-5</t>
  </si>
  <si>
    <t>000-000360</t>
  </si>
  <si>
    <t>C   09660-9</t>
  </si>
  <si>
    <t>000-000441</t>
  </si>
  <si>
    <t>C   46246-9</t>
  </si>
  <si>
    <t>000-000502</t>
  </si>
  <si>
    <t>C   24646-3</t>
  </si>
  <si>
    <t>000-000333</t>
  </si>
  <si>
    <t>6513</t>
  </si>
  <si>
    <t>C   23518-1</t>
  </si>
  <si>
    <t>000-000478</t>
  </si>
  <si>
    <t>C   10243-1</t>
  </si>
  <si>
    <t>000-000222</t>
  </si>
  <si>
    <t>FRANCISCO VAGNER DE SOUZA SANTOS</t>
  </si>
  <si>
    <t>C   83704-2</t>
  </si>
  <si>
    <t>000-000215</t>
  </si>
  <si>
    <t>0682</t>
  </si>
  <si>
    <t>C   33001-4</t>
  </si>
  <si>
    <t>000-000499</t>
  </si>
  <si>
    <t>C   25004-4</t>
  </si>
  <si>
    <t>000-000403</t>
  </si>
  <si>
    <t>C   55703-9</t>
  </si>
  <si>
    <t>000-000203</t>
  </si>
  <si>
    <t>C   14605-7</t>
  </si>
  <si>
    <t>000-000088</t>
  </si>
  <si>
    <t>C   07338-4</t>
  </si>
  <si>
    <t>000-000492</t>
  </si>
  <si>
    <t>C   24940-0</t>
  </si>
  <si>
    <t>000-000503</t>
  </si>
  <si>
    <t>C   25054-9</t>
  </si>
  <si>
    <t>000-000414</t>
  </si>
  <si>
    <t>C   26930-9</t>
  </si>
  <si>
    <t>000-000475</t>
  </si>
  <si>
    <t>JANAILSON PEDRO FIDELES DE SOUSA</t>
  </si>
  <si>
    <t>1661</t>
  </si>
  <si>
    <t>C   32225-3</t>
  </si>
  <si>
    <t>000-000439</t>
  </si>
  <si>
    <t>JANDERSON XAVIER DA SILVA CONCEICAO</t>
  </si>
  <si>
    <t>3074</t>
  </si>
  <si>
    <t>C   25792-8</t>
  </si>
  <si>
    <t>000-000498</t>
  </si>
  <si>
    <t>C   24995-4</t>
  </si>
  <si>
    <t>000-000230</t>
  </si>
  <si>
    <t>C   80593-6</t>
  </si>
  <si>
    <t>000-000467</t>
  </si>
  <si>
    <t>6503</t>
  </si>
  <si>
    <t>C   12422-1</t>
  </si>
  <si>
    <t>000-000525</t>
  </si>
  <si>
    <t>0736</t>
  </si>
  <si>
    <t>C   81561-4</t>
  </si>
  <si>
    <t>000-000508</t>
  </si>
  <si>
    <t>JOSE DOMINGOS ARCANJO DOS SANTOS</t>
  </si>
  <si>
    <t>0740</t>
  </si>
  <si>
    <t>C   67903-0</t>
  </si>
  <si>
    <t>000-000537</t>
  </si>
  <si>
    <t>C   11475-8</t>
  </si>
  <si>
    <t>000-000321</t>
  </si>
  <si>
    <t>C   10975-8</t>
  </si>
  <si>
    <t>000-000332</t>
  </si>
  <si>
    <t>C   11760-3</t>
  </si>
  <si>
    <t>000-000386</t>
  </si>
  <si>
    <t>C   16808-6</t>
  </si>
  <si>
    <t>000-000027</t>
  </si>
  <si>
    <t>C   16816-6</t>
  </si>
  <si>
    <t>000-000337</t>
  </si>
  <si>
    <t>C   08609-7</t>
  </si>
  <si>
    <t>000-000206</t>
  </si>
  <si>
    <t>9107</t>
  </si>
  <si>
    <t>C   41265-3</t>
  </si>
  <si>
    <t>OBS:</t>
  </si>
  <si>
    <t>ROBERTO DOS SANTOS MACIEL</t>
  </si>
  <si>
    <t>000-000130</t>
  </si>
  <si>
    <t>7373</t>
  </si>
  <si>
    <t>C   29939-0</t>
  </si>
  <si>
    <t>000-000129</t>
  </si>
  <si>
    <t>MANOEL ANTONIO ALVES RODRIGUES</t>
  </si>
  <si>
    <t>C   07041-4</t>
  </si>
  <si>
    <t>JOSE CELESTINO DOS SANTOS</t>
  </si>
  <si>
    <t>VICENTE PEREIRA SILVA</t>
  </si>
  <si>
    <t>FRANCISCO DE JESUS DA SILVA</t>
  </si>
  <si>
    <t>JOSE NETO LAURINDO</t>
  </si>
  <si>
    <t>ELIVAN DOS SANTOS NASCIMENTO</t>
  </si>
  <si>
    <t>JUAN ANTONIO CCOSI CHOQUE</t>
  </si>
  <si>
    <t>CLEBER ZEEBE FRANCA DA COSTA</t>
  </si>
  <si>
    <t>GILSON VIEIRA DE CARVALHO</t>
  </si>
  <si>
    <t>FRANCIEL DE CARVALHO SOUSA</t>
  </si>
  <si>
    <t>SEVERINO DE GOIS VIEIRA FILHO</t>
  </si>
  <si>
    <t>ANTERIO DA CONCEICAO PINHEIRO</t>
  </si>
  <si>
    <t>NELSON JESUS DA SILVA</t>
  </si>
  <si>
    <t>RONIEL DIAS DA SILVA</t>
  </si>
  <si>
    <t>AIRTON PEREIRA DA SILVA</t>
  </si>
  <si>
    <t>VALDEIR PEREIRA DOS SANTOS</t>
  </si>
  <si>
    <t>FLORISVALDO DA SILVA</t>
  </si>
  <si>
    <t>FRANCISCO ELIVON ALVES SABOIA</t>
  </si>
  <si>
    <t>ANTONIO RUBENS ALVES RODRIGUES</t>
  </si>
  <si>
    <t>ROMILDO SOARES MIRANDA</t>
  </si>
  <si>
    <t>ALAN DE JESUS BASTOS</t>
  </si>
  <si>
    <t>EDIMILSON JOSE DA SILVA</t>
  </si>
  <si>
    <t>GUSTAVO DOURADO SANTOS</t>
  </si>
  <si>
    <t>EDMILSON SOARES DOS SANTOS</t>
  </si>
  <si>
    <t>JOSE LIMA LOPES NETO</t>
  </si>
  <si>
    <t>PEDRO JOAQUIM JOSE IZAQUE</t>
  </si>
  <si>
    <t>RAIMUNDO EDUARDO DA SILVA</t>
  </si>
  <si>
    <t>000-000412</t>
  </si>
  <si>
    <t>VILMAR DA SILVA PASSOS</t>
  </si>
  <si>
    <t>Total do Cliente (1) Funcionários</t>
  </si>
  <si>
    <t>Cliente: 00240-PATRIO IBIRAPUERA ( VENEZIA INCORPORADORA LTDA</t>
  </si>
  <si>
    <t>000-000011</t>
  </si>
  <si>
    <t>DACIMAR VIEIRA COSTA</t>
  </si>
  <si>
    <t>000-000552</t>
  </si>
  <si>
    <t>C   14158-7</t>
  </si>
  <si>
    <t>Banco: 064-BRADESCO ( BOA NOVA ) SA</t>
  </si>
  <si>
    <t>000-000514</t>
  </si>
  <si>
    <t>1140</t>
  </si>
  <si>
    <t>C   0003585-8</t>
  </si>
  <si>
    <t>000-000237</t>
  </si>
  <si>
    <t>1958</t>
  </si>
  <si>
    <t>C   1003200-8</t>
  </si>
  <si>
    <t>000-000297</t>
  </si>
  <si>
    <t>2769</t>
  </si>
  <si>
    <t>C   0006674-5</t>
  </si>
  <si>
    <t>000-000174</t>
  </si>
  <si>
    <t>2870</t>
  </si>
  <si>
    <t>C   0007054-8</t>
  </si>
  <si>
    <t>000-000304</t>
  </si>
  <si>
    <t>3562</t>
  </si>
  <si>
    <t>C   1004174-0</t>
  </si>
  <si>
    <t>000-000192</t>
  </si>
  <si>
    <t>0104</t>
  </si>
  <si>
    <t>C   0032348-9</t>
  </si>
  <si>
    <t>0497</t>
  </si>
  <si>
    <t>000-000156</t>
  </si>
  <si>
    <t>C   0057170-9</t>
  </si>
  <si>
    <t>000-000113</t>
  </si>
  <si>
    <t>0420</t>
  </si>
  <si>
    <t>P   1004407-3</t>
  </si>
  <si>
    <t>000-000085</t>
  </si>
  <si>
    <t>C   0032169-9</t>
  </si>
  <si>
    <t>000-000193</t>
  </si>
  <si>
    <t>2692</t>
  </si>
  <si>
    <t>C   0017114-0</t>
  </si>
  <si>
    <t>000-000246</t>
  </si>
  <si>
    <t>2775</t>
  </si>
  <si>
    <t>C   0029647-3</t>
  </si>
  <si>
    <t>000-000328</t>
  </si>
  <si>
    <t>ODAIR JOSE DE ALMEIDA</t>
  </si>
  <si>
    <t>0109</t>
  </si>
  <si>
    <t>C   0061094-1</t>
  </si>
  <si>
    <t>000-000519</t>
  </si>
  <si>
    <t>2282</t>
  </si>
  <si>
    <t>C   0048576-4</t>
  </si>
  <si>
    <t>000-000452</t>
  </si>
  <si>
    <t>2281</t>
  </si>
  <si>
    <t>C   0035976-9</t>
  </si>
  <si>
    <t>000-000526</t>
  </si>
  <si>
    <t>1442</t>
  </si>
  <si>
    <t>C   1025137-0</t>
  </si>
  <si>
    <t>000-000361</t>
  </si>
  <si>
    <t>1531</t>
  </si>
  <si>
    <t>C   0008288-0</t>
  </si>
  <si>
    <t>000-000381</t>
  </si>
  <si>
    <t>2036</t>
  </si>
  <si>
    <t>C   1001688-6</t>
  </si>
  <si>
    <t>000-000138</t>
  </si>
  <si>
    <t>000-000029</t>
  </si>
  <si>
    <t>0272</t>
  </si>
  <si>
    <t>P   1025617-8</t>
  </si>
  <si>
    <t>000-000438</t>
  </si>
  <si>
    <t>6545</t>
  </si>
  <si>
    <t>C   1004087-6</t>
  </si>
  <si>
    <t>000-000186</t>
  </si>
  <si>
    <t>C   0032125-7</t>
  </si>
  <si>
    <t>Total do Cliente (4) Funcionários</t>
  </si>
  <si>
    <t>000-000388</t>
  </si>
  <si>
    <t>0569</t>
  </si>
  <si>
    <t>000-000283</t>
  </si>
  <si>
    <t>C   0033219-4</t>
  </si>
  <si>
    <t>000-000148</t>
  </si>
  <si>
    <t>0656</t>
  </si>
  <si>
    <t>C   0099504-5</t>
  </si>
  <si>
    <t>000-000430</t>
  </si>
  <si>
    <t>0094</t>
  </si>
  <si>
    <t>C   0008735-1</t>
  </si>
  <si>
    <t>000-000391</t>
  </si>
  <si>
    <t>0562</t>
  </si>
  <si>
    <t>C   0008157-4</t>
  </si>
  <si>
    <t>000-000260</t>
  </si>
  <si>
    <t>2096</t>
  </si>
  <si>
    <t>C   0059149-1</t>
  </si>
  <si>
    <t>000-000295</t>
  </si>
  <si>
    <t>C   0033221-6</t>
  </si>
  <si>
    <t>000-000190</t>
  </si>
  <si>
    <t>C   0032398-5</t>
  </si>
  <si>
    <t>000-000504</t>
  </si>
  <si>
    <t>0100</t>
  </si>
  <si>
    <t>C   0047395-2</t>
  </si>
  <si>
    <t>000-000429</t>
  </si>
  <si>
    <t>2939</t>
  </si>
  <si>
    <t>C   0017057-7</t>
  </si>
  <si>
    <t>000-000413</t>
  </si>
  <si>
    <t>EXPEDITO PESSOA ALVES</t>
  </si>
  <si>
    <t>2405</t>
  </si>
  <si>
    <t>C   9881066-8</t>
  </si>
  <si>
    <t>000-000432</t>
  </si>
  <si>
    <t>JOSE FERNANDES DE SOUZA</t>
  </si>
  <si>
    <t>2207</t>
  </si>
  <si>
    <t>C   0033442-1</t>
  </si>
  <si>
    <t>000-000189</t>
  </si>
  <si>
    <t>C   0032392-6</t>
  </si>
  <si>
    <t>000-000292</t>
  </si>
  <si>
    <t>2574</t>
  </si>
  <si>
    <t>C   0053485-4</t>
  </si>
  <si>
    <t>000-000290</t>
  </si>
  <si>
    <t>C   0033127-9</t>
  </si>
  <si>
    <t>000-000431</t>
  </si>
  <si>
    <t>C   0006001-1</t>
  </si>
  <si>
    <t>000-000271</t>
  </si>
  <si>
    <t>1574</t>
  </si>
  <si>
    <t>C   0049787-8</t>
  </si>
  <si>
    <t>000-000293</t>
  </si>
  <si>
    <t>C   0053510-9</t>
  </si>
  <si>
    <t>000-000272</t>
  </si>
  <si>
    <t>C   0033814-1</t>
  </si>
  <si>
    <t>000-000384</t>
  </si>
  <si>
    <t>C   0014096-1</t>
  </si>
  <si>
    <t>000-000165</t>
  </si>
  <si>
    <t>C   0032172-9</t>
  </si>
  <si>
    <t>000-000354</t>
  </si>
  <si>
    <t>0105</t>
  </si>
  <si>
    <t>C   0235242-7</t>
  </si>
  <si>
    <t>000-000553</t>
  </si>
  <si>
    <t>DANIEL GOMES DA SILVA</t>
  </si>
  <si>
    <t>1363</t>
  </si>
  <si>
    <t>C   0020903-1</t>
  </si>
  <si>
    <t>000-000235</t>
  </si>
  <si>
    <t>C   0009147-2</t>
  </si>
  <si>
    <t>000-000512</t>
  </si>
  <si>
    <t>C   0003842-3</t>
  </si>
  <si>
    <t>000-000538</t>
  </si>
  <si>
    <t>FRANCISCO DAS CHAGAS SOUSA SILVA</t>
  </si>
  <si>
    <t>0500</t>
  </si>
  <si>
    <t>C   1004180-5</t>
  </si>
  <si>
    <t>000-000183</t>
  </si>
  <si>
    <t>2744</t>
  </si>
  <si>
    <t>P   1014585-6</t>
  </si>
  <si>
    <t>000-000265</t>
  </si>
  <si>
    <t>3084</t>
  </si>
  <si>
    <t>C   0105213-6</t>
  </si>
  <si>
    <t>000-000093</t>
  </si>
  <si>
    <t>1823</t>
  </si>
  <si>
    <t>C   0009055-7</t>
  </si>
  <si>
    <t>000-000533</t>
  </si>
  <si>
    <t>3035</t>
  </si>
  <si>
    <t>C   1006322-1</t>
  </si>
  <si>
    <t>000-000144</t>
  </si>
  <si>
    <t>C   0032184-2</t>
  </si>
  <si>
    <t>000-000306</t>
  </si>
  <si>
    <t>6903</t>
  </si>
  <si>
    <t>C   1000499-3</t>
  </si>
  <si>
    <t>Cliente: 01348-BOA NOVA ADMINISTRACAO DE CONSTRUCAOCIVIL EIRELI</t>
  </si>
  <si>
    <t>000-000524</t>
  </si>
  <si>
    <t>0010</t>
  </si>
  <si>
    <t>C   96507-7</t>
  </si>
  <si>
    <t>000-000163</t>
  </si>
  <si>
    <t>C   16401-9</t>
  </si>
  <si>
    <t>000-000544</t>
  </si>
  <si>
    <t>C   80527-7</t>
  </si>
  <si>
    <t>000-000521</t>
  </si>
  <si>
    <t>8445</t>
  </si>
  <si>
    <t>C   22412-7</t>
  </si>
  <si>
    <t>000-000291</t>
  </si>
  <si>
    <t>6644</t>
  </si>
  <si>
    <t>C   39030-1</t>
  </si>
  <si>
    <t>000-000542</t>
  </si>
  <si>
    <t>C   25308-9</t>
  </si>
  <si>
    <t>000-000488</t>
  </si>
  <si>
    <t>C   25318-8</t>
  </si>
  <si>
    <t>000-000426</t>
  </si>
  <si>
    <t>CARLOS ALBERTO CONCEICAO DE PINHO</t>
  </si>
  <si>
    <t>C   16400-1</t>
  </si>
  <si>
    <t>000-000449</t>
  </si>
  <si>
    <t>7245</t>
  </si>
  <si>
    <t>C   05594-7</t>
  </si>
  <si>
    <t>000-000547</t>
  </si>
  <si>
    <t>C   35555-4</t>
  </si>
  <si>
    <t>000-000540</t>
  </si>
  <si>
    <t>7673</t>
  </si>
  <si>
    <t>C   16750-3</t>
  </si>
  <si>
    <t>000-000554</t>
  </si>
  <si>
    <t>C   11484-0</t>
  </si>
  <si>
    <t>000-000555</t>
  </si>
  <si>
    <t>C   11833-8</t>
  </si>
  <si>
    <t>000-000543</t>
  </si>
  <si>
    <t>0068</t>
  </si>
  <si>
    <t>C   62515-1</t>
  </si>
  <si>
    <t>000-000500</t>
  </si>
  <si>
    <t>ALESSANDRO SILVA JESUS</t>
  </si>
  <si>
    <t>C   81684-5</t>
  </si>
  <si>
    <t>000-000551</t>
  </si>
  <si>
    <t>C   25363-4</t>
  </si>
  <si>
    <t>000-000550</t>
  </si>
  <si>
    <t>C   16164-3</t>
  </si>
  <si>
    <t>000-000548</t>
  </si>
  <si>
    <t>C   06333-6</t>
  </si>
  <si>
    <t>Cliente: 00241-ARTIS JARDIM PRUDENCIA</t>
  </si>
  <si>
    <t>000-000330</t>
  </si>
  <si>
    <t>9276</t>
  </si>
  <si>
    <t>C   10155-8</t>
  </si>
  <si>
    <t>000-000523</t>
  </si>
  <si>
    <t>ANTONIO LUIZ EVANGELISTA DO NASCIMENTO</t>
  </si>
  <si>
    <t>C   08382-1</t>
  </si>
  <si>
    <t>000-000455</t>
  </si>
  <si>
    <t>0032</t>
  </si>
  <si>
    <t>C   13566-7</t>
  </si>
  <si>
    <t>000-000428</t>
  </si>
  <si>
    <t>TATIANA ALVES DA CRUZ</t>
  </si>
  <si>
    <t>0568</t>
  </si>
  <si>
    <t>C   48354-9</t>
  </si>
  <si>
    <t>Total do Cliente (9) Funcionários</t>
  </si>
  <si>
    <t>Total do Cliente (3) Funcionários</t>
  </si>
  <si>
    <t>000-000568</t>
  </si>
  <si>
    <t>ALEX SANTOS DANTAS</t>
  </si>
  <si>
    <t>C   0045781-7</t>
  </si>
  <si>
    <t>000-000566</t>
  </si>
  <si>
    <t>EDVALDO MAGALHAES SOUZA</t>
  </si>
  <si>
    <t>C   1018724-9</t>
  </si>
  <si>
    <t>000-000577</t>
  </si>
  <si>
    <t>ANTONIO CORREIA DE LIMA</t>
  </si>
  <si>
    <t>2839</t>
  </si>
  <si>
    <t>C   0008466-2</t>
  </si>
  <si>
    <t>000-000074</t>
  </si>
  <si>
    <t>EZEQUIEL ALVES PEREIRA</t>
  </si>
  <si>
    <t>C   0032128-1</t>
  </si>
  <si>
    <t>000-000556</t>
  </si>
  <si>
    <t>VALDINE DA SILVA CARVALHO</t>
  </si>
  <si>
    <t>C   7608910-8</t>
  </si>
  <si>
    <t>0298</t>
  </si>
  <si>
    <t>C   1008851-8</t>
  </si>
  <si>
    <t>C   0036475-4</t>
  </si>
  <si>
    <t>000-000559</t>
  </si>
  <si>
    <t>JOAO DOS SANTOS SOUSA</t>
  </si>
  <si>
    <t>0648</t>
  </si>
  <si>
    <t>C   14089-5</t>
  </si>
  <si>
    <t>Total do Cliente (13) Funcionários</t>
  </si>
  <si>
    <t>000-000567</t>
  </si>
  <si>
    <t>CLAUDIANO GUERRA DA SILVA</t>
  </si>
  <si>
    <t>C   25576-1</t>
  </si>
  <si>
    <t>000-000571</t>
  </si>
  <si>
    <t>C   58006-8</t>
  </si>
  <si>
    <t>000-000557</t>
  </si>
  <si>
    <t>AILTON JOSE DE SOUSA ALENCAR</t>
  </si>
  <si>
    <t>C   26775-4</t>
  </si>
  <si>
    <t>LUIS CORREA BARBOSA</t>
  </si>
  <si>
    <t>000-000572</t>
  </si>
  <si>
    <t>LEONALDO MARTINIANO DE SOUZA</t>
  </si>
  <si>
    <t>C   22054-3</t>
  </si>
  <si>
    <t>000-000576</t>
  </si>
  <si>
    <t>RUAN DA SILVA AMORIM</t>
  </si>
  <si>
    <t>C   25633-0</t>
  </si>
  <si>
    <t>000-000564</t>
  </si>
  <si>
    <t>JARDEL MOREIRA DA SILVA</t>
  </si>
  <si>
    <t>8480</t>
  </si>
  <si>
    <t>C   12136-0</t>
  </si>
  <si>
    <t>000-000562</t>
  </si>
  <si>
    <t>PEDRO DE PAULA SOUZA MARTINELLI</t>
  </si>
  <si>
    <t>0846</t>
  </si>
  <si>
    <t>C   25009-0</t>
  </si>
  <si>
    <t>JANOSCLEBER GOMES DA SILVA</t>
  </si>
  <si>
    <t>RIAN LUIS SILVA MONTE</t>
  </si>
  <si>
    <t>ROBSON DE SOUZA SILVA</t>
  </si>
  <si>
    <t>NICODEMOS FRANCISCO DE LIMA</t>
  </si>
  <si>
    <t>YURI JESUS SANTANA</t>
  </si>
  <si>
    <t>000-000584</t>
  </si>
  <si>
    <t>FRANCISCO DOS SANTOS CARDOSO</t>
  </si>
  <si>
    <t>000-000585</t>
  </si>
  <si>
    <t>JARDEILSON DA SILVA BATISTA</t>
  </si>
  <si>
    <t>2894</t>
  </si>
  <si>
    <t>C   0024244-6</t>
  </si>
  <si>
    <t>000-000581</t>
  </si>
  <si>
    <t>C   25414-3</t>
  </si>
  <si>
    <t>000-000579</t>
  </si>
  <si>
    <t>CRISTIANO FELIX MOREIRA</t>
  </si>
  <si>
    <t>2923</t>
  </si>
  <si>
    <t>C   37920-6</t>
  </si>
  <si>
    <t>000-000589</t>
  </si>
  <si>
    <t>0700</t>
  </si>
  <si>
    <t>C   73674-7</t>
  </si>
  <si>
    <t>000-000588</t>
  </si>
  <si>
    <t>C   43903-6</t>
  </si>
  <si>
    <t>000-000582</t>
  </si>
  <si>
    <t>C   33224-7</t>
  </si>
  <si>
    <t>000-000583</t>
  </si>
  <si>
    <t>8552</t>
  </si>
  <si>
    <t>C   20531-5</t>
  </si>
  <si>
    <t>C   16643-6</t>
  </si>
  <si>
    <t>C   25695-9</t>
  </si>
  <si>
    <t>JARDEILSON DA SILVA BATIST</t>
  </si>
  <si>
    <t>FRANCISCO DAS CHAGAS SOUSA</t>
  </si>
  <si>
    <t>Nome do FUNCIONARIO</t>
  </si>
  <si>
    <t>AGENCIA E CONTA</t>
  </si>
  <si>
    <t>Total do Cliente (7) Funcionários</t>
  </si>
  <si>
    <t>JOSE JOAQUIM IZAQUE FILHO</t>
  </si>
  <si>
    <t>CICERO MOREIRA DA SILVA</t>
  </si>
  <si>
    <t>ALTAIR SOARES SANTOS</t>
  </si>
  <si>
    <t>GLEICON CARLOS CESA GOMES</t>
  </si>
  <si>
    <t>ADILSON NASCIMENTO DA SILVA</t>
  </si>
  <si>
    <t>Total do Cliente (2) Funcionários</t>
  </si>
  <si>
    <t>000-000162</t>
  </si>
  <si>
    <t>C   0032152-4</t>
  </si>
  <si>
    <t>000-000596</t>
  </si>
  <si>
    <t>0461</t>
  </si>
  <si>
    <t>C   0026092-4</t>
  </si>
  <si>
    <t>000-000597</t>
  </si>
  <si>
    <t>GLEICON CARLOS CESAR GOMES</t>
  </si>
  <si>
    <t>2764</t>
  </si>
  <si>
    <t>C   0027946-3</t>
  </si>
  <si>
    <t>000-000592</t>
  </si>
  <si>
    <t>1443</t>
  </si>
  <si>
    <t>C   0012641-1</t>
  </si>
  <si>
    <t>2458</t>
  </si>
  <si>
    <t>C   1013243-6</t>
  </si>
  <si>
    <t>000-000593</t>
  </si>
  <si>
    <t>6511</t>
  </si>
  <si>
    <t>C   0010618-6</t>
  </si>
  <si>
    <t>Cliente: 00242-VIVA BENX VL MARIANA ( M.A.R BARI DESENVOLVIMENTO IMOB. SPE LTDA)</t>
  </si>
  <si>
    <t>Cliente: 00243-ARARAS INCORPORAÇÃO LTDA</t>
  </si>
  <si>
    <t>C   37460-3</t>
  </si>
  <si>
    <t>000-000396</t>
  </si>
  <si>
    <t>JOAO BATISTA PEREIRA</t>
  </si>
  <si>
    <t>C   10611-9</t>
  </si>
  <si>
    <t>000-000155</t>
  </si>
  <si>
    <t>PAULO FIRMINO DA SILVA</t>
  </si>
  <si>
    <t>C   04361-8</t>
  </si>
  <si>
    <t>000-000451</t>
  </si>
  <si>
    <t>ANTONIO ROMULO FERREIRA SOUZA</t>
  </si>
  <si>
    <t>C   24650-5</t>
  </si>
  <si>
    <t>000-000594</t>
  </si>
  <si>
    <t>GEVAL CARVALHO DE AZEVEDO</t>
  </si>
  <si>
    <t>0772</t>
  </si>
  <si>
    <t>C   26311-7</t>
  </si>
  <si>
    <t>000-000598</t>
  </si>
  <si>
    <t>KLEBER SAMPAIO TEODOSIO</t>
  </si>
  <si>
    <t>C   21240-3</t>
  </si>
  <si>
    <t>000-000591</t>
  </si>
  <si>
    <t>JOSE ROBERTO DA SILVA</t>
  </si>
  <si>
    <t>C   35812-8</t>
  </si>
  <si>
    <t>Total do Cliente (19) Funcionários</t>
  </si>
  <si>
    <t>VT 1º QUINZENA (A)</t>
  </si>
  <si>
    <t>VT 1º QUINZENA (B)</t>
  </si>
  <si>
    <t>VT 2º QUINZENA (A)</t>
  </si>
  <si>
    <t>VT 2º QUINZENA (B)</t>
  </si>
  <si>
    <t>Nome do</t>
  </si>
  <si>
    <t>Favorecido</t>
  </si>
  <si>
    <t>Agência/</t>
  </si>
  <si>
    <t>Conta</t>
  </si>
  <si>
    <t>Pago</t>
  </si>
  <si>
    <t>0010/96507-7</t>
  </si>
  <si>
    <t>0068/62515-1</t>
  </si>
  <si>
    <t>0069/06992-0</t>
  </si>
  <si>
    <t>0137/94066-4</t>
  </si>
  <si>
    <t>0180/03642-8</t>
  </si>
  <si>
    <t>0228/25790-3</t>
  </si>
  <si>
    <t>JOSE ANDERSON ROCHA OLIVEIRA</t>
  </si>
  <si>
    <t>0360/55239-2</t>
  </si>
  <si>
    <t>0360/55242-6</t>
  </si>
  <si>
    <t>0393/24775-4</t>
  </si>
  <si>
    <t>0534/45088-7</t>
  </si>
  <si>
    <t>0551/19734-6</t>
  </si>
  <si>
    <t>TATIANA ALVES CRUZ</t>
  </si>
  <si>
    <t>0568/48354-9</t>
  </si>
  <si>
    <t>0644/15447-8</t>
  </si>
  <si>
    <t>JOAO DOS SANTOS SOUZA</t>
  </si>
  <si>
    <t>0648/14089-5</t>
  </si>
  <si>
    <t>0682/33001-4</t>
  </si>
  <si>
    <t>0700/73674-7</t>
  </si>
  <si>
    <t>0736/81561-4</t>
  </si>
  <si>
    <t>JOSE DOMINGOS ARCANJO SANTOS</t>
  </si>
  <si>
    <t>0740/67903-0</t>
  </si>
  <si>
    <t>0745/20405-7</t>
  </si>
  <si>
    <t>0772/21240-3</t>
  </si>
  <si>
    <t>0772/26311-7</t>
  </si>
  <si>
    <t>RAIMUNDO NONATO S NASCIMENTO</t>
  </si>
  <si>
    <t>0786/23159-7</t>
  </si>
  <si>
    <t>0786/58006-8</t>
  </si>
  <si>
    <t>0787/19400-0</t>
  </si>
  <si>
    <t>0787/25414-3</t>
  </si>
  <si>
    <t>PEDRO PAULA SOUZA MARTINELLI</t>
  </si>
  <si>
    <t>0846/25009-0</t>
  </si>
  <si>
    <t>0895/23956-4</t>
  </si>
  <si>
    <t>JOSE GONCALVES SILVA</t>
  </si>
  <si>
    <t>1000/94801-6</t>
  </si>
  <si>
    <t>1003/12842-6</t>
  </si>
  <si>
    <t>1003/66853-8</t>
  </si>
  <si>
    <t>FRANCISCO VAGNER DE SOUZA SANT</t>
  </si>
  <si>
    <t>1003/83704-2</t>
  </si>
  <si>
    <t>1003/87718-8</t>
  </si>
  <si>
    <t>1456/82072-7</t>
  </si>
  <si>
    <t>1546/67368-0</t>
  </si>
  <si>
    <t>1546/80593-6</t>
  </si>
  <si>
    <t>1596/05620-8</t>
  </si>
  <si>
    <t>1624/04688-2</t>
  </si>
  <si>
    <t>1634/43903-6</t>
  </si>
  <si>
    <t>JANAILSON PEDRO FIDELIS SOUSA</t>
  </si>
  <si>
    <t>1661/32225-3</t>
  </si>
  <si>
    <t>1667/41990-5</t>
  </si>
  <si>
    <t>1667/57109-3</t>
  </si>
  <si>
    <t>1667/74207-4</t>
  </si>
  <si>
    <t>1667/80527-7</t>
  </si>
  <si>
    <t>ALESSANDRO SILVA DE JESUS</t>
  </si>
  <si>
    <t>1667/81684-5</t>
  </si>
  <si>
    <t>2000/55703-9</t>
  </si>
  <si>
    <t>JOSE IVANILDO ROMAO</t>
  </si>
  <si>
    <t>2000/57474-5</t>
  </si>
  <si>
    <t>2923/37460-3</t>
  </si>
  <si>
    <t>CRISTANO FELIX MOREIRA</t>
  </si>
  <si>
    <t>2923/37920-6</t>
  </si>
  <si>
    <t>2949/24822-9</t>
  </si>
  <si>
    <t>2949/33224-7</t>
  </si>
  <si>
    <t>2949/44247-5</t>
  </si>
  <si>
    <t>FRANCISCO C SANTANA PORTELA</t>
  </si>
  <si>
    <t>2974/28467-7</t>
  </si>
  <si>
    <t>3010/01344-3</t>
  </si>
  <si>
    <t>JANDERSON XAVIER S CONCEICAO</t>
  </si>
  <si>
    <t>3074/25792-8</t>
  </si>
  <si>
    <t>3095/24223-0</t>
  </si>
  <si>
    <t>4833/14160-1</t>
  </si>
  <si>
    <t>6065/37537-7</t>
  </si>
  <si>
    <t>6503/12422-1</t>
  </si>
  <si>
    <t>6507/16816-6</t>
  </si>
  <si>
    <t>6507/27216-6</t>
  </si>
  <si>
    <t>6513/23518-1</t>
  </si>
  <si>
    <t>6513/26775-4</t>
  </si>
  <si>
    <t>6644/39030-1</t>
  </si>
  <si>
    <t>6677/28532-9</t>
  </si>
  <si>
    <t>6677/28570-9</t>
  </si>
  <si>
    <t>6870/35177-9</t>
  </si>
  <si>
    <t>6870/41856-0</t>
  </si>
  <si>
    <t>6870/46246-9</t>
  </si>
  <si>
    <t>7210/22661-4</t>
  </si>
  <si>
    <t>7210/23826-2</t>
  </si>
  <si>
    <t>7210/23901-3</t>
  </si>
  <si>
    <t>7210/23902-1</t>
  </si>
  <si>
    <t>7210/24478-1</t>
  </si>
  <si>
    <t>7210/24646-3</t>
  </si>
  <si>
    <t>7210/24650-5</t>
  </si>
  <si>
    <t>7210/24735-4</t>
  </si>
  <si>
    <t>7210/24811-3</t>
  </si>
  <si>
    <t>7210/24839-4</t>
  </si>
  <si>
    <t>7210/24864-2</t>
  </si>
  <si>
    <t>7210/24940-0</t>
  </si>
  <si>
    <t>7210/24942-6</t>
  </si>
  <si>
    <t>7210/24949-1</t>
  </si>
  <si>
    <t>7210/24995-4</t>
  </si>
  <si>
    <t>7210/25004-4</t>
  </si>
  <si>
    <t>7210/25054-9</t>
  </si>
  <si>
    <t>7210/25148-9</t>
  </si>
  <si>
    <t>ANTONIO JOSE QUIRINO DE SOUZA</t>
  </si>
  <si>
    <t>7210/25222-2</t>
  </si>
  <si>
    <t>7210/25308-9</t>
  </si>
  <si>
    <t>7210/25318-8</t>
  </si>
  <si>
    <t>7210/25363-4</t>
  </si>
  <si>
    <t>7210/25576-1</t>
  </si>
  <si>
    <t>7210/25633-0</t>
  </si>
  <si>
    <t>7210/25695-9</t>
  </si>
  <si>
    <t>7237/15183-7</t>
  </si>
  <si>
    <t>7243/20295-4</t>
  </si>
  <si>
    <t>7243/22054-3</t>
  </si>
  <si>
    <t>7243/35555-4</t>
  </si>
  <si>
    <t>7245/05594-7</t>
  </si>
  <si>
    <t>7373/29939-0</t>
  </si>
  <si>
    <t>SEBASTIAO ERMESON S CORREIA</t>
  </si>
  <si>
    <t>7413/33506-3</t>
  </si>
  <si>
    <t>7480/11740-2</t>
  </si>
  <si>
    <t>7482/23691-1</t>
  </si>
  <si>
    <t>7660/04361-8</t>
  </si>
  <si>
    <t>JOSE ANTONIO SANTOS LIMA JR</t>
  </si>
  <si>
    <t>7660/20701-5</t>
  </si>
  <si>
    <t>7673/16750-3</t>
  </si>
  <si>
    <t>7774/16608-1</t>
  </si>
  <si>
    <t>7917/06333-6</t>
  </si>
  <si>
    <t>7917/06546-3</t>
  </si>
  <si>
    <t>7917/06586-9</t>
  </si>
  <si>
    <t>7917/07041-4</t>
  </si>
  <si>
    <t>7917/07161-0</t>
  </si>
  <si>
    <t>7917/07179-2</t>
  </si>
  <si>
    <t>7917/07338-4</t>
  </si>
  <si>
    <t>7917/07366-5</t>
  </si>
  <si>
    <t>7917/07724-5</t>
  </si>
  <si>
    <t>7917/07967-0</t>
  </si>
  <si>
    <t>7917/08171-8</t>
  </si>
  <si>
    <t>ANTONIO LUIZ E NASCIMENTO</t>
  </si>
  <si>
    <t>7917/08382-1</t>
  </si>
  <si>
    <t>7917/08609-7</t>
  </si>
  <si>
    <t>7917/09328-3</t>
  </si>
  <si>
    <t>7917/09533-8</t>
  </si>
  <si>
    <t>7917/09660-9</t>
  </si>
  <si>
    <t>7917/09804-3</t>
  </si>
  <si>
    <t>FRANCISCO WENDELL SILVA SOUSA</t>
  </si>
  <si>
    <t>7917/09913-2</t>
  </si>
  <si>
    <t>7917/10033-6</t>
  </si>
  <si>
    <t>7917/10116-9</t>
  </si>
  <si>
    <t>7917/10118-5</t>
  </si>
  <si>
    <t>7917/10143-3</t>
  </si>
  <si>
    <t>7917/10150-8</t>
  </si>
  <si>
    <t>7917/10160-7</t>
  </si>
  <si>
    <t>7917/10183-9</t>
  </si>
  <si>
    <t>7917/10205-0</t>
  </si>
  <si>
    <t>7917/10243-1</t>
  </si>
  <si>
    <t>7917/10399-1</t>
  </si>
  <si>
    <t>7917/10412-2</t>
  </si>
  <si>
    <t>7917/10522-8</t>
  </si>
  <si>
    <t>7917/10540-0</t>
  </si>
  <si>
    <t>7917/10547-5</t>
  </si>
  <si>
    <t>7917/10597-0</t>
  </si>
  <si>
    <t>7917/10611-9</t>
  </si>
  <si>
    <t>7917/10641-6</t>
  </si>
  <si>
    <t>7917/10677-0</t>
  </si>
  <si>
    <t>7917/10867-7</t>
  </si>
  <si>
    <t>7917/10950-1</t>
  </si>
  <si>
    <t>7917/10965-9</t>
  </si>
  <si>
    <t>7917/10975-8</t>
  </si>
  <si>
    <t>7917/11056-6</t>
  </si>
  <si>
    <t>SIDNEY FERREIRA CARVALHO BRITO</t>
  </si>
  <si>
    <t>7917/11390-9</t>
  </si>
  <si>
    <t>7917/11411-3</t>
  </si>
  <si>
    <t>7917/11444-4</t>
  </si>
  <si>
    <t>7917/11474-1</t>
  </si>
  <si>
    <t>7917/11475-8</t>
  </si>
  <si>
    <t>7917/11484-0</t>
  </si>
  <si>
    <t>7917/11610-0</t>
  </si>
  <si>
    <t>7917/11760-3</t>
  </si>
  <si>
    <t>7917/11765-2</t>
  </si>
  <si>
    <t>7917/11777-7</t>
  </si>
  <si>
    <t>7917/11781-9</t>
  </si>
  <si>
    <t>7917/11784-3</t>
  </si>
  <si>
    <t>7917/11833-8</t>
  </si>
  <si>
    <t>7917/11889-0</t>
  </si>
  <si>
    <t>7917/12012-8</t>
  </si>
  <si>
    <t>7917/14129-8</t>
  </si>
  <si>
    <t>7917/14142-1</t>
  </si>
  <si>
    <t>7917/14145-4</t>
  </si>
  <si>
    <t>7917/14156-1</t>
  </si>
  <si>
    <t>7917/14158-7</t>
  </si>
  <si>
    <t>7917/14196-7</t>
  </si>
  <si>
    <t>7917/14214-8</t>
  </si>
  <si>
    <t>7917/14501-8</t>
  </si>
  <si>
    <t>7917/14605-7</t>
  </si>
  <si>
    <t>RONALDO FERREIRA DA SILVA</t>
  </si>
  <si>
    <t>7917/14752-7</t>
  </si>
  <si>
    <t>7917/14881-4</t>
  </si>
  <si>
    <t>7917/15076-0</t>
  </si>
  <si>
    <t>ANTONIO ELENILSON R SILVA</t>
  </si>
  <si>
    <t>7917/15285-7</t>
  </si>
  <si>
    <t>7917/15362-4</t>
  </si>
  <si>
    <t>7917/15411-9</t>
  </si>
  <si>
    <t>7917/15635-3</t>
  </si>
  <si>
    <t>7917/15845-8</t>
  </si>
  <si>
    <t>7917/15864-9</t>
  </si>
  <si>
    <t>7917/15891-2</t>
  </si>
  <si>
    <t>7917/16164-3</t>
  </si>
  <si>
    <t>CARLOS ALBERTO CONCEICAO PINHO</t>
  </si>
  <si>
    <t>7917/16400-1</t>
  </si>
  <si>
    <t>7917/16401-9</t>
  </si>
  <si>
    <t>7917/16643-6</t>
  </si>
  <si>
    <t>TIAGO VIEIRA VERAS</t>
  </si>
  <si>
    <t>7917/16804-4</t>
  </si>
  <si>
    <t>8252/05099-5</t>
  </si>
  <si>
    <t>8445/22412-7</t>
  </si>
  <si>
    <t>8480/12136-0</t>
  </si>
  <si>
    <t>8485/12220-7</t>
  </si>
  <si>
    <t>8485/15359-0</t>
  </si>
  <si>
    <t>8485/23840-9</t>
  </si>
  <si>
    <t>LEONARDO OLIVEIRA DIAS</t>
  </si>
  <si>
    <t>8498/54047-8</t>
  </si>
  <si>
    <t>8552/20531-5</t>
  </si>
  <si>
    <t>8580/11637-7</t>
  </si>
  <si>
    <t>8740/16636-1</t>
  </si>
  <si>
    <t>8740/16808-6</t>
  </si>
  <si>
    <t>8740/16964-7</t>
  </si>
  <si>
    <t>8751/00086-3</t>
  </si>
  <si>
    <t>8839/31928-5</t>
  </si>
  <si>
    <t>8846/26802-0</t>
  </si>
  <si>
    <t>8846/26930-9</t>
  </si>
  <si>
    <t>8846/33963-1</t>
  </si>
  <si>
    <t>8846/35812-8</t>
  </si>
  <si>
    <t>8958/09353-9</t>
  </si>
  <si>
    <t>GINALDO FERREIRA DA SILVA</t>
  </si>
  <si>
    <t>9106/39360-7</t>
  </si>
  <si>
    <t>9107/41265-3</t>
  </si>
  <si>
    <t>9276/10155-8</t>
  </si>
  <si>
    <t>RAIMUNDO NONATO PEREIRA SILVA</t>
  </si>
  <si>
    <t>7917/15028-1</t>
  </si>
  <si>
    <t>Total do Cliente (6) Funcionários</t>
  </si>
  <si>
    <t>000-000599</t>
  </si>
  <si>
    <t>RONEY XAVIER DA SILVA</t>
  </si>
  <si>
    <t>C   1000264-8</t>
  </si>
  <si>
    <t>000-000600</t>
  </si>
  <si>
    <t>JORGE RICARDO PEREIRA DA SILVA</t>
  </si>
  <si>
    <t>6178</t>
  </si>
  <si>
    <t>C   0013448-1</t>
  </si>
  <si>
    <t>000-000603</t>
  </si>
  <si>
    <t>9106</t>
  </si>
  <si>
    <t>C   39360-7</t>
  </si>
  <si>
    <t>000-000604</t>
  </si>
  <si>
    <t>C   14752-7</t>
  </si>
  <si>
    <t>000-000601</t>
  </si>
  <si>
    <t>C   16804-4</t>
  </si>
  <si>
    <t>000-000602</t>
  </si>
  <si>
    <t>8498</t>
  </si>
  <si>
    <t>C   54047-8</t>
  </si>
  <si>
    <t>JANEIRO DE 2021</t>
  </si>
  <si>
    <t>TRANSF CC PARA CC PJ</t>
  </si>
  <si>
    <t>TRANSF CC PARA CP PJ</t>
  </si>
  <si>
    <t>Data do Crédito</t>
  </si>
  <si>
    <t>Favorecido e CPF</t>
  </si>
  <si>
    <t>Agência e Conta</t>
  </si>
  <si>
    <t>Valor (R$)</t>
  </si>
  <si>
    <t>017.011.015-05</t>
  </si>
  <si>
    <t>837 | 160047-8</t>
  </si>
  <si>
    <t>272.054.968-10</t>
  </si>
  <si>
    <t>837 | 160014-1</t>
  </si>
  <si>
    <t>544.449.425-68</t>
  </si>
  <si>
    <t>837 | 160009-5</t>
  </si>
  <si>
    <t>263.025.138-12</t>
  </si>
  <si>
    <t>837 | 160054-0</t>
  </si>
  <si>
    <t>127.847.284-39</t>
  </si>
  <si>
    <t>837 | 160042-7</t>
  </si>
  <si>
    <t>780.018.624-53</t>
  </si>
  <si>
    <t>837 | 160010-9</t>
  </si>
  <si>
    <t>406.612.158-65</t>
  </si>
  <si>
    <t>837 | 160055-9</t>
  </si>
  <si>
    <t>730.742.175-53</t>
  </si>
  <si>
    <t>837 | 160056-7</t>
  </si>
  <si>
    <t>055.142.375-75</t>
  </si>
  <si>
    <t>837 | 160031-1</t>
  </si>
  <si>
    <t>124.292.478-79</t>
  </si>
  <si>
    <t>837 | 160011-7</t>
  </si>
  <si>
    <t>125.345.928-23</t>
  </si>
  <si>
    <t>837 | 160028-1</t>
  </si>
  <si>
    <t>030.841.613-99</t>
  </si>
  <si>
    <t>837 | 160057-5</t>
  </si>
  <si>
    <t>310.841.228-04</t>
  </si>
  <si>
    <t>837 | 160023-0</t>
  </si>
  <si>
    <t>183.012.388-28</t>
  </si>
  <si>
    <t>837 | 160058-3</t>
  </si>
  <si>
    <t>084.197.215-06</t>
  </si>
  <si>
    <t>837 | 160012-5</t>
  </si>
  <si>
    <t>038.101.664-13</t>
  </si>
  <si>
    <t>837 | 160059-1</t>
  </si>
  <si>
    <t>996.954.055-68</t>
  </si>
  <si>
    <t>837 | 266007-5</t>
  </si>
  <si>
    <t>414.079.258-22</t>
  </si>
  <si>
    <t>837 | 160048-6</t>
  </si>
  <si>
    <t>048.772.553-03</t>
  </si>
  <si>
    <t>837 | 160003-6</t>
  </si>
  <si>
    <t>016.012.425-57</t>
  </si>
  <si>
    <t>837 | 160017-6</t>
  </si>
  <si>
    <t>835.690.735-72</t>
  </si>
  <si>
    <t>837 | 160050-8</t>
  </si>
  <si>
    <t>048.623.643-90</t>
  </si>
  <si>
    <t>837 | 160040-0</t>
  </si>
  <si>
    <t>078.747.024-41</t>
  </si>
  <si>
    <t>837 | 160020-6</t>
  </si>
  <si>
    <t>479.786.708-64</t>
  </si>
  <si>
    <t>837 | 160005-2</t>
  </si>
  <si>
    <t>370.678.003-82</t>
  </si>
  <si>
    <t>837 | 160033-8</t>
  </si>
  <si>
    <t>025.710.524-70</t>
  </si>
  <si>
    <t>837 | 160006-0</t>
  </si>
  <si>
    <t>270.840.548-98</t>
  </si>
  <si>
    <t>837 | 160073-7</t>
  </si>
  <si>
    <t>803.396.033-72</t>
  </si>
  <si>
    <t>837 | 160025-7</t>
  </si>
  <si>
    <t>352.836.778-42</t>
  </si>
  <si>
    <t>837 | 160076-1</t>
  </si>
  <si>
    <t>275.510.938-69</t>
  </si>
  <si>
    <t>837 | 160034-6</t>
  </si>
  <si>
    <t>070.352.473-94</t>
  </si>
  <si>
    <t>837 | 160061-3</t>
  </si>
  <si>
    <t>839.206.333-34</t>
  </si>
  <si>
    <t>837 | 160022-2</t>
  </si>
  <si>
    <t>154.144.168-00</t>
  </si>
  <si>
    <t>837 | 160060-5</t>
  </si>
  <si>
    <t>656.602.425-53</t>
  </si>
  <si>
    <t>837 | 160043-5</t>
  </si>
  <si>
    <t>050.482.878-94</t>
  </si>
  <si>
    <t>837 | 160069-9</t>
  </si>
  <si>
    <t>007.814.585-60</t>
  </si>
  <si>
    <t>837 | 160036-2</t>
  </si>
  <si>
    <t>451.371.453-00</t>
  </si>
  <si>
    <t>837 | 160024-9</t>
  </si>
  <si>
    <t>412.041.073-00</t>
  </si>
  <si>
    <t>837 | 160007-9</t>
  </si>
  <si>
    <t>116.661.804-83</t>
  </si>
  <si>
    <t>837 | 160026-5</t>
  </si>
  <si>
    <t>352.042.718-48</t>
  </si>
  <si>
    <t>2775 | 45781-7</t>
  </si>
  <si>
    <t>058.758.503-02</t>
  </si>
  <si>
    <t>837 | 160038-9</t>
  </si>
  <si>
    <t>038.962.964-26</t>
  </si>
  <si>
    <t>837 | 160067-2</t>
  </si>
  <si>
    <t>DACIMAR VIEIRA DA COSTA</t>
  </si>
  <si>
    <t>758.537.873-49</t>
  </si>
  <si>
    <t>2281 | 36475-4</t>
  </si>
  <si>
    <t>097.096.618-09</t>
  </si>
  <si>
    <t>837 | 160018-4</t>
  </si>
  <si>
    <t>940.652.413-91</t>
  </si>
  <si>
    <t>837 | 160068-0</t>
  </si>
  <si>
    <t>841.727.893-15</t>
  </si>
  <si>
    <t>837 | 160045-1</t>
  </si>
  <si>
    <t>118.431.458-63</t>
  </si>
  <si>
    <t>837 | 160004-4</t>
  </si>
  <si>
    <t>Relação de Líquidos Ref. Competência de 01/2021 LOTE 16202101 Pagto. 26/01/2021</t>
  </si>
  <si>
    <t>Bnf VT</t>
  </si>
  <si>
    <t>000-000510</t>
  </si>
  <si>
    <t>DANIEL DOS SANTOS PEREIRA</t>
  </si>
  <si>
    <t>0206</t>
  </si>
  <si>
    <t>C   1007895-4</t>
  </si>
  <si>
    <t>Total do Cliente (10) Funcionários</t>
  </si>
  <si>
    <t>000-000606</t>
  </si>
  <si>
    <t>JOAO PAULO MARQUES DE OLIVEIRA</t>
  </si>
  <si>
    <t>2391</t>
  </si>
  <si>
    <t>C   0025488-6</t>
  </si>
  <si>
    <t>Total do Banco (69) Funcionários</t>
  </si>
  <si>
    <t>Total do Cliente (22) Funcionários</t>
  </si>
  <si>
    <t>Total do Cliente (16) Funcionários</t>
  </si>
  <si>
    <t>Total do Cliente (27) Funcionários</t>
  </si>
  <si>
    <t>Total do Cliente (29) Funcionários</t>
  </si>
  <si>
    <t>Total do Cliente (20) Funcionários</t>
  </si>
  <si>
    <t>000-000605</t>
  </si>
  <si>
    <t>MARCOS WITALO DA SILVA SOUSA</t>
  </si>
  <si>
    <t>0641</t>
  </si>
  <si>
    <t>C   22103-1</t>
  </si>
  <si>
    <t>Total do Banco (211) Funcionários</t>
  </si>
  <si>
    <t>Total da Empresa (280) Funcionários</t>
  </si>
  <si>
    <t>CPF/CNPJ</t>
  </si>
  <si>
    <t>Referência</t>
  </si>
  <si>
    <t>Empresa</t>
  </si>
  <si>
    <t>Banco do favorecido</t>
  </si>
  <si>
    <t>Número do</t>
  </si>
  <si>
    <t>Lançamento</t>
  </si>
  <si>
    <t>Data do</t>
  </si>
  <si>
    <t>Pagto</t>
  </si>
  <si>
    <t>CPF dos</t>
  </si>
  <si>
    <t>Autorizantes</t>
  </si>
  <si>
    <t>Ident. Extrato</t>
  </si>
  <si>
    <t>Incluído pelo</t>
  </si>
  <si>
    <t>operador</t>
  </si>
  <si>
    <t>113.442.021-87  </t>
  </si>
  <si>
    <t>27.01.21</t>
  </si>
  <si>
    <t> PAGTO VALE TRANSPORTE  </t>
  </si>
  <si>
    <t>ARQUIVO</t>
  </si>
  <si>
    <t>299.175.303-04  </t>
  </si>
  <si>
    <t>288.790.638-04  </t>
  </si>
  <si>
    <t>248.467.708-18  </t>
  </si>
  <si>
    <t>379.044.688-24  </t>
  </si>
  <si>
    <t>649.350.006-00  </t>
  </si>
  <si>
    <t>974.228.275-72  </t>
  </si>
  <si>
    <t>451.508.345-72  </t>
  </si>
  <si>
    <t>125.246.168-27  </t>
  </si>
  <si>
    <t>851.996.643-87  </t>
  </si>
  <si>
    <t>044.290.703-69  </t>
  </si>
  <si>
    <t>216.558.668-26  </t>
  </si>
  <si>
    <t>083.461.573-80  </t>
  </si>
  <si>
    <t>0641/22103-1</t>
  </si>
  <si>
    <t>006.130.715-73  </t>
  </si>
  <si>
    <t>077.876.735-32  </t>
  </si>
  <si>
    <t>274.321.938-60  </t>
  </si>
  <si>
    <t>383.486.388-22  </t>
  </si>
  <si>
    <t>840.439.974-34  </t>
  </si>
  <si>
    <t>472.130.605-97  </t>
  </si>
  <si>
    <t>220.600.108-02  </t>
  </si>
  <si>
    <t>022.810.303-77  </t>
  </si>
  <si>
    <t>667.695.405-25  </t>
  </si>
  <si>
    <t>351.585.903-97  </t>
  </si>
  <si>
    <t>893.191.173-49  </t>
  </si>
  <si>
    <t>331.199.168-03  </t>
  </si>
  <si>
    <t>493.694.968-07  </t>
  </si>
  <si>
    <t>397.877.668-50  </t>
  </si>
  <si>
    <t>101.025.386-70  </t>
  </si>
  <si>
    <t>654.424.668-91  </t>
  </si>
  <si>
    <t>374.793.958-92  </t>
  </si>
  <si>
    <t>054.928.855-45  </t>
  </si>
  <si>
    <t>022.037.383-32  </t>
  </si>
  <si>
    <t>097.618.365-09  </t>
  </si>
  <si>
    <t>602.425.203-08  </t>
  </si>
  <si>
    <t>046.654.315-82  </t>
  </si>
  <si>
    <t>417.344.594-68  </t>
  </si>
  <si>
    <t>032.579.784-64  </t>
  </si>
  <si>
    <t>198.453.405-04  </t>
  </si>
  <si>
    <t>099.818.054-83  </t>
  </si>
  <si>
    <t>029.787.613-93  </t>
  </si>
  <si>
    <t>703.811.861-72  </t>
  </si>
  <si>
    <t>472.834.325-15  </t>
  </si>
  <si>
    <t>415.132.428-30  </t>
  </si>
  <si>
    <t>116.954.978-05  </t>
  </si>
  <si>
    <t>459.560.338-00  </t>
  </si>
  <si>
    <t>046.774.448-38  </t>
  </si>
  <si>
    <t>079.254.698-97  </t>
  </si>
  <si>
    <t>059.854.735-54  </t>
  </si>
  <si>
    <t>346.387.168-81  </t>
  </si>
  <si>
    <t>060.772.833-71  </t>
  </si>
  <si>
    <t>104.550.558-74  </t>
  </si>
  <si>
    <t>649.723.725-91  </t>
  </si>
  <si>
    <t>439.063.178-03  </t>
  </si>
  <si>
    <t>021.314.644-44  </t>
  </si>
  <si>
    <t>022.979.755-54  </t>
  </si>
  <si>
    <t>060.952.825-43  </t>
  </si>
  <si>
    <t>448.463.125-34  </t>
  </si>
  <si>
    <t>117.830.258-08  </t>
  </si>
  <si>
    <t>119.987.505-82  </t>
  </si>
  <si>
    <t>012.461.705-07  </t>
  </si>
  <si>
    <t>009.325.223-43  </t>
  </si>
  <si>
    <t>367.240.478-03  </t>
  </si>
  <si>
    <t>417.855.468-99  </t>
  </si>
  <si>
    <t>134.394.678-64  </t>
  </si>
  <si>
    <t>550.575.005-20  </t>
  </si>
  <si>
    <t>030.410.164-86  </t>
  </si>
  <si>
    <t>270.338.678-83  </t>
  </si>
  <si>
    <t>238.311.658-07  </t>
  </si>
  <si>
    <t>246.826.198-45  </t>
  </si>
  <si>
    <t>482.621.658-02  </t>
  </si>
  <si>
    <t>496.375.278-69  </t>
  </si>
  <si>
    <t>254.004.708-40  </t>
  </si>
  <si>
    <t>061.849.415-42  </t>
  </si>
  <si>
    <t>066.846.805-00  </t>
  </si>
  <si>
    <t>703.260.784-52  </t>
  </si>
  <si>
    <t>077.472.571-04  </t>
  </si>
  <si>
    <t>700.692.212-78  </t>
  </si>
  <si>
    <t>767.325.093-49  </t>
  </si>
  <si>
    <t>061.987.565-80  </t>
  </si>
  <si>
    <t>521.268.728-40  </t>
  </si>
  <si>
    <t>073.226.265-83  </t>
  </si>
  <si>
    <t>426.539.138-95  </t>
  </si>
  <si>
    <t>133.092.094-58  </t>
  </si>
  <si>
    <t>288.268.678-10  </t>
  </si>
  <si>
    <t>700.848.452-60  </t>
  </si>
  <si>
    <t>700.482.692-98  </t>
  </si>
  <si>
    <t>296.647.643-53  </t>
  </si>
  <si>
    <t>489.912.103-25  </t>
  </si>
  <si>
    <t>077.149.815-20  </t>
  </si>
  <si>
    <t>236.865.688-02  </t>
  </si>
  <si>
    <t>000.415.063-59  </t>
  </si>
  <si>
    <t>396.082.278-28  </t>
  </si>
  <si>
    <t>236.063.198-51  </t>
  </si>
  <si>
    <t>384.509.682-91  </t>
  </si>
  <si>
    <t>170.863.988-88  </t>
  </si>
  <si>
    <t>865.701.293-68  </t>
  </si>
  <si>
    <t>178.519.018-04  </t>
  </si>
  <si>
    <t>086.638.083-30  </t>
  </si>
  <si>
    <t>079.253.503-00  </t>
  </si>
  <si>
    <t>859.765.485-63  </t>
  </si>
  <si>
    <t>060.557.725-07  </t>
  </si>
  <si>
    <t>078.402.678-58  </t>
  </si>
  <si>
    <t>596.822.055-49  </t>
  </si>
  <si>
    <t>000.094.914-06  </t>
  </si>
  <si>
    <t>420.785.008-28  </t>
  </si>
  <si>
    <t>027.448.024-76  </t>
  </si>
  <si>
    <t>840.467.084-68  </t>
  </si>
  <si>
    <t>050.333.638-67  </t>
  </si>
  <si>
    <t>543.488.383-72  </t>
  </si>
  <si>
    <t>062.857.934-92  </t>
  </si>
  <si>
    <t>960.916.493-53  </t>
  </si>
  <si>
    <t>004.803.585-83  </t>
  </si>
  <si>
    <t>020.852.113-56  </t>
  </si>
  <si>
    <t>392.969.938-90  </t>
  </si>
  <si>
    <t>702.883.993-15  </t>
  </si>
  <si>
    <t>035.240.753-04  </t>
  </si>
  <si>
    <t>026.291.844-71  </t>
  </si>
  <si>
    <t>061.705.683-80  </t>
  </si>
  <si>
    <t>322.737.748-93  </t>
  </si>
  <si>
    <t>067.304.715-65  </t>
  </si>
  <si>
    <t>034.559.823-79  </t>
  </si>
  <si>
    <t>346.091.368-13  </t>
  </si>
  <si>
    <t>043.139.893-31  </t>
  </si>
  <si>
    <t>044.307.645-65  </t>
  </si>
  <si>
    <t>067.597.073-38  </t>
  </si>
  <si>
    <t>372.508.778-44  </t>
  </si>
  <si>
    <t>271.843.968-80  </t>
  </si>
  <si>
    <t>987.722.608-15  </t>
  </si>
  <si>
    <t>796.396.584-72  </t>
  </si>
  <si>
    <t>403.096.968-28  </t>
  </si>
  <si>
    <t>082.948.675-51  </t>
  </si>
  <si>
    <t>051.046.508-04  </t>
  </si>
  <si>
    <t>062.555.425-64  </t>
  </si>
  <si>
    <t>568.296.477-20  </t>
  </si>
  <si>
    <t>339.473.763-91  </t>
  </si>
  <si>
    <t>146.683.298-35  </t>
  </si>
  <si>
    <t>882.962.615-53  </t>
  </si>
  <si>
    <t>748.744.116-49  </t>
  </si>
  <si>
    <t>374.337.173-15  </t>
  </si>
  <si>
    <t>254.840.858-29  </t>
  </si>
  <si>
    <t>397.696.663-00  </t>
  </si>
  <si>
    <t>527.659.465-15  </t>
  </si>
  <si>
    <t>074.255.765-03  </t>
  </si>
  <si>
    <t>974.554.903-72  </t>
  </si>
  <si>
    <t>267.052.898-80  </t>
  </si>
  <si>
    <t>895.784.735-91  </t>
  </si>
  <si>
    <t>196.515.698-32  </t>
  </si>
  <si>
    <t>506.350.263-68  </t>
  </si>
  <si>
    <t>007.293.263-57  </t>
  </si>
  <si>
    <t>059.462.865-28  </t>
  </si>
  <si>
    <t>960.169.813-20  </t>
  </si>
  <si>
    <t>046.702.356-56  </t>
  </si>
  <si>
    <t>264.377.018-89  </t>
  </si>
  <si>
    <t>060.367.068-71  </t>
  </si>
  <si>
    <t>416.584.588-42  </t>
  </si>
  <si>
    <t>079.531.255-52  </t>
  </si>
  <si>
    <t>033.242.523-18  </t>
  </si>
  <si>
    <t>662.300.204-91  </t>
  </si>
  <si>
    <t>013.814.135-52  </t>
  </si>
  <si>
    <t>230.999.888-55  </t>
  </si>
  <si>
    <t>004.542.345-89  </t>
  </si>
  <si>
    <t>685.092.435-49  </t>
  </si>
  <si>
    <t>368.365.178-44  </t>
  </si>
  <si>
    <t>262.516.508-18  </t>
  </si>
  <si>
    <t>737.574.383-53  </t>
  </si>
  <si>
    <t>287.760.368-71  </t>
  </si>
  <si>
    <t>135.050.728-85  </t>
  </si>
  <si>
    <t>124.033.708-60  </t>
  </si>
  <si>
    <t>071.000.525-30  </t>
  </si>
  <si>
    <t>945.496.565-49  </t>
  </si>
  <si>
    <t>790.307.423-72  </t>
  </si>
  <si>
    <t>560.750.735-15  </t>
  </si>
  <si>
    <t>860.797.765-29  </t>
  </si>
  <si>
    <t>062.971.665-01  </t>
  </si>
  <si>
    <t>002.206.103-71  </t>
  </si>
  <si>
    <t>135.221.858-54  </t>
  </si>
  <si>
    <t>021.540.973-67  </t>
  </si>
  <si>
    <t>049.119.083-27  </t>
  </si>
  <si>
    <t>077.008.598-92  </t>
  </si>
  <si>
    <t>701.688.512-70  </t>
  </si>
  <si>
    <t>088.717.395-07  </t>
  </si>
  <si>
    <t>549.987.352-68  </t>
  </si>
  <si>
    <t>049.720.265-45  </t>
  </si>
  <si>
    <t>967.672.785-72  </t>
  </si>
  <si>
    <t>129.991.118-86  </t>
  </si>
  <si>
    <t>924.463.455-49  </t>
  </si>
  <si>
    <t>611.026.105-00  </t>
  </si>
  <si>
    <t>615.734.443-16  </t>
  </si>
  <si>
    <t>044.012.195-70  </t>
  </si>
  <si>
    <t>033.646.933-07  </t>
  </si>
  <si>
    <t>022.378.715-90  </t>
  </si>
  <si>
    <t>582.518.475-91  </t>
  </si>
  <si>
    <t>267.089.598-01  </t>
  </si>
  <si>
    <t>070.069.795-01  </t>
  </si>
  <si>
    <t>133.091.914-94  </t>
  </si>
  <si>
    <t>478.047.308-02  </t>
  </si>
  <si>
    <t>224.925.958-54  </t>
  </si>
  <si>
    <t>122.779.456-84  </t>
  </si>
  <si>
    <t>012.850.435-88  </t>
  </si>
  <si>
    <t>121.986.266-59  </t>
  </si>
  <si>
    <t>223.258.968-46  </t>
  </si>
  <si>
    <t>236.234.838-50  </t>
  </si>
  <si>
    <t>067.574.653-10  </t>
  </si>
  <si>
    <t>021.512.663-70  </t>
  </si>
  <si>
    <t>038.582.634-60  </t>
  </si>
  <si>
    <t>034.785.713-24  </t>
  </si>
  <si>
    <t>577.402.163-72  </t>
  </si>
  <si>
    <t>053.369.445-05  </t>
  </si>
  <si>
    <t>047.054.223-33  </t>
  </si>
  <si>
    <t>113.879.978-58  </t>
  </si>
  <si>
    <t>27/01/2021</t>
  </si>
  <si>
    <t>ROSIMIRO ALVEZ DA COSTA</t>
  </si>
  <si>
    <t>Abrir/Fechar 27/01/2021</t>
  </si>
  <si>
    <t>944.039.965-15</t>
  </si>
  <si>
    <t>837 | 160037-0</t>
  </si>
  <si>
    <t>852.301.625-20</t>
  </si>
  <si>
    <t>837 | 160044-3</t>
  </si>
  <si>
    <t>046.857.183-30</t>
  </si>
  <si>
    <t>837 | 160049-4</t>
  </si>
  <si>
    <t>Os dados acima têm como base 29/01/2021 às 09h38 e estão sujeitos a alterações.</t>
  </si>
  <si>
    <t xml:space="preserve">ANTERIOR </t>
  </si>
  <si>
    <t xml:space="preserve">PRÓXIMA </t>
  </si>
  <si>
    <t>Selecionadas:</t>
  </si>
  <si>
    <t>Voltar</t>
  </si>
  <si>
    <t>X01</t>
  </si>
  <si>
    <t>306</t>
  </si>
  <si>
    <t>35,2</t>
  </si>
  <si>
    <t>FUNCIONÁRIO ROSIMIRO ALVES DA COSTA FOI PAGO O VALOR DE R$ 270,8 A MAIS, VALOR ESSE DE AJUDA DE CUSTO. O FUNCIONÁRIO MARCOS BEZERRA FERREIRA FOI PAGO NO DIA POSTERIOR.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</si>
</sst>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00000"/>
    <numFmt numFmtId="165" formatCode="###,###,##0.00"/>
  </numFmts>
  <fonts count="17" x14ac:knownFonts="1">
    <font>
      <sz val="11"/>
      <color theme="1"/>
      <name val="Calibri"/>
      <family val="2"/>
      <scheme val="minor"/>
    </font>
    <font>
      <b/>
      <sz val="9"/>
      <color rgb="FF333333"/>
      <name val="Arial"/>
      <family val="2"/>
    </font>
    <font>
      <b/>
      <sz val="7"/>
      <color rgb="FF5F5F5F"/>
      <name val="Arial"/>
      <family val="2"/>
    </font>
    <font>
      <b/>
      <sz val="11"/>
      <color theme="1"/>
      <name val="Courier New"/>
      <family val="3"/>
    </font>
    <font>
      <sz val="11"/>
      <color theme="1"/>
      <name val="Courier New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B8B8B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B8B8B8"/>
      </top>
      <bottom/>
      <diagonal/>
    </border>
    <border>
      <left style="medium">
        <color rgb="FFB8B8B8"/>
      </left>
      <right style="medium">
        <color rgb="FFB8B8B8"/>
      </right>
      <top style="medium">
        <color rgb="FFB8B8B8"/>
      </top>
      <bottom/>
      <diagonal/>
    </border>
    <border>
      <left style="medium">
        <color rgb="FFB8B8B8"/>
      </left>
      <right style="medium">
        <color rgb="FFB8B8B8"/>
      </right>
      <top/>
      <bottom style="medium">
        <color rgb="FFB8B8B8"/>
      </bottom>
      <diagonal/>
    </border>
    <border>
      <left style="medium">
        <color rgb="FFB8B8B8"/>
      </left>
      <right/>
      <top style="medium">
        <color rgb="FFB8B8B8"/>
      </top>
      <bottom/>
      <diagonal/>
    </border>
    <border>
      <left/>
      <right style="medium">
        <color rgb="FFB8B8B8"/>
      </right>
      <top style="medium">
        <color rgb="FFB8B8B8"/>
      </top>
      <bottom/>
      <diagonal/>
    </border>
    <border>
      <left style="medium">
        <color rgb="FFB8B8B8"/>
      </left>
      <right/>
      <top/>
      <bottom style="medium">
        <color rgb="FFB8B8B8"/>
      </bottom>
      <diagonal/>
    </border>
    <border>
      <left/>
      <right style="medium">
        <color rgb="FFB8B8B8"/>
      </right>
      <top/>
      <bottom style="medium">
        <color rgb="FFB8B8B8"/>
      </bottom>
      <diagonal/>
    </border>
  </borders>
  <cellStyleXfs count="5">
    <xf numFmtId="0" fontId="0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119">
    <xf numFmtId="0" fontId="0" fillId="0" borderId="0" xfId="0"/>
    <xf numFmtId="0" fontId="2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center" vertical="center"/>
    </xf>
    <xf numFmtId="49" fontId="4" fillId="2" borderId="0" xfId="0" applyNumberFormat="1" applyFont="1" applyFill="1"/>
    <xf numFmtId="0" fontId="0" fillId="2" borderId="0" xfId="0" applyFill="1"/>
    <xf numFmtId="49" fontId="0" fillId="2" borderId="2" xfId="0" applyNumberFormat="1" applyFill="1" applyBorder="1"/>
    <xf numFmtId="49" fontId="0" fillId="2" borderId="0" xfId="0" applyNumberFormat="1" applyFill="1"/>
    <xf numFmtId="49" fontId="0" fillId="2" borderId="0" xfId="0" applyNumberFormat="1" applyFont="1" applyFill="1" applyAlignment="1"/>
    <xf numFmtId="49" fontId="0" fillId="2" borderId="0" xfId="0" applyNumberFormat="1" applyFont="1" applyFill="1"/>
    <xf numFmtId="49" fontId="0" fillId="2" borderId="0" xfId="0" applyNumberFormat="1" applyFill="1" applyAlignment="1"/>
    <xf numFmtId="49" fontId="0" fillId="2" borderId="2" xfId="0" applyNumberFormat="1" applyFill="1" applyBorder="1" applyAlignment="1"/>
    <xf numFmtId="0" fontId="0" fillId="2" borderId="1" xfId="0" applyFill="1" applyBorder="1" applyAlignment="1"/>
    <xf numFmtId="49" fontId="0" fillId="6" borderId="0" xfId="0" applyNumberFormat="1" applyFill="1"/>
    <xf numFmtId="49" fontId="6" fillId="6" borderId="0" xfId="0" applyNumberFormat="1" applyFont="1" applyFill="1"/>
    <xf numFmtId="49" fontId="0" fillId="2" borderId="0" xfId="0" applyNumberFormat="1" applyFont="1" applyFill="1"/>
    <xf numFmtId="49" fontId="0" fillId="2" borderId="0" xfId="0" applyNumberFormat="1" applyFill="1"/>
    <xf numFmtId="49" fontId="3" fillId="6" borderId="0" xfId="0" applyNumberFormat="1" applyFont="1" applyFill="1"/>
    <xf numFmtId="49" fontId="3" fillId="6" borderId="0" xfId="0" applyNumberFormat="1" applyFont="1" applyFill="1" applyAlignment="1"/>
    <xf numFmtId="0" fontId="11" fillId="2" borderId="0" xfId="0" applyFont="1" applyFill="1" applyAlignment="1">
      <alignment horizontal="center"/>
    </xf>
    <xf numFmtId="0" fontId="0" fillId="2" borderId="0" xfId="0" applyFill="1" applyBorder="1"/>
    <xf numFmtId="49" fontId="0" fillId="2" borderId="0" xfId="0" applyNumberFormat="1" applyFill="1" applyAlignment="1">
      <alignment horizontal="center"/>
    </xf>
    <xf numFmtId="49" fontId="12" fillId="2" borderId="0" xfId="0" applyNumberFormat="1" applyFont="1" applyFill="1"/>
    <xf numFmtId="49" fontId="13" fillId="2" borderId="0" xfId="0" applyNumberFormat="1" applyFont="1" applyFill="1" applyAlignment="1">
      <alignment wrapText="1" shrinkToFit="1"/>
    </xf>
    <xf numFmtId="49" fontId="12" fillId="2" borderId="0" xfId="0" applyNumberFormat="1" applyFont="1" applyFill="1" applyAlignment="1"/>
    <xf numFmtId="0" fontId="0" fillId="0" borderId="0" xfId="0"/>
    <xf numFmtId="49" fontId="3" fillId="6" borderId="0" xfId="0" applyNumberFormat="1" applyFont="1" applyFill="1" applyBorder="1" applyAlignment="1"/>
    <xf numFmtId="0" fontId="0" fillId="6" borderId="0" xfId="0" applyFill="1"/>
    <xf numFmtId="0" fontId="0" fillId="6" borderId="0" xfId="0" applyFill="1" applyAlignment="1">
      <alignment vertical="center" wrapText="1"/>
    </xf>
    <xf numFmtId="4" fontId="0" fillId="6" borderId="0" xfId="0" applyNumberFormat="1" applyFill="1" applyAlignment="1">
      <alignment vertical="center" wrapText="1"/>
    </xf>
    <xf numFmtId="49" fontId="3" fillId="6" borderId="0" xfId="0" applyNumberFormat="1" applyFont="1" applyFill="1" applyBorder="1"/>
    <xf numFmtId="7" fontId="0" fillId="2" borderId="0" xfId="0" applyNumberFormat="1" applyFill="1"/>
    <xf numFmtId="0" fontId="0" fillId="0" borderId="0" xfId="0"/>
    <xf numFmtId="0" fontId="0" fillId="0" borderId="0" xfId="0"/>
    <xf numFmtId="164" fontId="4" fillId="0" borderId="0" xfId="0" applyNumberFormat="1" applyFont="1"/>
    <xf numFmtId="165" fontId="4" fillId="0" borderId="0" xfId="0" applyNumberFormat="1" applyFont="1"/>
    <xf numFmtId="165" fontId="3" fillId="0" borderId="0" xfId="0" applyNumberFormat="1" applyFont="1"/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right" vertical="center"/>
    </xf>
    <xf numFmtId="0" fontId="2" fillId="8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4" fontId="2" fillId="6" borderId="0" xfId="0" applyNumberFormat="1" applyFont="1" applyFill="1" applyAlignment="1">
      <alignment horizontal="right" vertical="center"/>
    </xf>
    <xf numFmtId="4" fontId="2" fillId="8" borderId="0" xfId="0" applyNumberFormat="1" applyFont="1" applyFill="1" applyAlignment="1">
      <alignment horizontal="right" vertical="center"/>
    </xf>
    <xf numFmtId="0" fontId="0" fillId="9" borderId="0" xfId="0" applyFill="1"/>
    <xf numFmtId="49" fontId="0" fillId="9" borderId="0" xfId="0" applyNumberFormat="1" applyFill="1"/>
    <xf numFmtId="49" fontId="3" fillId="9" borderId="0" xfId="0" applyNumberFormat="1" applyFont="1" applyFill="1"/>
    <xf numFmtId="49" fontId="3" fillId="9" borderId="0" xfId="0" applyNumberFormat="1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0" fillId="3" borderId="0" xfId="0" applyFill="1"/>
    <xf numFmtId="49" fontId="0" fillId="3" borderId="0" xfId="0" applyNumberFormat="1" applyFill="1"/>
    <xf numFmtId="49" fontId="3" fillId="3" borderId="0" xfId="0" applyNumberFormat="1" applyFont="1" applyFill="1"/>
    <xf numFmtId="0" fontId="5" fillId="5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49" fontId="14" fillId="2" borderId="0" xfId="0" applyNumberFormat="1" applyFont="1" applyFill="1" applyAlignment="1">
      <alignment horizontal="center" wrapText="1" shrinkToFit="1"/>
    </xf>
    <xf numFmtId="49" fontId="10" fillId="2" borderId="0" xfId="0" applyNumberFormat="1" applyFont="1" applyFill="1" applyAlignment="1">
      <alignment horizontal="center" vertical="top" wrapText="1"/>
    </xf>
    <xf numFmtId="49" fontId="0" fillId="2" borderId="0" xfId="0" applyNumberFormat="1" applyFont="1" applyFill="1"/>
    <xf numFmtId="49" fontId="0" fillId="2" borderId="4" xfId="0" applyNumberFormat="1" applyFill="1" applyBorder="1" applyAlignment="1">
      <alignment horizontal="center"/>
    </xf>
    <xf numFmtId="49" fontId="15" fillId="2" borderId="1" xfId="0" applyNumberFormat="1" applyFont="1" applyFill="1" applyBorder="1" applyAlignment="1">
      <alignment horizontal="center"/>
    </xf>
    <xf numFmtId="49" fontId="0" fillId="2" borderId="0" xfId="0" applyNumberFormat="1" applyFill="1"/>
    <xf numFmtId="7" fontId="0" fillId="2" borderId="4" xfId="1" applyNumberFormat="1" applyFont="1" applyFill="1" applyBorder="1" applyAlignment="1">
      <alignment horizontal="center" vertical="center"/>
    </xf>
    <xf numFmtId="44" fontId="0" fillId="2" borderId="4" xfId="1" applyFont="1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/>
    </xf>
    <xf numFmtId="49" fontId="0" fillId="2" borderId="1" xfId="0" applyNumberFormat="1" applyFill="1" applyBorder="1"/>
    <xf numFmtId="49" fontId="0" fillId="2" borderId="5" xfId="0" applyNumberFormat="1" applyFill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4" fillId="2" borderId="4" xfId="0" applyNumberFormat="1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7" fontId="0" fillId="2" borderId="4" xfId="1" applyNumberFormat="1" applyFont="1" applyFill="1" applyBorder="1" applyAlignment="1">
      <alignment horizontal="center" vertical="top"/>
    </xf>
    <xf numFmtId="44" fontId="0" fillId="2" borderId="4" xfId="1" applyFont="1" applyFill="1" applyBorder="1" applyAlignment="1">
      <alignment horizontal="center" vertical="top"/>
    </xf>
    <xf numFmtId="0" fontId="0" fillId="2" borderId="0" xfId="0" applyFill="1"/>
    <xf numFmtId="0" fontId="0" fillId="2" borderId="0" xfId="0" applyFill="1" applyBorder="1"/>
    <xf numFmtId="44" fontId="11" fillId="2" borderId="6" xfId="0" applyNumberFormat="1" applyFont="1" applyFill="1" applyBorder="1"/>
    <xf numFmtId="44" fontId="11" fillId="2" borderId="0" xfId="0" applyNumberFormat="1" applyFont="1" applyFill="1"/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44" fontId="11" fillId="2" borderId="7" xfId="0" applyNumberFormat="1" applyFont="1" applyFill="1" applyBorder="1" applyAlignment="1">
      <alignment horizontal="center"/>
    </xf>
    <xf numFmtId="0" fontId="11" fillId="2" borderId="6" xfId="0" applyFont="1" applyFill="1" applyBorder="1"/>
    <xf numFmtId="0" fontId="11" fillId="2" borderId="0" xfId="0" applyFont="1" applyFill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0" fillId="0" borderId="0" xfId="0" applyAlignment="1">
      <alignment vertical="center" wrapText="1"/>
    </xf>
    <xf numFmtId="0" fontId="16" fillId="0" borderId="0" xfId="4" applyAlignment="1">
      <alignment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 wrapText="1"/>
    </xf>
    <xf numFmtId="0" fontId="4" fillId="0" borderId="0" xfId="0" applyFont="1" applyAlignment="1">
      <alignment horizont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0" fillId="10" borderId="0" xfId="0" applyFill="1"/>
    <xf numFmtId="49" fontId="0" fillId="10" borderId="0" xfId="0" applyNumberFormat="1" applyFill="1"/>
    <xf numFmtId="49" fontId="3" fillId="10" borderId="0" xfId="0" applyNumberFormat="1" applyFont="1" applyFill="1"/>
    <xf numFmtId="0" fontId="16" fillId="0" borderId="0" xfId="4"/>
    <xf numFmtId="0" fontId="0" fillId="0" borderId="0" xfId="0" applyAlignment="1">
      <alignment horizontal="left" vertical="center" indent="1"/>
    </xf>
    <xf numFmtId="0" fontId="16" fillId="0" borderId="0" xfId="4" applyAlignment="1">
      <alignment horizontal="left" vertical="center" indent="1"/>
    </xf>
    <xf numFmtId="0" fontId="0" fillId="4" borderId="0" xfId="0" applyFill="1"/>
  </cellXfs>
  <cellStyles count="5">
    <cellStyle name="Hiperlink" xfId="4" builtinId="8"/>
    <cellStyle name="Moeda" xfId="1" builtinId="4"/>
    <cellStyle name="Moeda 2" xfId="2" xr:uid="{3A54532E-84B1-43BD-A40E-41E3EAFDD735}"/>
    <cellStyle name="Moeda 3" xfId="3" xr:uid="{F92E6E6A-284B-458D-B97F-A565C2D8485C}"/>
    <cellStyle name="Normal" xfId="0" builtinId="0"/>
  </cellStyles>
  <dxfs count="0"/>
  <tableStyles count="0" defaultTableStyle="TableStyleMedium2" defaultPivotStyle="PivotStyleLight16"/>
  <colors>
    <mruColors>
      <color rgb="FF66FF33"/>
      <color rgb="FF2FF315"/>
      <color rgb="FF06EE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3</xdr:row>
      <xdr:rowOff>57150</xdr:rowOff>
    </xdr:from>
    <xdr:to>
      <xdr:col>5</xdr:col>
      <xdr:colOff>314325</xdr:colOff>
      <xdr:row>5</xdr:row>
      <xdr:rowOff>38100</xdr:rowOff>
    </xdr:to>
    <xdr:sp macro="[0]!CALCULO2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48150" y="695325"/>
          <a:ext cx="1362075" cy="36195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  <a:r>
            <a:rPr lang="pt-BR" sz="1100" baseline="0"/>
            <a:t>  diferenças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19051</xdr:colOff>
      <xdr:row>3</xdr:row>
      <xdr:rowOff>104775</xdr:rowOff>
    </xdr:from>
    <xdr:to>
      <xdr:col>9</xdr:col>
      <xdr:colOff>114301</xdr:colOff>
      <xdr:row>4</xdr:row>
      <xdr:rowOff>152400</xdr:rowOff>
    </xdr:to>
    <xdr:sp macro="[0]!organizar" textlink="">
      <xdr:nvSpPr>
        <xdr:cNvPr id="2" name="Seta: Pentágon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6" y="676275"/>
          <a:ext cx="704850" cy="2381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</a:p>
      </xdr:txBody>
    </xdr:sp>
    <xdr:clientData/>
  </xdr:twoCellAnchor>
  <xdr:twoCellAnchor>
    <xdr:from>
      <xdr:col>8</xdr:col>
      <xdr:colOff>38100</xdr:colOff>
      <xdr:row>5</xdr:row>
      <xdr:rowOff>152400</xdr:rowOff>
    </xdr:from>
    <xdr:to>
      <xdr:col>9</xdr:col>
      <xdr:colOff>123825</xdr:colOff>
      <xdr:row>7</xdr:row>
      <xdr:rowOff>0</xdr:rowOff>
    </xdr:to>
    <xdr:sp macro="[0]!LIMPAR" textlink="">
      <xdr:nvSpPr>
        <xdr:cNvPr id="4" name="Seta: Pentágon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753475" y="1104900"/>
          <a:ext cx="695325" cy="2286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  <a:p>
          <a:pPr algn="l"/>
          <a:endParaRPr lang="pt-BR" sz="1100"/>
        </a:p>
      </xdr:txBody>
    </xdr:sp>
    <xdr:clientData/>
  </xdr:twoCellAnchor>
  <xdr:twoCellAnchor>
    <xdr:from>
      <xdr:col>12</xdr:col>
      <xdr:colOff>47625</xdr:colOff>
      <xdr:row>9</xdr:row>
      <xdr:rowOff>38100</xdr:rowOff>
    </xdr:from>
    <xdr:to>
      <xdr:col>12</xdr:col>
      <xdr:colOff>257175</xdr:colOff>
      <xdr:row>9</xdr:row>
      <xdr:rowOff>152400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49050" y="1752600"/>
          <a:ext cx="209550" cy="114300"/>
        </a:xfrm>
        <a:prstGeom prst="rect">
          <a:avLst/>
        </a:prstGeom>
        <a:solidFill>
          <a:srgbClr val="2FF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47625</xdr:colOff>
      <xdr:row>10</xdr:row>
      <xdr:rowOff>38100</xdr:rowOff>
    </xdr:from>
    <xdr:to>
      <xdr:col>12</xdr:col>
      <xdr:colOff>257175</xdr:colOff>
      <xdr:row>10</xdr:row>
      <xdr:rowOff>152400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449050" y="1752600"/>
          <a:ext cx="209550" cy="114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47625</xdr:colOff>
      <xdr:row>11</xdr:row>
      <xdr:rowOff>38100</xdr:rowOff>
    </xdr:from>
    <xdr:to>
      <xdr:col>12</xdr:col>
      <xdr:colOff>257175</xdr:colOff>
      <xdr:row>11</xdr:row>
      <xdr:rowOff>152400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449050" y="1752600"/>
          <a:ext cx="209550" cy="1143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28575</xdr:colOff>
      <xdr:row>14</xdr:row>
      <xdr:rowOff>28575</xdr:rowOff>
    </xdr:from>
    <xdr:to>
      <xdr:col>15</xdr:col>
      <xdr:colOff>518002</xdr:colOff>
      <xdr:row>18</xdr:row>
      <xdr:rowOff>38100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695575"/>
          <a:ext cx="2318227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371475</xdr:colOff>
      <xdr:row>19</xdr:row>
      <xdr:rowOff>19050</xdr:rowOff>
    </xdr:from>
    <xdr:to>
      <xdr:col>15</xdr:col>
      <xdr:colOff>204691</xdr:colOff>
      <xdr:row>23</xdr:row>
      <xdr:rowOff>123825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950" y="3810000"/>
          <a:ext cx="1662016" cy="904875"/>
        </a:xfrm>
        <a:prstGeom prst="rect">
          <a:avLst/>
        </a:prstGeom>
      </xdr:spPr>
    </xdr:pic>
    <xdr:clientData/>
  </xdr:twoCellAnchor>
  <xdr:twoCellAnchor>
    <xdr:from>
      <xdr:col>12</xdr:col>
      <xdr:colOff>47625</xdr:colOff>
      <xdr:row>12</xdr:row>
      <xdr:rowOff>38100</xdr:rowOff>
    </xdr:from>
    <xdr:to>
      <xdr:col>12</xdr:col>
      <xdr:colOff>257175</xdr:colOff>
      <xdr:row>12</xdr:row>
      <xdr:rowOff>152400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449050" y="2228850"/>
          <a:ext cx="209550" cy="114300"/>
        </a:xfrm>
        <a:prstGeom prst="rect">
          <a:avLst/>
        </a:prstGeom>
        <a:solidFill>
          <a:srgbClr val="06EEF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57" name="Control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58" name="Control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59" name="Control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0" name="Control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1" name="Control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2" name="Control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3" name="Control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4" name="Control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5" name="Control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5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6" name="Control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5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7" name="Control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5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8" name="Control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5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69" name="Control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5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0" name="Control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5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1" name="Control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5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2" name="Control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5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3" name="Control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5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4" name="Control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5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5" name="Control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5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6" name="Control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5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7" name="Control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5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8" name="Control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5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79" name="Control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5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0" name="Control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5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1" name="Control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5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2" name="Control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5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3" name="Control 27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5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4" name="Control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5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5" name="Control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5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6" name="Control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5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7" name="Control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5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8" name="Control 32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5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89" name="Control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5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0" name="Control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5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1" name="Control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5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2" name="Control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5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3" name="Control 37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5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4" name="Control 38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5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5" name="Control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5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6" name="Control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5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7" name="Control 4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5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8" name="Control 4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5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499" name="Control 4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5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0" name="Control 4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5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1" name="Control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5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2" name="Control 4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5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3" name="Control 4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5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4" name="Control 4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5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5" name="Control 49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5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6" name="Control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5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7" name="Control 51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5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257175</xdr:colOff>
          <xdr:row>3</xdr:row>
          <xdr:rowOff>76200</xdr:rowOff>
        </xdr:to>
        <xdr:sp macro="" textlink="">
          <xdr:nvSpPr>
            <xdr:cNvPr id="19508" name="Control 52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5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957</xdr:row>
          <xdr:rowOff>0</xdr:rowOff>
        </xdr:from>
        <xdr:to>
          <xdr:col>1</xdr:col>
          <xdr:colOff>257175</xdr:colOff>
          <xdr:row>957</xdr:row>
          <xdr:rowOff>266700</xdr:rowOff>
        </xdr:to>
        <xdr:sp macro="" textlink="">
          <xdr:nvSpPr>
            <xdr:cNvPr id="19509" name="Control 53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5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959</xdr:row>
          <xdr:rowOff>0</xdr:rowOff>
        </xdr:from>
        <xdr:to>
          <xdr:col>1</xdr:col>
          <xdr:colOff>257175</xdr:colOff>
          <xdr:row>959</xdr:row>
          <xdr:rowOff>266700</xdr:rowOff>
        </xdr:to>
        <xdr:sp macro="" textlink="">
          <xdr:nvSpPr>
            <xdr:cNvPr id="19510" name="Control 54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5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961</xdr:row>
          <xdr:rowOff>0</xdr:rowOff>
        </xdr:from>
        <xdr:to>
          <xdr:col>1</xdr:col>
          <xdr:colOff>257175</xdr:colOff>
          <xdr:row>961</xdr:row>
          <xdr:rowOff>266700</xdr:rowOff>
        </xdr:to>
        <xdr:sp macro="" textlink="">
          <xdr:nvSpPr>
            <xdr:cNvPr id="19511" name="Control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5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963</xdr:row>
          <xdr:rowOff>0</xdr:rowOff>
        </xdr:from>
        <xdr:to>
          <xdr:col>1</xdr:col>
          <xdr:colOff>257175</xdr:colOff>
          <xdr:row>963</xdr:row>
          <xdr:rowOff>266700</xdr:rowOff>
        </xdr:to>
        <xdr:sp macro="" textlink="">
          <xdr:nvSpPr>
            <xdr:cNvPr id="19512" name="Control 56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5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965</xdr:row>
          <xdr:rowOff>0</xdr:rowOff>
        </xdr:from>
        <xdr:to>
          <xdr:col>1</xdr:col>
          <xdr:colOff>257175</xdr:colOff>
          <xdr:row>965</xdr:row>
          <xdr:rowOff>266700</xdr:rowOff>
        </xdr:to>
        <xdr:sp macro="" textlink="">
          <xdr:nvSpPr>
            <xdr:cNvPr id="19513" name="Control 57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5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967</xdr:row>
          <xdr:rowOff>0</xdr:rowOff>
        </xdr:from>
        <xdr:to>
          <xdr:col>1</xdr:col>
          <xdr:colOff>257175</xdr:colOff>
          <xdr:row>967</xdr:row>
          <xdr:rowOff>266700</xdr:rowOff>
        </xdr:to>
        <xdr:sp macro="" textlink="">
          <xdr:nvSpPr>
            <xdr:cNvPr id="19514" name="Control 58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5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969</xdr:row>
          <xdr:rowOff>0</xdr:rowOff>
        </xdr:from>
        <xdr:to>
          <xdr:col>1</xdr:col>
          <xdr:colOff>257175</xdr:colOff>
          <xdr:row>970</xdr:row>
          <xdr:rowOff>76200</xdr:rowOff>
        </xdr:to>
        <xdr:sp macro="" textlink="">
          <xdr:nvSpPr>
            <xdr:cNvPr id="19515" name="Control 59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5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971</xdr:row>
          <xdr:rowOff>0</xdr:rowOff>
        </xdr:from>
        <xdr:to>
          <xdr:col>1</xdr:col>
          <xdr:colOff>257175</xdr:colOff>
          <xdr:row>971</xdr:row>
          <xdr:rowOff>266700</xdr:rowOff>
        </xdr:to>
        <xdr:sp macro="" textlink="">
          <xdr:nvSpPr>
            <xdr:cNvPr id="19516" name="Control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5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973</xdr:row>
          <xdr:rowOff>0</xdr:rowOff>
        </xdr:from>
        <xdr:to>
          <xdr:col>1</xdr:col>
          <xdr:colOff>257175</xdr:colOff>
          <xdr:row>973</xdr:row>
          <xdr:rowOff>266700</xdr:rowOff>
        </xdr:to>
        <xdr:sp macro="" textlink="">
          <xdr:nvSpPr>
            <xdr:cNvPr id="19517" name="Control 61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5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975</xdr:row>
          <xdr:rowOff>0</xdr:rowOff>
        </xdr:from>
        <xdr:to>
          <xdr:col>1</xdr:col>
          <xdr:colOff>257175</xdr:colOff>
          <xdr:row>975</xdr:row>
          <xdr:rowOff>266700</xdr:rowOff>
        </xdr:to>
        <xdr:sp macro="" textlink="">
          <xdr:nvSpPr>
            <xdr:cNvPr id="19518" name="Control 62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5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977</xdr:row>
          <xdr:rowOff>0</xdr:rowOff>
        </xdr:from>
        <xdr:to>
          <xdr:col>1</xdr:col>
          <xdr:colOff>257175</xdr:colOff>
          <xdr:row>977</xdr:row>
          <xdr:rowOff>266700</xdr:rowOff>
        </xdr:to>
        <xdr:sp macro="" textlink="">
          <xdr:nvSpPr>
            <xdr:cNvPr id="19519" name="Control 63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5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979</xdr:row>
          <xdr:rowOff>0</xdr:rowOff>
        </xdr:from>
        <xdr:to>
          <xdr:col>1</xdr:col>
          <xdr:colOff>257175</xdr:colOff>
          <xdr:row>979</xdr:row>
          <xdr:rowOff>266700</xdr:rowOff>
        </xdr:to>
        <xdr:sp macro="" textlink="">
          <xdr:nvSpPr>
            <xdr:cNvPr id="19520" name="Control 64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5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981</xdr:row>
          <xdr:rowOff>0</xdr:rowOff>
        </xdr:from>
        <xdr:to>
          <xdr:col>1</xdr:col>
          <xdr:colOff>257175</xdr:colOff>
          <xdr:row>981</xdr:row>
          <xdr:rowOff>266700</xdr:rowOff>
        </xdr:to>
        <xdr:sp macro="" textlink="">
          <xdr:nvSpPr>
            <xdr:cNvPr id="19521" name="Control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5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983</xdr:row>
          <xdr:rowOff>0</xdr:rowOff>
        </xdr:from>
        <xdr:to>
          <xdr:col>1</xdr:col>
          <xdr:colOff>257175</xdr:colOff>
          <xdr:row>983</xdr:row>
          <xdr:rowOff>266700</xdr:rowOff>
        </xdr:to>
        <xdr:sp macro="" textlink="">
          <xdr:nvSpPr>
            <xdr:cNvPr id="19522" name="Control 66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5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985</xdr:row>
          <xdr:rowOff>0</xdr:rowOff>
        </xdr:from>
        <xdr:to>
          <xdr:col>1</xdr:col>
          <xdr:colOff>257175</xdr:colOff>
          <xdr:row>985</xdr:row>
          <xdr:rowOff>266700</xdr:rowOff>
        </xdr:to>
        <xdr:sp macro="" textlink="">
          <xdr:nvSpPr>
            <xdr:cNvPr id="19523" name="Control 6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5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987</xdr:row>
          <xdr:rowOff>0</xdr:rowOff>
        </xdr:from>
        <xdr:to>
          <xdr:col>1</xdr:col>
          <xdr:colOff>257175</xdr:colOff>
          <xdr:row>987</xdr:row>
          <xdr:rowOff>266700</xdr:rowOff>
        </xdr:to>
        <xdr:sp macro="" textlink="">
          <xdr:nvSpPr>
            <xdr:cNvPr id="19524" name="Control 6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5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989</xdr:row>
          <xdr:rowOff>0</xdr:rowOff>
        </xdr:from>
        <xdr:to>
          <xdr:col>1</xdr:col>
          <xdr:colOff>257175</xdr:colOff>
          <xdr:row>989</xdr:row>
          <xdr:rowOff>266700</xdr:rowOff>
        </xdr:to>
        <xdr:sp macro="" textlink="">
          <xdr:nvSpPr>
            <xdr:cNvPr id="19525" name="Control 69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5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991</xdr:row>
          <xdr:rowOff>0</xdr:rowOff>
        </xdr:from>
        <xdr:to>
          <xdr:col>1</xdr:col>
          <xdr:colOff>257175</xdr:colOff>
          <xdr:row>991</xdr:row>
          <xdr:rowOff>266700</xdr:rowOff>
        </xdr:to>
        <xdr:sp macro="" textlink="">
          <xdr:nvSpPr>
            <xdr:cNvPr id="19526" name="Control 70" hidden="1">
              <a:extLst>
                <a:ext uri="{63B3BB69-23CF-44E3-9099-C40C66FF867C}">
                  <a14:compatExt spid="_x0000_s19526"/>
                </a:ext>
                <a:ext uri="{FF2B5EF4-FFF2-40B4-BE49-F238E27FC236}">
                  <a16:creationId xmlns:a16="http://schemas.microsoft.com/office/drawing/2014/main" id="{00000000-0008-0000-0500-00004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993</xdr:row>
          <xdr:rowOff>0</xdr:rowOff>
        </xdr:from>
        <xdr:to>
          <xdr:col>1</xdr:col>
          <xdr:colOff>257175</xdr:colOff>
          <xdr:row>993</xdr:row>
          <xdr:rowOff>266700</xdr:rowOff>
        </xdr:to>
        <xdr:sp macro="" textlink="">
          <xdr:nvSpPr>
            <xdr:cNvPr id="19527" name="Control 71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5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995</xdr:row>
          <xdr:rowOff>0</xdr:rowOff>
        </xdr:from>
        <xdr:to>
          <xdr:col>1</xdr:col>
          <xdr:colOff>257175</xdr:colOff>
          <xdr:row>995</xdr:row>
          <xdr:rowOff>266700</xdr:rowOff>
        </xdr:to>
        <xdr:sp macro="" textlink="">
          <xdr:nvSpPr>
            <xdr:cNvPr id="19528" name="Control 72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5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997</xdr:row>
          <xdr:rowOff>0</xdr:rowOff>
        </xdr:from>
        <xdr:to>
          <xdr:col>1</xdr:col>
          <xdr:colOff>257175</xdr:colOff>
          <xdr:row>997</xdr:row>
          <xdr:rowOff>266700</xdr:rowOff>
        </xdr:to>
        <xdr:sp macro="" textlink="">
          <xdr:nvSpPr>
            <xdr:cNvPr id="19529" name="Control 73" hidden="1">
              <a:extLst>
                <a:ext uri="{63B3BB69-23CF-44E3-9099-C40C66FF867C}">
                  <a14:compatExt spid="_x0000_s19529"/>
                </a:ext>
                <a:ext uri="{FF2B5EF4-FFF2-40B4-BE49-F238E27FC236}">
                  <a16:creationId xmlns:a16="http://schemas.microsoft.com/office/drawing/2014/main" id="{00000000-0008-0000-0500-00004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999</xdr:row>
          <xdr:rowOff>0</xdr:rowOff>
        </xdr:from>
        <xdr:to>
          <xdr:col>1</xdr:col>
          <xdr:colOff>257175</xdr:colOff>
          <xdr:row>999</xdr:row>
          <xdr:rowOff>266700</xdr:rowOff>
        </xdr:to>
        <xdr:sp macro="" textlink="">
          <xdr:nvSpPr>
            <xdr:cNvPr id="19530" name="Control 74" hidden="1">
              <a:extLst>
                <a:ext uri="{63B3BB69-23CF-44E3-9099-C40C66FF867C}">
                  <a14:compatExt spid="_x0000_s19530"/>
                </a:ext>
                <a:ext uri="{FF2B5EF4-FFF2-40B4-BE49-F238E27FC236}">
                  <a16:creationId xmlns:a16="http://schemas.microsoft.com/office/drawing/2014/main" id="{00000000-0008-0000-0500-00004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1001</xdr:row>
          <xdr:rowOff>0</xdr:rowOff>
        </xdr:from>
        <xdr:to>
          <xdr:col>1</xdr:col>
          <xdr:colOff>257175</xdr:colOff>
          <xdr:row>1001</xdr:row>
          <xdr:rowOff>266700</xdr:rowOff>
        </xdr:to>
        <xdr:sp macro="" textlink="">
          <xdr:nvSpPr>
            <xdr:cNvPr id="19531" name="Control 75" hidden="1">
              <a:extLst>
                <a:ext uri="{63B3BB69-23CF-44E3-9099-C40C66FF867C}">
                  <a14:compatExt spid="_x0000_s19531"/>
                </a:ext>
                <a:ext uri="{FF2B5EF4-FFF2-40B4-BE49-F238E27FC236}">
                  <a16:creationId xmlns:a16="http://schemas.microsoft.com/office/drawing/2014/main" id="{00000000-0008-0000-0500-00004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1003</xdr:row>
          <xdr:rowOff>0</xdr:rowOff>
        </xdr:from>
        <xdr:to>
          <xdr:col>1</xdr:col>
          <xdr:colOff>257175</xdr:colOff>
          <xdr:row>1003</xdr:row>
          <xdr:rowOff>266700</xdr:rowOff>
        </xdr:to>
        <xdr:sp macro="" textlink="">
          <xdr:nvSpPr>
            <xdr:cNvPr id="19532" name="Control 76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5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1005</xdr:row>
          <xdr:rowOff>0</xdr:rowOff>
        </xdr:from>
        <xdr:to>
          <xdr:col>1</xdr:col>
          <xdr:colOff>257175</xdr:colOff>
          <xdr:row>1005</xdr:row>
          <xdr:rowOff>266700</xdr:rowOff>
        </xdr:to>
        <xdr:sp macro="" textlink="">
          <xdr:nvSpPr>
            <xdr:cNvPr id="19533" name="Control 77" hidden="1">
              <a:extLst>
                <a:ext uri="{63B3BB69-23CF-44E3-9099-C40C66FF867C}">
                  <a14:compatExt spid="_x0000_s19533"/>
                </a:ext>
                <a:ext uri="{FF2B5EF4-FFF2-40B4-BE49-F238E27FC236}">
                  <a16:creationId xmlns:a16="http://schemas.microsoft.com/office/drawing/2014/main" id="{00000000-0008-0000-0500-00004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1007</xdr:row>
          <xdr:rowOff>0</xdr:rowOff>
        </xdr:from>
        <xdr:to>
          <xdr:col>1</xdr:col>
          <xdr:colOff>257175</xdr:colOff>
          <xdr:row>1007</xdr:row>
          <xdr:rowOff>266700</xdr:rowOff>
        </xdr:to>
        <xdr:sp macro="" textlink="">
          <xdr:nvSpPr>
            <xdr:cNvPr id="19534" name="Control 78" hidden="1">
              <a:extLst>
                <a:ext uri="{63B3BB69-23CF-44E3-9099-C40C66FF867C}">
                  <a14:compatExt spid="_x0000_s19534"/>
                </a:ext>
                <a:ext uri="{FF2B5EF4-FFF2-40B4-BE49-F238E27FC236}">
                  <a16:creationId xmlns:a16="http://schemas.microsoft.com/office/drawing/2014/main" id="{00000000-0008-0000-0500-00004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1009</xdr:row>
          <xdr:rowOff>0</xdr:rowOff>
        </xdr:from>
        <xdr:to>
          <xdr:col>1</xdr:col>
          <xdr:colOff>257175</xdr:colOff>
          <xdr:row>1009</xdr:row>
          <xdr:rowOff>266700</xdr:rowOff>
        </xdr:to>
        <xdr:sp macro="" textlink="">
          <xdr:nvSpPr>
            <xdr:cNvPr id="19535" name="Control 79" hidden="1">
              <a:extLst>
                <a:ext uri="{63B3BB69-23CF-44E3-9099-C40C66FF867C}">
                  <a14:compatExt spid="_x0000_s19535"/>
                </a:ext>
                <a:ext uri="{FF2B5EF4-FFF2-40B4-BE49-F238E27FC236}">
                  <a16:creationId xmlns:a16="http://schemas.microsoft.com/office/drawing/2014/main" id="{00000000-0008-0000-0500-00004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1011</xdr:row>
          <xdr:rowOff>0</xdr:rowOff>
        </xdr:from>
        <xdr:to>
          <xdr:col>1</xdr:col>
          <xdr:colOff>257175</xdr:colOff>
          <xdr:row>1011</xdr:row>
          <xdr:rowOff>266700</xdr:rowOff>
        </xdr:to>
        <xdr:sp macro="" textlink="">
          <xdr:nvSpPr>
            <xdr:cNvPr id="19536" name="Control 80" hidden="1">
              <a:extLst>
                <a:ext uri="{63B3BB69-23CF-44E3-9099-C40C66FF867C}">
                  <a14:compatExt spid="_x0000_s19536"/>
                </a:ext>
                <a:ext uri="{FF2B5EF4-FFF2-40B4-BE49-F238E27FC236}">
                  <a16:creationId xmlns:a16="http://schemas.microsoft.com/office/drawing/2014/main" id="{00000000-0008-0000-0500-00005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1013</xdr:row>
          <xdr:rowOff>0</xdr:rowOff>
        </xdr:from>
        <xdr:to>
          <xdr:col>1</xdr:col>
          <xdr:colOff>257175</xdr:colOff>
          <xdr:row>1013</xdr:row>
          <xdr:rowOff>266700</xdr:rowOff>
        </xdr:to>
        <xdr:sp macro="" textlink="">
          <xdr:nvSpPr>
            <xdr:cNvPr id="19537" name="Control 81" hidden="1">
              <a:extLst>
                <a:ext uri="{63B3BB69-23CF-44E3-9099-C40C66FF867C}">
                  <a14:compatExt spid="_x0000_s19537"/>
                </a:ext>
                <a:ext uri="{FF2B5EF4-FFF2-40B4-BE49-F238E27FC236}">
                  <a16:creationId xmlns:a16="http://schemas.microsoft.com/office/drawing/2014/main" id="{00000000-0008-0000-0500-00005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1015</xdr:row>
          <xdr:rowOff>0</xdr:rowOff>
        </xdr:from>
        <xdr:to>
          <xdr:col>1</xdr:col>
          <xdr:colOff>257175</xdr:colOff>
          <xdr:row>1015</xdr:row>
          <xdr:rowOff>266700</xdr:rowOff>
        </xdr:to>
        <xdr:sp macro="" textlink="">
          <xdr:nvSpPr>
            <xdr:cNvPr id="19538" name="Control 82" hidden="1">
              <a:extLst>
                <a:ext uri="{63B3BB69-23CF-44E3-9099-C40C66FF867C}">
                  <a14:compatExt spid="_x0000_s19538"/>
                </a:ext>
                <a:ext uri="{FF2B5EF4-FFF2-40B4-BE49-F238E27FC236}">
                  <a16:creationId xmlns:a16="http://schemas.microsoft.com/office/drawing/2014/main" id="{00000000-0008-0000-0500-00005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1017</xdr:row>
          <xdr:rowOff>0</xdr:rowOff>
        </xdr:from>
        <xdr:to>
          <xdr:col>1</xdr:col>
          <xdr:colOff>257175</xdr:colOff>
          <xdr:row>1017</xdr:row>
          <xdr:rowOff>266700</xdr:rowOff>
        </xdr:to>
        <xdr:sp macro="" textlink="">
          <xdr:nvSpPr>
            <xdr:cNvPr id="19539" name="Control 83" hidden="1">
              <a:extLst>
                <a:ext uri="{63B3BB69-23CF-44E3-9099-C40C66FF867C}">
                  <a14:compatExt spid="_x0000_s19539"/>
                </a:ext>
                <a:ext uri="{FF2B5EF4-FFF2-40B4-BE49-F238E27FC236}">
                  <a16:creationId xmlns:a16="http://schemas.microsoft.com/office/drawing/2014/main" id="{00000000-0008-0000-0500-00005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1019</xdr:row>
          <xdr:rowOff>0</xdr:rowOff>
        </xdr:from>
        <xdr:to>
          <xdr:col>1</xdr:col>
          <xdr:colOff>257175</xdr:colOff>
          <xdr:row>1019</xdr:row>
          <xdr:rowOff>266700</xdr:rowOff>
        </xdr:to>
        <xdr:sp macro="" textlink="">
          <xdr:nvSpPr>
            <xdr:cNvPr id="19540" name="Control 84" hidden="1">
              <a:extLst>
                <a:ext uri="{63B3BB69-23CF-44E3-9099-C40C66FF867C}">
                  <a14:compatExt spid="_x0000_s19540"/>
                </a:ext>
                <a:ext uri="{FF2B5EF4-FFF2-40B4-BE49-F238E27FC236}">
                  <a16:creationId xmlns:a16="http://schemas.microsoft.com/office/drawing/2014/main" id="{00000000-0008-0000-0500-00005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1021</xdr:row>
          <xdr:rowOff>0</xdr:rowOff>
        </xdr:from>
        <xdr:to>
          <xdr:col>1</xdr:col>
          <xdr:colOff>257175</xdr:colOff>
          <xdr:row>1021</xdr:row>
          <xdr:rowOff>266700</xdr:rowOff>
        </xdr:to>
        <xdr:sp macro="" textlink="">
          <xdr:nvSpPr>
            <xdr:cNvPr id="19541" name="Control 85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5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1023</xdr:row>
          <xdr:rowOff>0</xdr:rowOff>
        </xdr:from>
        <xdr:to>
          <xdr:col>1</xdr:col>
          <xdr:colOff>257175</xdr:colOff>
          <xdr:row>1023</xdr:row>
          <xdr:rowOff>266700</xdr:rowOff>
        </xdr:to>
        <xdr:sp macro="" textlink="">
          <xdr:nvSpPr>
            <xdr:cNvPr id="19542" name="Control 86" hidden="1">
              <a:extLst>
                <a:ext uri="{63B3BB69-23CF-44E3-9099-C40C66FF867C}">
                  <a14:compatExt spid="_x0000_s19542"/>
                </a:ext>
                <a:ext uri="{FF2B5EF4-FFF2-40B4-BE49-F238E27FC236}">
                  <a16:creationId xmlns:a16="http://schemas.microsoft.com/office/drawing/2014/main" id="{00000000-0008-0000-0500-00005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1025</xdr:row>
          <xdr:rowOff>0</xdr:rowOff>
        </xdr:from>
        <xdr:to>
          <xdr:col>1</xdr:col>
          <xdr:colOff>257175</xdr:colOff>
          <xdr:row>1025</xdr:row>
          <xdr:rowOff>266700</xdr:rowOff>
        </xdr:to>
        <xdr:sp macro="" textlink="">
          <xdr:nvSpPr>
            <xdr:cNvPr id="19543" name="Control 87" hidden="1">
              <a:extLst>
                <a:ext uri="{63B3BB69-23CF-44E3-9099-C40C66FF867C}">
                  <a14:compatExt spid="_x0000_s19543"/>
                </a:ext>
                <a:ext uri="{FF2B5EF4-FFF2-40B4-BE49-F238E27FC236}">
                  <a16:creationId xmlns:a16="http://schemas.microsoft.com/office/drawing/2014/main" id="{00000000-0008-0000-0500-00005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1027</xdr:row>
          <xdr:rowOff>0</xdr:rowOff>
        </xdr:from>
        <xdr:to>
          <xdr:col>1</xdr:col>
          <xdr:colOff>257175</xdr:colOff>
          <xdr:row>1027</xdr:row>
          <xdr:rowOff>266700</xdr:rowOff>
        </xdr:to>
        <xdr:sp macro="" textlink="">
          <xdr:nvSpPr>
            <xdr:cNvPr id="19544" name="Control 88" hidden="1">
              <a:extLst>
                <a:ext uri="{63B3BB69-23CF-44E3-9099-C40C66FF867C}">
                  <a14:compatExt spid="_x0000_s19544"/>
                </a:ext>
                <a:ext uri="{FF2B5EF4-FFF2-40B4-BE49-F238E27FC236}">
                  <a16:creationId xmlns:a16="http://schemas.microsoft.com/office/drawing/2014/main" id="{00000000-0008-0000-0500-00005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1029</xdr:row>
          <xdr:rowOff>0</xdr:rowOff>
        </xdr:from>
        <xdr:to>
          <xdr:col>1</xdr:col>
          <xdr:colOff>257175</xdr:colOff>
          <xdr:row>1029</xdr:row>
          <xdr:rowOff>266700</xdr:rowOff>
        </xdr:to>
        <xdr:sp macro="" textlink="">
          <xdr:nvSpPr>
            <xdr:cNvPr id="19545" name="Control 89" hidden="1">
              <a:extLst>
                <a:ext uri="{63B3BB69-23CF-44E3-9099-C40C66FF867C}">
                  <a14:compatExt spid="_x0000_s19545"/>
                </a:ext>
                <a:ext uri="{FF2B5EF4-FFF2-40B4-BE49-F238E27FC236}">
                  <a16:creationId xmlns:a16="http://schemas.microsoft.com/office/drawing/2014/main" id="{00000000-0008-0000-0500-00005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1031</xdr:row>
          <xdr:rowOff>0</xdr:rowOff>
        </xdr:from>
        <xdr:to>
          <xdr:col>1</xdr:col>
          <xdr:colOff>257175</xdr:colOff>
          <xdr:row>1031</xdr:row>
          <xdr:rowOff>266700</xdr:rowOff>
        </xdr:to>
        <xdr:sp macro="" textlink="">
          <xdr:nvSpPr>
            <xdr:cNvPr id="19546" name="Control 90" hidden="1">
              <a:extLst>
                <a:ext uri="{63B3BB69-23CF-44E3-9099-C40C66FF867C}">
                  <a14:compatExt spid="_x0000_s19546"/>
                </a:ext>
                <a:ext uri="{FF2B5EF4-FFF2-40B4-BE49-F238E27FC236}">
                  <a16:creationId xmlns:a16="http://schemas.microsoft.com/office/drawing/2014/main" id="{00000000-0008-0000-0500-00005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1033</xdr:row>
          <xdr:rowOff>0</xdr:rowOff>
        </xdr:from>
        <xdr:to>
          <xdr:col>1</xdr:col>
          <xdr:colOff>257175</xdr:colOff>
          <xdr:row>1033</xdr:row>
          <xdr:rowOff>266700</xdr:rowOff>
        </xdr:to>
        <xdr:sp macro="" textlink="">
          <xdr:nvSpPr>
            <xdr:cNvPr id="19547" name="Control 91" hidden="1">
              <a:extLst>
                <a:ext uri="{63B3BB69-23CF-44E3-9099-C40C66FF867C}">
                  <a14:compatExt spid="_x0000_s19547"/>
                </a:ext>
                <a:ext uri="{FF2B5EF4-FFF2-40B4-BE49-F238E27FC236}">
                  <a16:creationId xmlns:a16="http://schemas.microsoft.com/office/drawing/2014/main" id="{00000000-0008-0000-0500-00005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1035</xdr:row>
          <xdr:rowOff>0</xdr:rowOff>
        </xdr:from>
        <xdr:to>
          <xdr:col>1</xdr:col>
          <xdr:colOff>257175</xdr:colOff>
          <xdr:row>1035</xdr:row>
          <xdr:rowOff>266700</xdr:rowOff>
        </xdr:to>
        <xdr:sp macro="" textlink="">
          <xdr:nvSpPr>
            <xdr:cNvPr id="19548" name="Control 92" hidden="1">
              <a:extLst>
                <a:ext uri="{63B3BB69-23CF-44E3-9099-C40C66FF867C}">
                  <a14:compatExt spid="_x0000_s19548"/>
                </a:ext>
                <a:ext uri="{FF2B5EF4-FFF2-40B4-BE49-F238E27FC236}">
                  <a16:creationId xmlns:a16="http://schemas.microsoft.com/office/drawing/2014/main" id="{00000000-0008-0000-0500-00005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1037</xdr:row>
          <xdr:rowOff>0</xdr:rowOff>
        </xdr:from>
        <xdr:to>
          <xdr:col>1</xdr:col>
          <xdr:colOff>257175</xdr:colOff>
          <xdr:row>1037</xdr:row>
          <xdr:rowOff>266700</xdr:rowOff>
        </xdr:to>
        <xdr:sp macro="" textlink="">
          <xdr:nvSpPr>
            <xdr:cNvPr id="19549" name="Control 93" hidden="1">
              <a:extLst>
                <a:ext uri="{63B3BB69-23CF-44E3-9099-C40C66FF867C}">
                  <a14:compatExt spid="_x0000_s19549"/>
                </a:ext>
                <a:ext uri="{FF2B5EF4-FFF2-40B4-BE49-F238E27FC236}">
                  <a16:creationId xmlns:a16="http://schemas.microsoft.com/office/drawing/2014/main" id="{00000000-0008-0000-0500-00005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1039</xdr:row>
          <xdr:rowOff>0</xdr:rowOff>
        </xdr:from>
        <xdr:to>
          <xdr:col>1</xdr:col>
          <xdr:colOff>257175</xdr:colOff>
          <xdr:row>1039</xdr:row>
          <xdr:rowOff>266700</xdr:rowOff>
        </xdr:to>
        <xdr:sp macro="" textlink="">
          <xdr:nvSpPr>
            <xdr:cNvPr id="19550" name="Control 94" hidden="1">
              <a:extLst>
                <a:ext uri="{63B3BB69-23CF-44E3-9099-C40C66FF867C}">
                  <a14:compatExt spid="_x0000_s19550"/>
                </a:ext>
                <a:ext uri="{FF2B5EF4-FFF2-40B4-BE49-F238E27FC236}">
                  <a16:creationId xmlns:a16="http://schemas.microsoft.com/office/drawing/2014/main" id="{00000000-0008-0000-0500-00005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1041</xdr:row>
          <xdr:rowOff>0</xdr:rowOff>
        </xdr:from>
        <xdr:to>
          <xdr:col>1</xdr:col>
          <xdr:colOff>257175</xdr:colOff>
          <xdr:row>1041</xdr:row>
          <xdr:rowOff>266700</xdr:rowOff>
        </xdr:to>
        <xdr:sp macro="" textlink="">
          <xdr:nvSpPr>
            <xdr:cNvPr id="19551" name="Control 95" hidden="1">
              <a:extLst>
                <a:ext uri="{63B3BB69-23CF-44E3-9099-C40C66FF867C}">
                  <a14:compatExt spid="_x0000_s19551"/>
                </a:ext>
                <a:ext uri="{FF2B5EF4-FFF2-40B4-BE49-F238E27FC236}">
                  <a16:creationId xmlns:a16="http://schemas.microsoft.com/office/drawing/2014/main" id="{00000000-0008-0000-0500-00005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1043</xdr:row>
          <xdr:rowOff>0</xdr:rowOff>
        </xdr:from>
        <xdr:to>
          <xdr:col>1</xdr:col>
          <xdr:colOff>257175</xdr:colOff>
          <xdr:row>1043</xdr:row>
          <xdr:rowOff>266700</xdr:rowOff>
        </xdr:to>
        <xdr:sp macro="" textlink="">
          <xdr:nvSpPr>
            <xdr:cNvPr id="19552" name="Control 96" hidden="1">
              <a:extLst>
                <a:ext uri="{63B3BB69-23CF-44E3-9099-C40C66FF867C}">
                  <a14:compatExt spid="_x0000_s19552"/>
                </a:ext>
                <a:ext uri="{FF2B5EF4-FFF2-40B4-BE49-F238E27FC236}">
                  <a16:creationId xmlns:a16="http://schemas.microsoft.com/office/drawing/2014/main" id="{00000000-0008-0000-0500-00006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1045</xdr:row>
          <xdr:rowOff>0</xdr:rowOff>
        </xdr:from>
        <xdr:to>
          <xdr:col>1</xdr:col>
          <xdr:colOff>257175</xdr:colOff>
          <xdr:row>1045</xdr:row>
          <xdr:rowOff>266700</xdr:rowOff>
        </xdr:to>
        <xdr:sp macro="" textlink="">
          <xdr:nvSpPr>
            <xdr:cNvPr id="19553" name="Control 97" hidden="1">
              <a:extLst>
                <a:ext uri="{63B3BB69-23CF-44E3-9099-C40C66FF867C}">
                  <a14:compatExt spid="_x0000_s19553"/>
                </a:ext>
                <a:ext uri="{FF2B5EF4-FFF2-40B4-BE49-F238E27FC236}">
                  <a16:creationId xmlns:a16="http://schemas.microsoft.com/office/drawing/2014/main" id="{00000000-0008-0000-0500-00006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1047</xdr:row>
          <xdr:rowOff>0</xdr:rowOff>
        </xdr:from>
        <xdr:to>
          <xdr:col>1</xdr:col>
          <xdr:colOff>257175</xdr:colOff>
          <xdr:row>1047</xdr:row>
          <xdr:rowOff>266700</xdr:rowOff>
        </xdr:to>
        <xdr:sp macro="" textlink="">
          <xdr:nvSpPr>
            <xdr:cNvPr id="19554" name="Control 98" hidden="1">
              <a:extLst>
                <a:ext uri="{63B3BB69-23CF-44E3-9099-C40C66FF867C}">
                  <a14:compatExt spid="_x0000_s19554"/>
                </a:ext>
                <a:ext uri="{FF2B5EF4-FFF2-40B4-BE49-F238E27FC236}">
                  <a16:creationId xmlns:a16="http://schemas.microsoft.com/office/drawing/2014/main" id="{00000000-0008-0000-0500-00006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1049</xdr:row>
          <xdr:rowOff>0</xdr:rowOff>
        </xdr:from>
        <xdr:to>
          <xdr:col>1</xdr:col>
          <xdr:colOff>257175</xdr:colOff>
          <xdr:row>1049</xdr:row>
          <xdr:rowOff>266700</xdr:rowOff>
        </xdr:to>
        <xdr:sp macro="" textlink="">
          <xdr:nvSpPr>
            <xdr:cNvPr id="19555" name="Control 99" hidden="1">
              <a:extLst>
                <a:ext uri="{63B3BB69-23CF-44E3-9099-C40C66FF867C}">
                  <a14:compatExt spid="_x0000_s19555"/>
                </a:ext>
                <a:ext uri="{FF2B5EF4-FFF2-40B4-BE49-F238E27FC236}">
                  <a16:creationId xmlns:a16="http://schemas.microsoft.com/office/drawing/2014/main" id="{00000000-0008-0000-0500-00006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1051</xdr:row>
          <xdr:rowOff>0</xdr:rowOff>
        </xdr:from>
        <xdr:to>
          <xdr:col>1</xdr:col>
          <xdr:colOff>257175</xdr:colOff>
          <xdr:row>1051</xdr:row>
          <xdr:rowOff>266700</xdr:rowOff>
        </xdr:to>
        <xdr:sp macro="" textlink="">
          <xdr:nvSpPr>
            <xdr:cNvPr id="19556" name="Control 100" hidden="1">
              <a:extLst>
                <a:ext uri="{63B3BB69-23CF-44E3-9099-C40C66FF867C}">
                  <a14:compatExt spid="_x0000_s19556"/>
                </a:ext>
                <a:ext uri="{FF2B5EF4-FFF2-40B4-BE49-F238E27FC236}">
                  <a16:creationId xmlns:a16="http://schemas.microsoft.com/office/drawing/2014/main" id="{00000000-0008-0000-0500-00006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1053</xdr:row>
          <xdr:rowOff>0</xdr:rowOff>
        </xdr:from>
        <xdr:to>
          <xdr:col>1</xdr:col>
          <xdr:colOff>257175</xdr:colOff>
          <xdr:row>1053</xdr:row>
          <xdr:rowOff>266700</xdr:rowOff>
        </xdr:to>
        <xdr:sp macro="" textlink="">
          <xdr:nvSpPr>
            <xdr:cNvPr id="19557" name="Control 101" hidden="1">
              <a:extLst>
                <a:ext uri="{63B3BB69-23CF-44E3-9099-C40C66FF867C}">
                  <a14:compatExt spid="_x0000_s19557"/>
                </a:ext>
                <a:ext uri="{FF2B5EF4-FFF2-40B4-BE49-F238E27FC236}">
                  <a16:creationId xmlns:a16="http://schemas.microsoft.com/office/drawing/2014/main" id="{00000000-0008-0000-0500-00006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1055</xdr:row>
          <xdr:rowOff>0</xdr:rowOff>
        </xdr:from>
        <xdr:to>
          <xdr:col>1</xdr:col>
          <xdr:colOff>257175</xdr:colOff>
          <xdr:row>1055</xdr:row>
          <xdr:rowOff>266700</xdr:rowOff>
        </xdr:to>
        <xdr:sp macro="" textlink="">
          <xdr:nvSpPr>
            <xdr:cNvPr id="19558" name="Control 102" hidden="1">
              <a:extLst>
                <a:ext uri="{63B3BB69-23CF-44E3-9099-C40C66FF867C}">
                  <a14:compatExt spid="_x0000_s19558"/>
                </a:ext>
                <a:ext uri="{FF2B5EF4-FFF2-40B4-BE49-F238E27FC236}">
                  <a16:creationId xmlns:a16="http://schemas.microsoft.com/office/drawing/2014/main" id="{00000000-0008-0000-0500-00006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1057</xdr:row>
          <xdr:rowOff>0</xdr:rowOff>
        </xdr:from>
        <xdr:to>
          <xdr:col>1</xdr:col>
          <xdr:colOff>257175</xdr:colOff>
          <xdr:row>1057</xdr:row>
          <xdr:rowOff>266700</xdr:rowOff>
        </xdr:to>
        <xdr:sp macro="" textlink="">
          <xdr:nvSpPr>
            <xdr:cNvPr id="19559" name="Control 103" hidden="1">
              <a:extLst>
                <a:ext uri="{63B3BB69-23CF-44E3-9099-C40C66FF867C}">
                  <a14:compatExt spid="_x0000_s19559"/>
                </a:ext>
                <a:ext uri="{FF2B5EF4-FFF2-40B4-BE49-F238E27FC236}">
                  <a16:creationId xmlns:a16="http://schemas.microsoft.com/office/drawing/2014/main" id="{00000000-0008-0000-0500-00006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1059</xdr:row>
          <xdr:rowOff>0</xdr:rowOff>
        </xdr:from>
        <xdr:to>
          <xdr:col>1</xdr:col>
          <xdr:colOff>257175</xdr:colOff>
          <xdr:row>1059</xdr:row>
          <xdr:rowOff>266700</xdr:rowOff>
        </xdr:to>
        <xdr:sp macro="" textlink="">
          <xdr:nvSpPr>
            <xdr:cNvPr id="19560" name="Control 104" hidden="1">
              <a:extLst>
                <a:ext uri="{63B3BB69-23CF-44E3-9099-C40C66FF867C}">
                  <a14:compatExt spid="_x0000_s19560"/>
                </a:ext>
                <a:ext uri="{FF2B5EF4-FFF2-40B4-BE49-F238E27FC236}">
                  <a16:creationId xmlns:a16="http://schemas.microsoft.com/office/drawing/2014/main" id="{00000000-0008-0000-0500-00006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1061</xdr:row>
          <xdr:rowOff>0</xdr:rowOff>
        </xdr:from>
        <xdr:to>
          <xdr:col>1</xdr:col>
          <xdr:colOff>257175</xdr:colOff>
          <xdr:row>1061</xdr:row>
          <xdr:rowOff>266700</xdr:rowOff>
        </xdr:to>
        <xdr:sp macro="" textlink="">
          <xdr:nvSpPr>
            <xdr:cNvPr id="19561" name="Control 105" hidden="1">
              <a:extLst>
                <a:ext uri="{63B3BB69-23CF-44E3-9099-C40C66FF867C}">
                  <a14:compatExt spid="_x0000_s19561"/>
                </a:ext>
                <a:ext uri="{FF2B5EF4-FFF2-40B4-BE49-F238E27FC236}">
                  <a16:creationId xmlns:a16="http://schemas.microsoft.com/office/drawing/2014/main" id="{00000000-0008-0000-0500-00006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1550</xdr:row>
          <xdr:rowOff>0</xdr:rowOff>
        </xdr:from>
        <xdr:to>
          <xdr:col>1</xdr:col>
          <xdr:colOff>257175</xdr:colOff>
          <xdr:row>1551</xdr:row>
          <xdr:rowOff>76200</xdr:rowOff>
        </xdr:to>
        <xdr:sp macro="" textlink="">
          <xdr:nvSpPr>
            <xdr:cNvPr id="19562" name="Control 106" hidden="1">
              <a:extLst>
                <a:ext uri="{63B3BB69-23CF-44E3-9099-C40C66FF867C}">
                  <a14:compatExt spid="_x0000_s19562"/>
                </a:ext>
                <a:ext uri="{FF2B5EF4-FFF2-40B4-BE49-F238E27FC236}">
                  <a16:creationId xmlns:a16="http://schemas.microsoft.com/office/drawing/2014/main" id="{5D85E9D2-E933-44B0-8AC3-CB2FA8670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1551</xdr:row>
          <xdr:rowOff>0</xdr:rowOff>
        </xdr:from>
        <xdr:to>
          <xdr:col>1</xdr:col>
          <xdr:colOff>257175</xdr:colOff>
          <xdr:row>1552</xdr:row>
          <xdr:rowOff>76200</xdr:rowOff>
        </xdr:to>
        <xdr:sp macro="" textlink="">
          <xdr:nvSpPr>
            <xdr:cNvPr id="19563" name="Control 107" hidden="1">
              <a:extLst>
                <a:ext uri="{63B3BB69-23CF-44E3-9099-C40C66FF867C}">
                  <a14:compatExt spid="_x0000_s19563"/>
                </a:ext>
                <a:ext uri="{FF2B5EF4-FFF2-40B4-BE49-F238E27FC236}">
                  <a16:creationId xmlns:a16="http://schemas.microsoft.com/office/drawing/2014/main" id="{1A1B1BB0-413E-41C5-852D-1E62A8536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1552</xdr:row>
          <xdr:rowOff>0</xdr:rowOff>
        </xdr:from>
        <xdr:to>
          <xdr:col>1</xdr:col>
          <xdr:colOff>257175</xdr:colOff>
          <xdr:row>1553</xdr:row>
          <xdr:rowOff>76200</xdr:rowOff>
        </xdr:to>
        <xdr:sp macro="" textlink="">
          <xdr:nvSpPr>
            <xdr:cNvPr id="19564" name="Control 108" hidden="1">
              <a:extLst>
                <a:ext uri="{63B3BB69-23CF-44E3-9099-C40C66FF867C}">
                  <a14:compatExt spid="_x0000_s19564"/>
                </a:ext>
                <a:ext uri="{FF2B5EF4-FFF2-40B4-BE49-F238E27FC236}">
                  <a16:creationId xmlns:a16="http://schemas.microsoft.com/office/drawing/2014/main" id="{3CA5C152-4C12-463C-AA30-8EBA5E28C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1553</xdr:row>
          <xdr:rowOff>0</xdr:rowOff>
        </xdr:from>
        <xdr:to>
          <xdr:col>1</xdr:col>
          <xdr:colOff>257175</xdr:colOff>
          <xdr:row>1554</xdr:row>
          <xdr:rowOff>76200</xdr:rowOff>
        </xdr:to>
        <xdr:sp macro="" textlink="">
          <xdr:nvSpPr>
            <xdr:cNvPr id="19565" name="Control 109" hidden="1">
              <a:extLst>
                <a:ext uri="{63B3BB69-23CF-44E3-9099-C40C66FF867C}">
                  <a14:compatExt spid="_x0000_s19565"/>
                </a:ext>
                <a:ext uri="{FF2B5EF4-FFF2-40B4-BE49-F238E27FC236}">
                  <a16:creationId xmlns:a16="http://schemas.microsoft.com/office/drawing/2014/main" id="{E7398F90-C28F-4343-B039-684191567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1554</xdr:row>
          <xdr:rowOff>0</xdr:rowOff>
        </xdr:from>
        <xdr:to>
          <xdr:col>1</xdr:col>
          <xdr:colOff>257175</xdr:colOff>
          <xdr:row>1555</xdr:row>
          <xdr:rowOff>76200</xdr:rowOff>
        </xdr:to>
        <xdr:sp macro="" textlink="">
          <xdr:nvSpPr>
            <xdr:cNvPr id="19566" name="Control 110" hidden="1">
              <a:extLst>
                <a:ext uri="{63B3BB69-23CF-44E3-9099-C40C66FF867C}">
                  <a14:compatExt spid="_x0000_s19566"/>
                </a:ext>
                <a:ext uri="{FF2B5EF4-FFF2-40B4-BE49-F238E27FC236}">
                  <a16:creationId xmlns:a16="http://schemas.microsoft.com/office/drawing/2014/main" id="{BC6CC67B-CFC9-457E-B1D4-058307D06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1555</xdr:row>
          <xdr:rowOff>0</xdr:rowOff>
        </xdr:from>
        <xdr:to>
          <xdr:col>1</xdr:col>
          <xdr:colOff>257175</xdr:colOff>
          <xdr:row>1556</xdr:row>
          <xdr:rowOff>76200</xdr:rowOff>
        </xdr:to>
        <xdr:sp macro="" textlink="">
          <xdr:nvSpPr>
            <xdr:cNvPr id="19567" name="Control 111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327880C4-3A78-428B-90A3-0B8FFC961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1556</xdr:row>
          <xdr:rowOff>0</xdr:rowOff>
        </xdr:from>
        <xdr:to>
          <xdr:col>1</xdr:col>
          <xdr:colOff>257175</xdr:colOff>
          <xdr:row>1557</xdr:row>
          <xdr:rowOff>76200</xdr:rowOff>
        </xdr:to>
        <xdr:sp macro="" textlink="">
          <xdr:nvSpPr>
            <xdr:cNvPr id="19568" name="Control 112" hidden="1">
              <a:extLst>
                <a:ext uri="{63B3BB69-23CF-44E3-9099-C40C66FF867C}">
                  <a14:compatExt spid="_x0000_s19568"/>
                </a:ext>
                <a:ext uri="{FF2B5EF4-FFF2-40B4-BE49-F238E27FC236}">
                  <a16:creationId xmlns:a16="http://schemas.microsoft.com/office/drawing/2014/main" id="{3F40A98E-508F-42BA-8BAA-59FC3A2B2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1557</xdr:row>
          <xdr:rowOff>0</xdr:rowOff>
        </xdr:from>
        <xdr:to>
          <xdr:col>1</xdr:col>
          <xdr:colOff>257175</xdr:colOff>
          <xdr:row>1558</xdr:row>
          <xdr:rowOff>76200</xdr:rowOff>
        </xdr:to>
        <xdr:sp macro="" textlink="">
          <xdr:nvSpPr>
            <xdr:cNvPr id="19569" name="Control 113" hidden="1">
              <a:extLst>
                <a:ext uri="{63B3BB69-23CF-44E3-9099-C40C66FF867C}">
                  <a14:compatExt spid="_x0000_s19569"/>
                </a:ext>
                <a:ext uri="{FF2B5EF4-FFF2-40B4-BE49-F238E27FC236}">
                  <a16:creationId xmlns:a16="http://schemas.microsoft.com/office/drawing/2014/main" id="{DABF5E24-6FD4-4619-ABDD-DCCB49BE2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1558</xdr:row>
          <xdr:rowOff>0</xdr:rowOff>
        </xdr:from>
        <xdr:to>
          <xdr:col>1</xdr:col>
          <xdr:colOff>257175</xdr:colOff>
          <xdr:row>1559</xdr:row>
          <xdr:rowOff>76200</xdr:rowOff>
        </xdr:to>
        <xdr:sp macro="" textlink="">
          <xdr:nvSpPr>
            <xdr:cNvPr id="19570" name="Control 114" hidden="1">
              <a:extLst>
                <a:ext uri="{63B3BB69-23CF-44E3-9099-C40C66FF867C}">
                  <a14:compatExt spid="_x0000_s19570"/>
                </a:ext>
                <a:ext uri="{FF2B5EF4-FFF2-40B4-BE49-F238E27FC236}">
                  <a16:creationId xmlns:a16="http://schemas.microsoft.com/office/drawing/2014/main" id="{C640BF7C-55A7-49CB-A965-66286B225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1559</xdr:row>
          <xdr:rowOff>0</xdr:rowOff>
        </xdr:from>
        <xdr:to>
          <xdr:col>1</xdr:col>
          <xdr:colOff>257175</xdr:colOff>
          <xdr:row>1560</xdr:row>
          <xdr:rowOff>76200</xdr:rowOff>
        </xdr:to>
        <xdr:sp macro="" textlink="">
          <xdr:nvSpPr>
            <xdr:cNvPr id="19571" name="Control 115" hidden="1">
              <a:extLst>
                <a:ext uri="{63B3BB69-23CF-44E3-9099-C40C66FF867C}">
                  <a14:compatExt spid="_x0000_s19571"/>
                </a:ext>
                <a:ext uri="{FF2B5EF4-FFF2-40B4-BE49-F238E27FC236}">
                  <a16:creationId xmlns:a16="http://schemas.microsoft.com/office/drawing/2014/main" id="{F0929FAD-382C-4666-8486-3746D01A8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1560</xdr:row>
          <xdr:rowOff>0</xdr:rowOff>
        </xdr:from>
        <xdr:to>
          <xdr:col>1</xdr:col>
          <xdr:colOff>257175</xdr:colOff>
          <xdr:row>1561</xdr:row>
          <xdr:rowOff>76200</xdr:rowOff>
        </xdr:to>
        <xdr:sp macro="" textlink="">
          <xdr:nvSpPr>
            <xdr:cNvPr id="19572" name="Control 116" hidden="1">
              <a:extLst>
                <a:ext uri="{63B3BB69-23CF-44E3-9099-C40C66FF867C}">
                  <a14:compatExt spid="_x0000_s19572"/>
                </a:ext>
                <a:ext uri="{FF2B5EF4-FFF2-40B4-BE49-F238E27FC236}">
                  <a16:creationId xmlns:a16="http://schemas.microsoft.com/office/drawing/2014/main" id="{AA8B2A2B-ED3C-426C-B69A-FA0E6498D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1561</xdr:row>
          <xdr:rowOff>0</xdr:rowOff>
        </xdr:from>
        <xdr:to>
          <xdr:col>1</xdr:col>
          <xdr:colOff>257175</xdr:colOff>
          <xdr:row>1562</xdr:row>
          <xdr:rowOff>76200</xdr:rowOff>
        </xdr:to>
        <xdr:sp macro="" textlink="">
          <xdr:nvSpPr>
            <xdr:cNvPr id="19573" name="Control 117" hidden="1">
              <a:extLst>
                <a:ext uri="{63B3BB69-23CF-44E3-9099-C40C66FF867C}">
                  <a14:compatExt spid="_x0000_s19573"/>
                </a:ext>
                <a:ext uri="{FF2B5EF4-FFF2-40B4-BE49-F238E27FC236}">
                  <a16:creationId xmlns:a16="http://schemas.microsoft.com/office/drawing/2014/main" id="{A5245AAD-2810-48CB-9DB4-A47E92CF6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1562</xdr:row>
          <xdr:rowOff>0</xdr:rowOff>
        </xdr:from>
        <xdr:to>
          <xdr:col>1</xdr:col>
          <xdr:colOff>257175</xdr:colOff>
          <xdr:row>1563</xdr:row>
          <xdr:rowOff>76200</xdr:rowOff>
        </xdr:to>
        <xdr:sp macro="" textlink="">
          <xdr:nvSpPr>
            <xdr:cNvPr id="19574" name="Control 118" hidden="1">
              <a:extLst>
                <a:ext uri="{63B3BB69-23CF-44E3-9099-C40C66FF867C}">
                  <a14:compatExt spid="_x0000_s19574"/>
                </a:ext>
                <a:ext uri="{FF2B5EF4-FFF2-40B4-BE49-F238E27FC236}">
                  <a16:creationId xmlns:a16="http://schemas.microsoft.com/office/drawing/2014/main" id="{50E24B42-8BBB-4370-8229-AFFB26532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1563</xdr:row>
          <xdr:rowOff>0</xdr:rowOff>
        </xdr:from>
        <xdr:to>
          <xdr:col>1</xdr:col>
          <xdr:colOff>257175</xdr:colOff>
          <xdr:row>1564</xdr:row>
          <xdr:rowOff>76200</xdr:rowOff>
        </xdr:to>
        <xdr:sp macro="" textlink="">
          <xdr:nvSpPr>
            <xdr:cNvPr id="19575" name="Control 119" hidden="1">
              <a:extLst>
                <a:ext uri="{63B3BB69-23CF-44E3-9099-C40C66FF867C}">
                  <a14:compatExt spid="_x0000_s19575"/>
                </a:ext>
                <a:ext uri="{FF2B5EF4-FFF2-40B4-BE49-F238E27FC236}">
                  <a16:creationId xmlns:a16="http://schemas.microsoft.com/office/drawing/2014/main" id="{7EA41356-0353-4C40-ADF7-26426A15C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1564</xdr:row>
          <xdr:rowOff>0</xdr:rowOff>
        </xdr:from>
        <xdr:to>
          <xdr:col>1</xdr:col>
          <xdr:colOff>257175</xdr:colOff>
          <xdr:row>1565</xdr:row>
          <xdr:rowOff>76200</xdr:rowOff>
        </xdr:to>
        <xdr:sp macro="" textlink="">
          <xdr:nvSpPr>
            <xdr:cNvPr id="19576" name="Control 120" hidden="1">
              <a:extLst>
                <a:ext uri="{63B3BB69-23CF-44E3-9099-C40C66FF867C}">
                  <a14:compatExt spid="_x0000_s19576"/>
                </a:ext>
                <a:ext uri="{FF2B5EF4-FFF2-40B4-BE49-F238E27FC236}">
                  <a16:creationId xmlns:a16="http://schemas.microsoft.com/office/drawing/2014/main" id="{7FA2F538-EB78-4709-BF0C-F8F5ED7B4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1565</xdr:row>
          <xdr:rowOff>0</xdr:rowOff>
        </xdr:from>
        <xdr:to>
          <xdr:col>1</xdr:col>
          <xdr:colOff>257175</xdr:colOff>
          <xdr:row>1566</xdr:row>
          <xdr:rowOff>76200</xdr:rowOff>
        </xdr:to>
        <xdr:sp macro="" textlink="">
          <xdr:nvSpPr>
            <xdr:cNvPr id="19577" name="Control 121" hidden="1">
              <a:extLst>
                <a:ext uri="{63B3BB69-23CF-44E3-9099-C40C66FF867C}">
                  <a14:compatExt spid="_x0000_s19577"/>
                </a:ext>
                <a:ext uri="{FF2B5EF4-FFF2-40B4-BE49-F238E27FC236}">
                  <a16:creationId xmlns:a16="http://schemas.microsoft.com/office/drawing/2014/main" id="{B5B0D2A2-882F-4584-B3C2-175AD84DF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1566</xdr:row>
          <xdr:rowOff>0</xdr:rowOff>
        </xdr:from>
        <xdr:to>
          <xdr:col>1</xdr:col>
          <xdr:colOff>257175</xdr:colOff>
          <xdr:row>1567</xdr:row>
          <xdr:rowOff>76200</xdr:rowOff>
        </xdr:to>
        <xdr:sp macro="" textlink="">
          <xdr:nvSpPr>
            <xdr:cNvPr id="19578" name="Control 122" hidden="1">
              <a:extLst>
                <a:ext uri="{63B3BB69-23CF-44E3-9099-C40C66FF867C}">
                  <a14:compatExt spid="_x0000_s19578"/>
                </a:ext>
                <a:ext uri="{FF2B5EF4-FFF2-40B4-BE49-F238E27FC236}">
                  <a16:creationId xmlns:a16="http://schemas.microsoft.com/office/drawing/2014/main" id="{812971EA-B5E0-467B-BF5D-FD56D4ADA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1567</xdr:row>
          <xdr:rowOff>0</xdr:rowOff>
        </xdr:from>
        <xdr:to>
          <xdr:col>1</xdr:col>
          <xdr:colOff>257175</xdr:colOff>
          <xdr:row>1568</xdr:row>
          <xdr:rowOff>76200</xdr:rowOff>
        </xdr:to>
        <xdr:sp macro="" textlink="">
          <xdr:nvSpPr>
            <xdr:cNvPr id="19579" name="Control 123" hidden="1">
              <a:extLst>
                <a:ext uri="{63B3BB69-23CF-44E3-9099-C40C66FF867C}">
                  <a14:compatExt spid="_x0000_s19579"/>
                </a:ext>
                <a:ext uri="{FF2B5EF4-FFF2-40B4-BE49-F238E27FC236}">
                  <a16:creationId xmlns:a16="http://schemas.microsoft.com/office/drawing/2014/main" id="{C427C31E-A3B3-4956-8C8B-339AEF605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1631</xdr:row>
          <xdr:rowOff>0</xdr:rowOff>
        </xdr:from>
        <xdr:to>
          <xdr:col>1</xdr:col>
          <xdr:colOff>257175</xdr:colOff>
          <xdr:row>1631</xdr:row>
          <xdr:rowOff>266700</xdr:rowOff>
        </xdr:to>
        <xdr:sp macro="" textlink="">
          <xdr:nvSpPr>
            <xdr:cNvPr id="19580" name="Control 124" hidden="1">
              <a:extLst>
                <a:ext uri="{63B3BB69-23CF-44E3-9099-C40C66FF867C}">
                  <a14:compatExt spid="_x0000_s19580"/>
                </a:ext>
                <a:ext uri="{FF2B5EF4-FFF2-40B4-BE49-F238E27FC236}">
                  <a16:creationId xmlns:a16="http://schemas.microsoft.com/office/drawing/2014/main" id="{D81B6E17-BE7E-4405-8217-B4F22E371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1633</xdr:row>
          <xdr:rowOff>0</xdr:rowOff>
        </xdr:from>
        <xdr:to>
          <xdr:col>1</xdr:col>
          <xdr:colOff>257175</xdr:colOff>
          <xdr:row>1633</xdr:row>
          <xdr:rowOff>266700</xdr:rowOff>
        </xdr:to>
        <xdr:sp macro="" textlink="">
          <xdr:nvSpPr>
            <xdr:cNvPr id="19581" name="Control 125" hidden="1">
              <a:extLst>
                <a:ext uri="{63B3BB69-23CF-44E3-9099-C40C66FF867C}">
                  <a14:compatExt spid="_x0000_s19581"/>
                </a:ext>
                <a:ext uri="{FF2B5EF4-FFF2-40B4-BE49-F238E27FC236}">
                  <a16:creationId xmlns:a16="http://schemas.microsoft.com/office/drawing/2014/main" id="{51836871-23B6-425D-8659-AC2B2CA66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1635</xdr:row>
          <xdr:rowOff>0</xdr:rowOff>
        </xdr:from>
        <xdr:to>
          <xdr:col>1</xdr:col>
          <xdr:colOff>257175</xdr:colOff>
          <xdr:row>1635</xdr:row>
          <xdr:rowOff>266700</xdr:rowOff>
        </xdr:to>
        <xdr:sp macro="" textlink="">
          <xdr:nvSpPr>
            <xdr:cNvPr id="19582" name="Control 126" hidden="1">
              <a:extLst>
                <a:ext uri="{63B3BB69-23CF-44E3-9099-C40C66FF867C}">
                  <a14:compatExt spid="_x0000_s19582"/>
                </a:ext>
                <a:ext uri="{FF2B5EF4-FFF2-40B4-BE49-F238E27FC236}">
                  <a16:creationId xmlns:a16="http://schemas.microsoft.com/office/drawing/2014/main" id="{E0788810-AE3A-4BAC-A6BB-FEE56A94B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1637</xdr:row>
          <xdr:rowOff>0</xdr:rowOff>
        </xdr:from>
        <xdr:to>
          <xdr:col>1</xdr:col>
          <xdr:colOff>257175</xdr:colOff>
          <xdr:row>1637</xdr:row>
          <xdr:rowOff>266700</xdr:rowOff>
        </xdr:to>
        <xdr:sp macro="" textlink="">
          <xdr:nvSpPr>
            <xdr:cNvPr id="19583" name="Control 127" hidden="1">
              <a:extLst>
                <a:ext uri="{63B3BB69-23CF-44E3-9099-C40C66FF867C}">
                  <a14:compatExt spid="_x0000_s19583"/>
                </a:ext>
                <a:ext uri="{FF2B5EF4-FFF2-40B4-BE49-F238E27FC236}">
                  <a16:creationId xmlns:a16="http://schemas.microsoft.com/office/drawing/2014/main" id="{A628B115-312E-4914-ABA6-0AEA1E82E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1639</xdr:row>
          <xdr:rowOff>0</xdr:rowOff>
        </xdr:from>
        <xdr:to>
          <xdr:col>1</xdr:col>
          <xdr:colOff>257175</xdr:colOff>
          <xdr:row>1639</xdr:row>
          <xdr:rowOff>266700</xdr:rowOff>
        </xdr:to>
        <xdr:sp macro="" textlink="">
          <xdr:nvSpPr>
            <xdr:cNvPr id="19584" name="Control 128" hidden="1">
              <a:extLst>
                <a:ext uri="{63B3BB69-23CF-44E3-9099-C40C66FF867C}">
                  <a14:compatExt spid="_x0000_s19584"/>
                </a:ext>
                <a:ext uri="{FF2B5EF4-FFF2-40B4-BE49-F238E27FC236}">
                  <a16:creationId xmlns:a16="http://schemas.microsoft.com/office/drawing/2014/main" id="{40A3E16C-9F53-4809-BC0A-AA4D79240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1641</xdr:row>
          <xdr:rowOff>0</xdr:rowOff>
        </xdr:from>
        <xdr:to>
          <xdr:col>1</xdr:col>
          <xdr:colOff>257175</xdr:colOff>
          <xdr:row>1641</xdr:row>
          <xdr:rowOff>266700</xdr:rowOff>
        </xdr:to>
        <xdr:sp macro="" textlink="">
          <xdr:nvSpPr>
            <xdr:cNvPr id="19585" name="Control 129" hidden="1">
              <a:extLst>
                <a:ext uri="{63B3BB69-23CF-44E3-9099-C40C66FF867C}">
                  <a14:compatExt spid="_x0000_s19585"/>
                </a:ext>
                <a:ext uri="{FF2B5EF4-FFF2-40B4-BE49-F238E27FC236}">
                  <a16:creationId xmlns:a16="http://schemas.microsoft.com/office/drawing/2014/main" id="{D5B6224F-8F0D-43CD-B5D3-ACF131B64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1643</xdr:row>
          <xdr:rowOff>0</xdr:rowOff>
        </xdr:from>
        <xdr:to>
          <xdr:col>1</xdr:col>
          <xdr:colOff>257175</xdr:colOff>
          <xdr:row>1643</xdr:row>
          <xdr:rowOff>266700</xdr:rowOff>
        </xdr:to>
        <xdr:sp macro="" textlink="">
          <xdr:nvSpPr>
            <xdr:cNvPr id="19586" name="Control 130" hidden="1">
              <a:extLst>
                <a:ext uri="{63B3BB69-23CF-44E3-9099-C40C66FF867C}">
                  <a14:compatExt spid="_x0000_s19586"/>
                </a:ext>
                <a:ext uri="{FF2B5EF4-FFF2-40B4-BE49-F238E27FC236}">
                  <a16:creationId xmlns:a16="http://schemas.microsoft.com/office/drawing/2014/main" id="{70CFE3C1-ADED-472A-A3C1-EAED3FF7A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1645</xdr:row>
          <xdr:rowOff>0</xdr:rowOff>
        </xdr:from>
        <xdr:to>
          <xdr:col>1</xdr:col>
          <xdr:colOff>257175</xdr:colOff>
          <xdr:row>1645</xdr:row>
          <xdr:rowOff>266700</xdr:rowOff>
        </xdr:to>
        <xdr:sp macro="" textlink="">
          <xdr:nvSpPr>
            <xdr:cNvPr id="19587" name="Control 131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18763FD0-DE16-4E55-A2DB-4B9B38A55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1647</xdr:row>
          <xdr:rowOff>0</xdr:rowOff>
        </xdr:from>
        <xdr:to>
          <xdr:col>1</xdr:col>
          <xdr:colOff>257175</xdr:colOff>
          <xdr:row>1647</xdr:row>
          <xdr:rowOff>266700</xdr:rowOff>
        </xdr:to>
        <xdr:sp macro="" textlink="">
          <xdr:nvSpPr>
            <xdr:cNvPr id="19588" name="Control 132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A7088CD3-BD3F-4FC9-AC7B-373792931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1649</xdr:row>
          <xdr:rowOff>0</xdr:rowOff>
        </xdr:from>
        <xdr:to>
          <xdr:col>1</xdr:col>
          <xdr:colOff>257175</xdr:colOff>
          <xdr:row>1649</xdr:row>
          <xdr:rowOff>266700</xdr:rowOff>
        </xdr:to>
        <xdr:sp macro="" textlink="">
          <xdr:nvSpPr>
            <xdr:cNvPr id="19589" name="Control 133" hidden="1">
              <a:extLst>
                <a:ext uri="{63B3BB69-23CF-44E3-9099-C40C66FF867C}">
                  <a14:compatExt spid="_x0000_s19589"/>
                </a:ext>
                <a:ext uri="{FF2B5EF4-FFF2-40B4-BE49-F238E27FC236}">
                  <a16:creationId xmlns:a16="http://schemas.microsoft.com/office/drawing/2014/main" id="{1251A0B4-FE1E-4684-8F5A-0C1C7E2E5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1651</xdr:row>
          <xdr:rowOff>0</xdr:rowOff>
        </xdr:from>
        <xdr:to>
          <xdr:col>1</xdr:col>
          <xdr:colOff>257175</xdr:colOff>
          <xdr:row>1652</xdr:row>
          <xdr:rowOff>76200</xdr:rowOff>
        </xdr:to>
        <xdr:sp macro="" textlink="">
          <xdr:nvSpPr>
            <xdr:cNvPr id="19590" name="Control 134" hidden="1">
              <a:extLst>
                <a:ext uri="{63B3BB69-23CF-44E3-9099-C40C66FF867C}">
                  <a14:compatExt spid="_x0000_s19590"/>
                </a:ext>
                <a:ext uri="{FF2B5EF4-FFF2-40B4-BE49-F238E27FC236}">
                  <a16:creationId xmlns:a16="http://schemas.microsoft.com/office/drawing/2014/main" id="{73583A35-1A98-49D6-998E-8AE8CAC5A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1653</xdr:row>
          <xdr:rowOff>0</xdr:rowOff>
        </xdr:from>
        <xdr:to>
          <xdr:col>1</xdr:col>
          <xdr:colOff>257175</xdr:colOff>
          <xdr:row>1653</xdr:row>
          <xdr:rowOff>266700</xdr:rowOff>
        </xdr:to>
        <xdr:sp macro="" textlink="">
          <xdr:nvSpPr>
            <xdr:cNvPr id="19591" name="Control 135" hidden="1">
              <a:extLst>
                <a:ext uri="{63B3BB69-23CF-44E3-9099-C40C66FF867C}">
                  <a14:compatExt spid="_x0000_s19591"/>
                </a:ext>
                <a:ext uri="{FF2B5EF4-FFF2-40B4-BE49-F238E27FC236}">
                  <a16:creationId xmlns:a16="http://schemas.microsoft.com/office/drawing/2014/main" id="{AADD24D2-0970-4F29-B84E-4AFA9B5EF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1655</xdr:row>
          <xdr:rowOff>0</xdr:rowOff>
        </xdr:from>
        <xdr:to>
          <xdr:col>1</xdr:col>
          <xdr:colOff>257175</xdr:colOff>
          <xdr:row>1655</xdr:row>
          <xdr:rowOff>266700</xdr:rowOff>
        </xdr:to>
        <xdr:sp macro="" textlink="">
          <xdr:nvSpPr>
            <xdr:cNvPr id="19592" name="Control 136" hidden="1">
              <a:extLst>
                <a:ext uri="{63B3BB69-23CF-44E3-9099-C40C66FF867C}">
                  <a14:compatExt spid="_x0000_s19592"/>
                </a:ext>
                <a:ext uri="{FF2B5EF4-FFF2-40B4-BE49-F238E27FC236}">
                  <a16:creationId xmlns:a16="http://schemas.microsoft.com/office/drawing/2014/main" id="{AB055E20-C5CA-4C56-8DAD-401518094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1657</xdr:row>
          <xdr:rowOff>0</xdr:rowOff>
        </xdr:from>
        <xdr:to>
          <xdr:col>1</xdr:col>
          <xdr:colOff>257175</xdr:colOff>
          <xdr:row>1657</xdr:row>
          <xdr:rowOff>266700</xdr:rowOff>
        </xdr:to>
        <xdr:sp macro="" textlink="">
          <xdr:nvSpPr>
            <xdr:cNvPr id="19593" name="Control 137" hidden="1">
              <a:extLst>
                <a:ext uri="{63B3BB69-23CF-44E3-9099-C40C66FF867C}">
                  <a14:compatExt spid="_x0000_s19593"/>
                </a:ext>
                <a:ext uri="{FF2B5EF4-FFF2-40B4-BE49-F238E27FC236}">
                  <a16:creationId xmlns:a16="http://schemas.microsoft.com/office/drawing/2014/main" id="{9C855C65-2E82-4165-87B0-094E05A6B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1659</xdr:row>
          <xdr:rowOff>0</xdr:rowOff>
        </xdr:from>
        <xdr:to>
          <xdr:col>1</xdr:col>
          <xdr:colOff>257175</xdr:colOff>
          <xdr:row>1659</xdr:row>
          <xdr:rowOff>266700</xdr:rowOff>
        </xdr:to>
        <xdr:sp macro="" textlink="">
          <xdr:nvSpPr>
            <xdr:cNvPr id="19594" name="Control 138" hidden="1">
              <a:extLst>
                <a:ext uri="{63B3BB69-23CF-44E3-9099-C40C66FF867C}">
                  <a14:compatExt spid="_x0000_s19594"/>
                </a:ext>
                <a:ext uri="{FF2B5EF4-FFF2-40B4-BE49-F238E27FC236}">
                  <a16:creationId xmlns:a16="http://schemas.microsoft.com/office/drawing/2014/main" id="{BB385FF5-ECE8-45A8-BA43-8E8196CF8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1661</xdr:row>
          <xdr:rowOff>0</xdr:rowOff>
        </xdr:from>
        <xdr:to>
          <xdr:col>1</xdr:col>
          <xdr:colOff>257175</xdr:colOff>
          <xdr:row>1661</xdr:row>
          <xdr:rowOff>266700</xdr:rowOff>
        </xdr:to>
        <xdr:sp macro="" textlink="">
          <xdr:nvSpPr>
            <xdr:cNvPr id="19595" name="Control 139" hidden="1">
              <a:extLst>
                <a:ext uri="{63B3BB69-23CF-44E3-9099-C40C66FF867C}">
                  <a14:compatExt spid="_x0000_s19595"/>
                </a:ext>
                <a:ext uri="{FF2B5EF4-FFF2-40B4-BE49-F238E27FC236}">
                  <a16:creationId xmlns:a16="http://schemas.microsoft.com/office/drawing/2014/main" id="{FD9EE8C4-8994-487C-B5AA-FCCF6F383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1663</xdr:row>
          <xdr:rowOff>0</xdr:rowOff>
        </xdr:from>
        <xdr:to>
          <xdr:col>1</xdr:col>
          <xdr:colOff>257175</xdr:colOff>
          <xdr:row>1663</xdr:row>
          <xdr:rowOff>266700</xdr:rowOff>
        </xdr:to>
        <xdr:sp macro="" textlink="">
          <xdr:nvSpPr>
            <xdr:cNvPr id="19596" name="Control 140" hidden="1">
              <a:extLst>
                <a:ext uri="{63B3BB69-23CF-44E3-9099-C40C66FF867C}">
                  <a14:compatExt spid="_x0000_s19596"/>
                </a:ext>
                <a:ext uri="{FF2B5EF4-FFF2-40B4-BE49-F238E27FC236}">
                  <a16:creationId xmlns:a16="http://schemas.microsoft.com/office/drawing/2014/main" id="{F34BB6EA-A60B-43F9-9F81-ABFC2B4E4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1665</xdr:row>
          <xdr:rowOff>0</xdr:rowOff>
        </xdr:from>
        <xdr:to>
          <xdr:col>1</xdr:col>
          <xdr:colOff>257175</xdr:colOff>
          <xdr:row>1665</xdr:row>
          <xdr:rowOff>266700</xdr:rowOff>
        </xdr:to>
        <xdr:sp macro="" textlink="">
          <xdr:nvSpPr>
            <xdr:cNvPr id="19597" name="Control 141" hidden="1">
              <a:extLst>
                <a:ext uri="{63B3BB69-23CF-44E3-9099-C40C66FF867C}">
                  <a14:compatExt spid="_x0000_s19597"/>
                </a:ext>
                <a:ext uri="{FF2B5EF4-FFF2-40B4-BE49-F238E27FC236}">
                  <a16:creationId xmlns:a16="http://schemas.microsoft.com/office/drawing/2014/main" id="{3F49C45F-327C-4D56-8130-32CBF022D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1667</xdr:row>
          <xdr:rowOff>0</xdr:rowOff>
        </xdr:from>
        <xdr:to>
          <xdr:col>1</xdr:col>
          <xdr:colOff>257175</xdr:colOff>
          <xdr:row>1667</xdr:row>
          <xdr:rowOff>266700</xdr:rowOff>
        </xdr:to>
        <xdr:sp macro="" textlink="">
          <xdr:nvSpPr>
            <xdr:cNvPr id="19598" name="Control 142" hidden="1">
              <a:extLst>
                <a:ext uri="{63B3BB69-23CF-44E3-9099-C40C66FF867C}">
                  <a14:compatExt spid="_x0000_s19598"/>
                </a:ext>
                <a:ext uri="{FF2B5EF4-FFF2-40B4-BE49-F238E27FC236}">
                  <a16:creationId xmlns:a16="http://schemas.microsoft.com/office/drawing/2014/main" id="{34718A48-A88E-4CB0-AEF8-F254746E9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1669</xdr:row>
          <xdr:rowOff>0</xdr:rowOff>
        </xdr:from>
        <xdr:to>
          <xdr:col>1</xdr:col>
          <xdr:colOff>257175</xdr:colOff>
          <xdr:row>1669</xdr:row>
          <xdr:rowOff>266700</xdr:rowOff>
        </xdr:to>
        <xdr:sp macro="" textlink="">
          <xdr:nvSpPr>
            <xdr:cNvPr id="19599" name="Control 143" hidden="1">
              <a:extLst>
                <a:ext uri="{63B3BB69-23CF-44E3-9099-C40C66FF867C}">
                  <a14:compatExt spid="_x0000_s19599"/>
                </a:ext>
                <a:ext uri="{FF2B5EF4-FFF2-40B4-BE49-F238E27FC236}">
                  <a16:creationId xmlns:a16="http://schemas.microsoft.com/office/drawing/2014/main" id="{E9E285C6-3207-4660-BAE7-566947373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1671</xdr:row>
          <xdr:rowOff>0</xdr:rowOff>
        </xdr:from>
        <xdr:to>
          <xdr:col>1</xdr:col>
          <xdr:colOff>257175</xdr:colOff>
          <xdr:row>1671</xdr:row>
          <xdr:rowOff>266700</xdr:rowOff>
        </xdr:to>
        <xdr:sp macro="" textlink="">
          <xdr:nvSpPr>
            <xdr:cNvPr id="19600" name="Control 144" hidden="1">
              <a:extLst>
                <a:ext uri="{63B3BB69-23CF-44E3-9099-C40C66FF867C}">
                  <a14:compatExt spid="_x0000_s19600"/>
                </a:ext>
                <a:ext uri="{FF2B5EF4-FFF2-40B4-BE49-F238E27FC236}">
                  <a16:creationId xmlns:a16="http://schemas.microsoft.com/office/drawing/2014/main" id="{306E1B07-2D9D-47EF-A0BF-3C624D091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1673</xdr:row>
          <xdr:rowOff>0</xdr:rowOff>
        </xdr:from>
        <xdr:to>
          <xdr:col>1</xdr:col>
          <xdr:colOff>257175</xdr:colOff>
          <xdr:row>1673</xdr:row>
          <xdr:rowOff>266700</xdr:rowOff>
        </xdr:to>
        <xdr:sp macro="" textlink="">
          <xdr:nvSpPr>
            <xdr:cNvPr id="19601" name="Control 145" hidden="1">
              <a:extLst>
                <a:ext uri="{63B3BB69-23CF-44E3-9099-C40C66FF867C}">
                  <a14:compatExt spid="_x0000_s19601"/>
                </a:ext>
                <a:ext uri="{FF2B5EF4-FFF2-40B4-BE49-F238E27FC236}">
                  <a16:creationId xmlns:a16="http://schemas.microsoft.com/office/drawing/2014/main" id="{F83395FD-E60B-418E-85C4-9DF1A85D5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1675</xdr:row>
          <xdr:rowOff>0</xdr:rowOff>
        </xdr:from>
        <xdr:to>
          <xdr:col>1</xdr:col>
          <xdr:colOff>257175</xdr:colOff>
          <xdr:row>1675</xdr:row>
          <xdr:rowOff>266700</xdr:rowOff>
        </xdr:to>
        <xdr:sp macro="" textlink="">
          <xdr:nvSpPr>
            <xdr:cNvPr id="19602" name="Control 146" hidden="1">
              <a:extLst>
                <a:ext uri="{63B3BB69-23CF-44E3-9099-C40C66FF867C}">
                  <a14:compatExt spid="_x0000_s19602"/>
                </a:ext>
                <a:ext uri="{FF2B5EF4-FFF2-40B4-BE49-F238E27FC236}">
                  <a16:creationId xmlns:a16="http://schemas.microsoft.com/office/drawing/2014/main" id="{979DB956-E7C0-42CD-BA44-C4029AA3A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1677</xdr:row>
          <xdr:rowOff>0</xdr:rowOff>
        </xdr:from>
        <xdr:to>
          <xdr:col>1</xdr:col>
          <xdr:colOff>257175</xdr:colOff>
          <xdr:row>1677</xdr:row>
          <xdr:rowOff>266700</xdr:rowOff>
        </xdr:to>
        <xdr:sp macro="" textlink="">
          <xdr:nvSpPr>
            <xdr:cNvPr id="19603" name="Control 147" hidden="1">
              <a:extLst>
                <a:ext uri="{63B3BB69-23CF-44E3-9099-C40C66FF867C}">
                  <a14:compatExt spid="_x0000_s19603"/>
                </a:ext>
                <a:ext uri="{FF2B5EF4-FFF2-40B4-BE49-F238E27FC236}">
                  <a16:creationId xmlns:a16="http://schemas.microsoft.com/office/drawing/2014/main" id="{5CDEC8FB-6169-48DE-B1CE-C2545DE31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1679</xdr:row>
          <xdr:rowOff>0</xdr:rowOff>
        </xdr:from>
        <xdr:to>
          <xdr:col>1</xdr:col>
          <xdr:colOff>257175</xdr:colOff>
          <xdr:row>1679</xdr:row>
          <xdr:rowOff>266700</xdr:rowOff>
        </xdr:to>
        <xdr:sp macro="" textlink="">
          <xdr:nvSpPr>
            <xdr:cNvPr id="19604" name="Control 148" hidden="1">
              <a:extLst>
                <a:ext uri="{63B3BB69-23CF-44E3-9099-C40C66FF867C}">
                  <a14:compatExt spid="_x0000_s19604"/>
                </a:ext>
                <a:ext uri="{FF2B5EF4-FFF2-40B4-BE49-F238E27FC236}">
                  <a16:creationId xmlns:a16="http://schemas.microsoft.com/office/drawing/2014/main" id="{B0D797F4-F641-44A4-9A3C-7B80B51A1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1681</xdr:row>
          <xdr:rowOff>0</xdr:rowOff>
        </xdr:from>
        <xdr:to>
          <xdr:col>1</xdr:col>
          <xdr:colOff>257175</xdr:colOff>
          <xdr:row>1681</xdr:row>
          <xdr:rowOff>266700</xdr:rowOff>
        </xdr:to>
        <xdr:sp macro="" textlink="">
          <xdr:nvSpPr>
            <xdr:cNvPr id="19605" name="Control 149" hidden="1">
              <a:extLst>
                <a:ext uri="{63B3BB69-23CF-44E3-9099-C40C66FF867C}">
                  <a14:compatExt spid="_x0000_s19605"/>
                </a:ext>
                <a:ext uri="{FF2B5EF4-FFF2-40B4-BE49-F238E27FC236}">
                  <a16:creationId xmlns:a16="http://schemas.microsoft.com/office/drawing/2014/main" id="{22F4429E-0A25-46FC-AC68-D098EF803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1683</xdr:row>
          <xdr:rowOff>0</xdr:rowOff>
        </xdr:from>
        <xdr:to>
          <xdr:col>1</xdr:col>
          <xdr:colOff>257175</xdr:colOff>
          <xdr:row>1683</xdr:row>
          <xdr:rowOff>266700</xdr:rowOff>
        </xdr:to>
        <xdr:sp macro="" textlink="">
          <xdr:nvSpPr>
            <xdr:cNvPr id="19606" name="Control 150" hidden="1">
              <a:extLst>
                <a:ext uri="{63B3BB69-23CF-44E3-9099-C40C66FF867C}">
                  <a14:compatExt spid="_x0000_s19606"/>
                </a:ext>
                <a:ext uri="{FF2B5EF4-FFF2-40B4-BE49-F238E27FC236}">
                  <a16:creationId xmlns:a16="http://schemas.microsoft.com/office/drawing/2014/main" id="{E2A20583-A0AD-43F4-A4EE-D1191D9F7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1685</xdr:row>
          <xdr:rowOff>0</xdr:rowOff>
        </xdr:from>
        <xdr:to>
          <xdr:col>1</xdr:col>
          <xdr:colOff>257175</xdr:colOff>
          <xdr:row>1685</xdr:row>
          <xdr:rowOff>266700</xdr:rowOff>
        </xdr:to>
        <xdr:sp macro="" textlink="">
          <xdr:nvSpPr>
            <xdr:cNvPr id="19607" name="Control 151" hidden="1">
              <a:extLst>
                <a:ext uri="{63B3BB69-23CF-44E3-9099-C40C66FF867C}">
                  <a14:compatExt spid="_x0000_s19607"/>
                </a:ext>
                <a:ext uri="{FF2B5EF4-FFF2-40B4-BE49-F238E27FC236}">
                  <a16:creationId xmlns:a16="http://schemas.microsoft.com/office/drawing/2014/main" id="{867259F5-5CF0-41E1-93DC-A3B33A16A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1687</xdr:row>
          <xdr:rowOff>0</xdr:rowOff>
        </xdr:from>
        <xdr:to>
          <xdr:col>1</xdr:col>
          <xdr:colOff>257175</xdr:colOff>
          <xdr:row>1687</xdr:row>
          <xdr:rowOff>266700</xdr:rowOff>
        </xdr:to>
        <xdr:sp macro="" textlink="">
          <xdr:nvSpPr>
            <xdr:cNvPr id="19608" name="Control 152" hidden="1">
              <a:extLst>
                <a:ext uri="{63B3BB69-23CF-44E3-9099-C40C66FF867C}">
                  <a14:compatExt spid="_x0000_s19608"/>
                </a:ext>
                <a:ext uri="{FF2B5EF4-FFF2-40B4-BE49-F238E27FC236}">
                  <a16:creationId xmlns:a16="http://schemas.microsoft.com/office/drawing/2014/main" id="{E30CB9BC-2B40-429F-A34A-EFCC3F286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1689</xdr:row>
          <xdr:rowOff>0</xdr:rowOff>
        </xdr:from>
        <xdr:to>
          <xdr:col>1</xdr:col>
          <xdr:colOff>257175</xdr:colOff>
          <xdr:row>1689</xdr:row>
          <xdr:rowOff>266700</xdr:rowOff>
        </xdr:to>
        <xdr:sp macro="" textlink="">
          <xdr:nvSpPr>
            <xdr:cNvPr id="19609" name="Control 153" hidden="1">
              <a:extLst>
                <a:ext uri="{63B3BB69-23CF-44E3-9099-C40C66FF867C}">
                  <a14:compatExt spid="_x0000_s19609"/>
                </a:ext>
                <a:ext uri="{FF2B5EF4-FFF2-40B4-BE49-F238E27FC236}">
                  <a16:creationId xmlns:a16="http://schemas.microsoft.com/office/drawing/2014/main" id="{7946614E-B1E8-4BCD-A216-BBB88FDE6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1691</xdr:row>
          <xdr:rowOff>0</xdr:rowOff>
        </xdr:from>
        <xdr:to>
          <xdr:col>1</xdr:col>
          <xdr:colOff>257175</xdr:colOff>
          <xdr:row>1691</xdr:row>
          <xdr:rowOff>266700</xdr:rowOff>
        </xdr:to>
        <xdr:sp macro="" textlink="">
          <xdr:nvSpPr>
            <xdr:cNvPr id="19610" name="Control 154" hidden="1">
              <a:extLst>
                <a:ext uri="{63B3BB69-23CF-44E3-9099-C40C66FF867C}">
                  <a14:compatExt spid="_x0000_s19610"/>
                </a:ext>
                <a:ext uri="{FF2B5EF4-FFF2-40B4-BE49-F238E27FC236}">
                  <a16:creationId xmlns:a16="http://schemas.microsoft.com/office/drawing/2014/main" id="{AEF386AB-D6A8-4621-AEA4-F87D628CD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1693</xdr:row>
          <xdr:rowOff>0</xdr:rowOff>
        </xdr:from>
        <xdr:to>
          <xdr:col>1</xdr:col>
          <xdr:colOff>257175</xdr:colOff>
          <xdr:row>1693</xdr:row>
          <xdr:rowOff>266700</xdr:rowOff>
        </xdr:to>
        <xdr:sp macro="" textlink="">
          <xdr:nvSpPr>
            <xdr:cNvPr id="19611" name="Control 155" hidden="1">
              <a:extLst>
                <a:ext uri="{63B3BB69-23CF-44E3-9099-C40C66FF867C}">
                  <a14:compatExt spid="_x0000_s19611"/>
                </a:ext>
                <a:ext uri="{FF2B5EF4-FFF2-40B4-BE49-F238E27FC236}">
                  <a16:creationId xmlns:a16="http://schemas.microsoft.com/office/drawing/2014/main" id="{644C6E4A-91F6-45C2-9046-08BF45334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1695</xdr:row>
          <xdr:rowOff>0</xdr:rowOff>
        </xdr:from>
        <xdr:to>
          <xdr:col>1</xdr:col>
          <xdr:colOff>257175</xdr:colOff>
          <xdr:row>1695</xdr:row>
          <xdr:rowOff>266700</xdr:rowOff>
        </xdr:to>
        <xdr:sp macro="" textlink="">
          <xdr:nvSpPr>
            <xdr:cNvPr id="19612" name="Control 156" hidden="1">
              <a:extLst>
                <a:ext uri="{63B3BB69-23CF-44E3-9099-C40C66FF867C}">
                  <a14:compatExt spid="_x0000_s19612"/>
                </a:ext>
                <a:ext uri="{FF2B5EF4-FFF2-40B4-BE49-F238E27FC236}">
                  <a16:creationId xmlns:a16="http://schemas.microsoft.com/office/drawing/2014/main" id="{8572C1BD-21D0-4F3D-B43C-E25D15873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1697</xdr:row>
          <xdr:rowOff>0</xdr:rowOff>
        </xdr:from>
        <xdr:to>
          <xdr:col>1</xdr:col>
          <xdr:colOff>257175</xdr:colOff>
          <xdr:row>1697</xdr:row>
          <xdr:rowOff>266700</xdr:rowOff>
        </xdr:to>
        <xdr:sp macro="" textlink="">
          <xdr:nvSpPr>
            <xdr:cNvPr id="19613" name="Control 157" hidden="1">
              <a:extLst>
                <a:ext uri="{63B3BB69-23CF-44E3-9099-C40C66FF867C}">
                  <a14:compatExt spid="_x0000_s19613"/>
                </a:ext>
                <a:ext uri="{FF2B5EF4-FFF2-40B4-BE49-F238E27FC236}">
                  <a16:creationId xmlns:a16="http://schemas.microsoft.com/office/drawing/2014/main" id="{F048EAE1-2B46-49E9-AE3B-C71E04D67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1699</xdr:row>
          <xdr:rowOff>0</xdr:rowOff>
        </xdr:from>
        <xdr:to>
          <xdr:col>1</xdr:col>
          <xdr:colOff>257175</xdr:colOff>
          <xdr:row>1699</xdr:row>
          <xdr:rowOff>266700</xdr:rowOff>
        </xdr:to>
        <xdr:sp macro="" textlink="">
          <xdr:nvSpPr>
            <xdr:cNvPr id="19614" name="Control 158" hidden="1">
              <a:extLst>
                <a:ext uri="{63B3BB69-23CF-44E3-9099-C40C66FF867C}">
                  <a14:compatExt spid="_x0000_s19614"/>
                </a:ext>
                <a:ext uri="{FF2B5EF4-FFF2-40B4-BE49-F238E27FC236}">
                  <a16:creationId xmlns:a16="http://schemas.microsoft.com/office/drawing/2014/main" id="{0EDDAD7F-41EA-4967-BEB5-F9A439F34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1701</xdr:row>
          <xdr:rowOff>0</xdr:rowOff>
        </xdr:from>
        <xdr:to>
          <xdr:col>1</xdr:col>
          <xdr:colOff>257175</xdr:colOff>
          <xdr:row>1701</xdr:row>
          <xdr:rowOff>266700</xdr:rowOff>
        </xdr:to>
        <xdr:sp macro="" textlink="">
          <xdr:nvSpPr>
            <xdr:cNvPr id="19615" name="Control 159" hidden="1">
              <a:extLst>
                <a:ext uri="{63B3BB69-23CF-44E3-9099-C40C66FF867C}">
                  <a14:compatExt spid="_x0000_s19615"/>
                </a:ext>
                <a:ext uri="{FF2B5EF4-FFF2-40B4-BE49-F238E27FC236}">
                  <a16:creationId xmlns:a16="http://schemas.microsoft.com/office/drawing/2014/main" id="{55E71546-998C-43F6-A61C-C696A8C70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1703</xdr:row>
          <xdr:rowOff>0</xdr:rowOff>
        </xdr:from>
        <xdr:to>
          <xdr:col>1</xdr:col>
          <xdr:colOff>257175</xdr:colOff>
          <xdr:row>1703</xdr:row>
          <xdr:rowOff>266700</xdr:rowOff>
        </xdr:to>
        <xdr:sp macro="" textlink="">
          <xdr:nvSpPr>
            <xdr:cNvPr id="19616" name="Control 160" hidden="1">
              <a:extLst>
                <a:ext uri="{63B3BB69-23CF-44E3-9099-C40C66FF867C}">
                  <a14:compatExt spid="_x0000_s19616"/>
                </a:ext>
                <a:ext uri="{FF2B5EF4-FFF2-40B4-BE49-F238E27FC236}">
                  <a16:creationId xmlns:a16="http://schemas.microsoft.com/office/drawing/2014/main" id="{8001E2DC-7B4A-4690-AEC3-7771F885E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1705</xdr:row>
          <xdr:rowOff>0</xdr:rowOff>
        </xdr:from>
        <xdr:to>
          <xdr:col>1</xdr:col>
          <xdr:colOff>257175</xdr:colOff>
          <xdr:row>1705</xdr:row>
          <xdr:rowOff>266700</xdr:rowOff>
        </xdr:to>
        <xdr:sp macro="" textlink="">
          <xdr:nvSpPr>
            <xdr:cNvPr id="19617" name="Control 161" hidden="1">
              <a:extLst>
                <a:ext uri="{63B3BB69-23CF-44E3-9099-C40C66FF867C}">
                  <a14:compatExt spid="_x0000_s19617"/>
                </a:ext>
                <a:ext uri="{FF2B5EF4-FFF2-40B4-BE49-F238E27FC236}">
                  <a16:creationId xmlns:a16="http://schemas.microsoft.com/office/drawing/2014/main" id="{29CB24B3-B798-4D75-AAE8-551A8CA82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1707</xdr:row>
          <xdr:rowOff>0</xdr:rowOff>
        </xdr:from>
        <xdr:to>
          <xdr:col>1</xdr:col>
          <xdr:colOff>257175</xdr:colOff>
          <xdr:row>1707</xdr:row>
          <xdr:rowOff>266700</xdr:rowOff>
        </xdr:to>
        <xdr:sp macro="" textlink="">
          <xdr:nvSpPr>
            <xdr:cNvPr id="19618" name="Control 162" hidden="1">
              <a:extLst>
                <a:ext uri="{63B3BB69-23CF-44E3-9099-C40C66FF867C}">
                  <a14:compatExt spid="_x0000_s19618"/>
                </a:ext>
                <a:ext uri="{FF2B5EF4-FFF2-40B4-BE49-F238E27FC236}">
                  <a16:creationId xmlns:a16="http://schemas.microsoft.com/office/drawing/2014/main" id="{70466D85-248B-4970-8FA8-7D1A7FE57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1709</xdr:row>
          <xdr:rowOff>0</xdr:rowOff>
        </xdr:from>
        <xdr:to>
          <xdr:col>1</xdr:col>
          <xdr:colOff>257175</xdr:colOff>
          <xdr:row>1709</xdr:row>
          <xdr:rowOff>266700</xdr:rowOff>
        </xdr:to>
        <xdr:sp macro="" textlink="">
          <xdr:nvSpPr>
            <xdr:cNvPr id="19619" name="Control 163" hidden="1">
              <a:extLst>
                <a:ext uri="{63B3BB69-23CF-44E3-9099-C40C66FF867C}">
                  <a14:compatExt spid="_x0000_s19619"/>
                </a:ext>
                <a:ext uri="{FF2B5EF4-FFF2-40B4-BE49-F238E27FC236}">
                  <a16:creationId xmlns:a16="http://schemas.microsoft.com/office/drawing/2014/main" id="{FFA90205-ACFD-4E01-9D5D-FAD1D0427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1711</xdr:row>
          <xdr:rowOff>0</xdr:rowOff>
        </xdr:from>
        <xdr:to>
          <xdr:col>1</xdr:col>
          <xdr:colOff>257175</xdr:colOff>
          <xdr:row>1711</xdr:row>
          <xdr:rowOff>266700</xdr:rowOff>
        </xdr:to>
        <xdr:sp macro="" textlink="">
          <xdr:nvSpPr>
            <xdr:cNvPr id="19620" name="Control 164" hidden="1">
              <a:extLst>
                <a:ext uri="{63B3BB69-23CF-44E3-9099-C40C66FF867C}">
                  <a14:compatExt spid="_x0000_s19620"/>
                </a:ext>
                <a:ext uri="{FF2B5EF4-FFF2-40B4-BE49-F238E27FC236}">
                  <a16:creationId xmlns:a16="http://schemas.microsoft.com/office/drawing/2014/main" id="{CC7D698E-61E6-46E2-8E19-E4F16B576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1713</xdr:row>
          <xdr:rowOff>0</xdr:rowOff>
        </xdr:from>
        <xdr:to>
          <xdr:col>1</xdr:col>
          <xdr:colOff>257175</xdr:colOff>
          <xdr:row>1713</xdr:row>
          <xdr:rowOff>266700</xdr:rowOff>
        </xdr:to>
        <xdr:sp macro="" textlink="">
          <xdr:nvSpPr>
            <xdr:cNvPr id="19621" name="Control 165" hidden="1">
              <a:extLst>
                <a:ext uri="{63B3BB69-23CF-44E3-9099-C40C66FF867C}">
                  <a14:compatExt spid="_x0000_s19621"/>
                </a:ext>
                <a:ext uri="{FF2B5EF4-FFF2-40B4-BE49-F238E27FC236}">
                  <a16:creationId xmlns:a16="http://schemas.microsoft.com/office/drawing/2014/main" id="{66A2AC35-5F15-42C7-B8D2-E73ED5C7B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1715</xdr:row>
          <xdr:rowOff>0</xdr:rowOff>
        </xdr:from>
        <xdr:to>
          <xdr:col>1</xdr:col>
          <xdr:colOff>257175</xdr:colOff>
          <xdr:row>1715</xdr:row>
          <xdr:rowOff>266700</xdr:rowOff>
        </xdr:to>
        <xdr:sp macro="" textlink="">
          <xdr:nvSpPr>
            <xdr:cNvPr id="19622" name="Control 166" hidden="1">
              <a:extLst>
                <a:ext uri="{63B3BB69-23CF-44E3-9099-C40C66FF867C}">
                  <a14:compatExt spid="_x0000_s19622"/>
                </a:ext>
                <a:ext uri="{FF2B5EF4-FFF2-40B4-BE49-F238E27FC236}">
                  <a16:creationId xmlns:a16="http://schemas.microsoft.com/office/drawing/2014/main" id="{509A1307-31D2-4248-B919-F75B1C4C4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1717</xdr:row>
          <xdr:rowOff>0</xdr:rowOff>
        </xdr:from>
        <xdr:to>
          <xdr:col>1</xdr:col>
          <xdr:colOff>257175</xdr:colOff>
          <xdr:row>1717</xdr:row>
          <xdr:rowOff>266700</xdr:rowOff>
        </xdr:to>
        <xdr:sp macro="" textlink="">
          <xdr:nvSpPr>
            <xdr:cNvPr id="19623" name="Control 167" hidden="1">
              <a:extLst>
                <a:ext uri="{63B3BB69-23CF-44E3-9099-C40C66FF867C}">
                  <a14:compatExt spid="_x0000_s19623"/>
                </a:ext>
                <a:ext uri="{FF2B5EF4-FFF2-40B4-BE49-F238E27FC236}">
                  <a16:creationId xmlns:a16="http://schemas.microsoft.com/office/drawing/2014/main" id="{9FB9F87E-50CB-4FED-A762-9921186C2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1719</xdr:row>
          <xdr:rowOff>0</xdr:rowOff>
        </xdr:from>
        <xdr:to>
          <xdr:col>1</xdr:col>
          <xdr:colOff>257175</xdr:colOff>
          <xdr:row>1719</xdr:row>
          <xdr:rowOff>266700</xdr:rowOff>
        </xdr:to>
        <xdr:sp macro="" textlink="">
          <xdr:nvSpPr>
            <xdr:cNvPr id="19624" name="Control 168" hidden="1">
              <a:extLst>
                <a:ext uri="{63B3BB69-23CF-44E3-9099-C40C66FF867C}">
                  <a14:compatExt spid="_x0000_s19624"/>
                </a:ext>
                <a:ext uri="{FF2B5EF4-FFF2-40B4-BE49-F238E27FC236}">
                  <a16:creationId xmlns:a16="http://schemas.microsoft.com/office/drawing/2014/main" id="{2285B06A-BBD3-47C1-8719-EC93EDBA9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1721</xdr:row>
          <xdr:rowOff>0</xdr:rowOff>
        </xdr:from>
        <xdr:to>
          <xdr:col>1</xdr:col>
          <xdr:colOff>257175</xdr:colOff>
          <xdr:row>1721</xdr:row>
          <xdr:rowOff>266700</xdr:rowOff>
        </xdr:to>
        <xdr:sp macro="" textlink="">
          <xdr:nvSpPr>
            <xdr:cNvPr id="19625" name="Control 169" hidden="1">
              <a:extLst>
                <a:ext uri="{63B3BB69-23CF-44E3-9099-C40C66FF867C}">
                  <a14:compatExt spid="_x0000_s19625"/>
                </a:ext>
                <a:ext uri="{FF2B5EF4-FFF2-40B4-BE49-F238E27FC236}">
                  <a16:creationId xmlns:a16="http://schemas.microsoft.com/office/drawing/2014/main" id="{8E9C5AC6-B5C4-4109-B331-FF9AE460B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1723</xdr:row>
          <xdr:rowOff>0</xdr:rowOff>
        </xdr:from>
        <xdr:to>
          <xdr:col>1</xdr:col>
          <xdr:colOff>257175</xdr:colOff>
          <xdr:row>1723</xdr:row>
          <xdr:rowOff>266700</xdr:rowOff>
        </xdr:to>
        <xdr:sp macro="" textlink="">
          <xdr:nvSpPr>
            <xdr:cNvPr id="19626" name="Control 170" hidden="1">
              <a:extLst>
                <a:ext uri="{63B3BB69-23CF-44E3-9099-C40C66FF867C}">
                  <a14:compatExt spid="_x0000_s19626"/>
                </a:ext>
                <a:ext uri="{FF2B5EF4-FFF2-40B4-BE49-F238E27FC236}">
                  <a16:creationId xmlns:a16="http://schemas.microsoft.com/office/drawing/2014/main" id="{AD353A39-22D5-4A16-887A-E1D5C2AE0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1725</xdr:row>
          <xdr:rowOff>0</xdr:rowOff>
        </xdr:from>
        <xdr:to>
          <xdr:col>1</xdr:col>
          <xdr:colOff>257175</xdr:colOff>
          <xdr:row>1725</xdr:row>
          <xdr:rowOff>266700</xdr:rowOff>
        </xdr:to>
        <xdr:sp macro="" textlink="">
          <xdr:nvSpPr>
            <xdr:cNvPr id="19627" name="Control 171" hidden="1">
              <a:extLst>
                <a:ext uri="{63B3BB69-23CF-44E3-9099-C40C66FF867C}">
                  <a14:compatExt spid="_x0000_s19627"/>
                </a:ext>
                <a:ext uri="{FF2B5EF4-FFF2-40B4-BE49-F238E27FC236}">
                  <a16:creationId xmlns:a16="http://schemas.microsoft.com/office/drawing/2014/main" id="{35BF2FB1-93B3-4A15-BA9D-EF3A53155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1727</xdr:row>
          <xdr:rowOff>0</xdr:rowOff>
        </xdr:from>
        <xdr:to>
          <xdr:col>1</xdr:col>
          <xdr:colOff>257175</xdr:colOff>
          <xdr:row>1727</xdr:row>
          <xdr:rowOff>266700</xdr:rowOff>
        </xdr:to>
        <xdr:sp macro="" textlink="">
          <xdr:nvSpPr>
            <xdr:cNvPr id="19628" name="Control 172" hidden="1">
              <a:extLst>
                <a:ext uri="{63B3BB69-23CF-44E3-9099-C40C66FF867C}">
                  <a14:compatExt spid="_x0000_s19628"/>
                </a:ext>
                <a:ext uri="{FF2B5EF4-FFF2-40B4-BE49-F238E27FC236}">
                  <a16:creationId xmlns:a16="http://schemas.microsoft.com/office/drawing/2014/main" id="{70DB9F4B-85E6-47CD-944A-1773ACD42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1729</xdr:row>
          <xdr:rowOff>0</xdr:rowOff>
        </xdr:from>
        <xdr:to>
          <xdr:col>1</xdr:col>
          <xdr:colOff>257175</xdr:colOff>
          <xdr:row>1729</xdr:row>
          <xdr:rowOff>266700</xdr:rowOff>
        </xdr:to>
        <xdr:sp macro="" textlink="">
          <xdr:nvSpPr>
            <xdr:cNvPr id="19629" name="Control 173" hidden="1">
              <a:extLst>
                <a:ext uri="{63B3BB69-23CF-44E3-9099-C40C66FF867C}">
                  <a14:compatExt spid="_x0000_s19629"/>
                </a:ext>
                <a:ext uri="{FF2B5EF4-FFF2-40B4-BE49-F238E27FC236}">
                  <a16:creationId xmlns:a16="http://schemas.microsoft.com/office/drawing/2014/main" id="{E544D243-5DAD-4D09-8C06-9F389B724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60.xml"/><Relationship Id="rId21" Type="http://schemas.openxmlformats.org/officeDocument/2006/relationships/hyperlink" Target="javascript:void(0)" TargetMode="External"/><Relationship Id="rId42" Type="http://schemas.openxmlformats.org/officeDocument/2006/relationships/hyperlink" Target="javascript:void(0)" TargetMode="External"/><Relationship Id="rId63" Type="http://schemas.openxmlformats.org/officeDocument/2006/relationships/control" Target="../activeX/activeX6.xml"/><Relationship Id="rId84" Type="http://schemas.openxmlformats.org/officeDocument/2006/relationships/control" Target="../activeX/activeX27.xml"/><Relationship Id="rId138" Type="http://schemas.openxmlformats.org/officeDocument/2006/relationships/control" Target="../activeX/activeX81.xml"/><Relationship Id="rId159" Type="http://schemas.openxmlformats.org/officeDocument/2006/relationships/control" Target="../activeX/activeX102.xml"/><Relationship Id="rId170" Type="http://schemas.openxmlformats.org/officeDocument/2006/relationships/control" Target="../activeX/activeX113.xml"/><Relationship Id="rId191" Type="http://schemas.openxmlformats.org/officeDocument/2006/relationships/control" Target="../activeX/activeX134.xml"/><Relationship Id="rId205" Type="http://schemas.openxmlformats.org/officeDocument/2006/relationships/control" Target="../activeX/activeX148.xml"/><Relationship Id="rId226" Type="http://schemas.openxmlformats.org/officeDocument/2006/relationships/control" Target="../activeX/activeX169.xml"/><Relationship Id="rId107" Type="http://schemas.openxmlformats.org/officeDocument/2006/relationships/control" Target="../activeX/activeX50.xml"/><Relationship Id="rId11" Type="http://schemas.openxmlformats.org/officeDocument/2006/relationships/hyperlink" Target="javascript:void(0)" TargetMode="External"/><Relationship Id="rId32" Type="http://schemas.openxmlformats.org/officeDocument/2006/relationships/hyperlink" Target="javascript:void(0)" TargetMode="External"/><Relationship Id="rId53" Type="http://schemas.openxmlformats.org/officeDocument/2006/relationships/hyperlink" Target="https://www.ne12.bradesconetempresa.b.br/ibpjtelainicial/menuOutrosServicos.jsf?CTRL=140555316128030120" TargetMode="External"/><Relationship Id="rId74" Type="http://schemas.openxmlformats.org/officeDocument/2006/relationships/control" Target="../activeX/activeX17.xml"/><Relationship Id="rId128" Type="http://schemas.openxmlformats.org/officeDocument/2006/relationships/control" Target="../activeX/activeX71.xml"/><Relationship Id="rId149" Type="http://schemas.openxmlformats.org/officeDocument/2006/relationships/control" Target="../activeX/activeX92.xml"/><Relationship Id="rId5" Type="http://schemas.openxmlformats.org/officeDocument/2006/relationships/hyperlink" Target="javascript:void(0)" TargetMode="External"/><Relationship Id="rId95" Type="http://schemas.openxmlformats.org/officeDocument/2006/relationships/control" Target="../activeX/activeX38.xml"/><Relationship Id="rId160" Type="http://schemas.openxmlformats.org/officeDocument/2006/relationships/control" Target="../activeX/activeX103.xml"/><Relationship Id="rId181" Type="http://schemas.openxmlformats.org/officeDocument/2006/relationships/control" Target="../activeX/activeX124.xml"/><Relationship Id="rId216" Type="http://schemas.openxmlformats.org/officeDocument/2006/relationships/control" Target="../activeX/activeX159.xml"/><Relationship Id="rId22" Type="http://schemas.openxmlformats.org/officeDocument/2006/relationships/hyperlink" Target="javascript:void(0)" TargetMode="External"/><Relationship Id="rId27" Type="http://schemas.openxmlformats.org/officeDocument/2006/relationships/hyperlink" Target="javascript:void(0)" TargetMode="External"/><Relationship Id="rId43" Type="http://schemas.openxmlformats.org/officeDocument/2006/relationships/hyperlink" Target="javascript:void(0)" TargetMode="External"/><Relationship Id="rId48" Type="http://schemas.openxmlformats.org/officeDocument/2006/relationships/hyperlink" Target="javascript:void(0)" TargetMode="External"/><Relationship Id="rId64" Type="http://schemas.openxmlformats.org/officeDocument/2006/relationships/control" Target="../activeX/activeX7.xml"/><Relationship Id="rId69" Type="http://schemas.openxmlformats.org/officeDocument/2006/relationships/control" Target="../activeX/activeX12.xml"/><Relationship Id="rId113" Type="http://schemas.openxmlformats.org/officeDocument/2006/relationships/control" Target="../activeX/activeX56.xml"/><Relationship Id="rId118" Type="http://schemas.openxmlformats.org/officeDocument/2006/relationships/control" Target="../activeX/activeX61.xml"/><Relationship Id="rId134" Type="http://schemas.openxmlformats.org/officeDocument/2006/relationships/control" Target="../activeX/activeX77.xml"/><Relationship Id="rId139" Type="http://schemas.openxmlformats.org/officeDocument/2006/relationships/control" Target="../activeX/activeX82.xml"/><Relationship Id="rId80" Type="http://schemas.openxmlformats.org/officeDocument/2006/relationships/control" Target="../activeX/activeX23.xml"/><Relationship Id="rId85" Type="http://schemas.openxmlformats.org/officeDocument/2006/relationships/control" Target="../activeX/activeX28.xml"/><Relationship Id="rId150" Type="http://schemas.openxmlformats.org/officeDocument/2006/relationships/control" Target="../activeX/activeX93.xml"/><Relationship Id="rId155" Type="http://schemas.openxmlformats.org/officeDocument/2006/relationships/control" Target="../activeX/activeX98.xml"/><Relationship Id="rId171" Type="http://schemas.openxmlformats.org/officeDocument/2006/relationships/control" Target="../activeX/activeX114.xml"/><Relationship Id="rId176" Type="http://schemas.openxmlformats.org/officeDocument/2006/relationships/control" Target="../activeX/activeX119.xml"/><Relationship Id="rId192" Type="http://schemas.openxmlformats.org/officeDocument/2006/relationships/control" Target="../activeX/activeX135.xml"/><Relationship Id="rId197" Type="http://schemas.openxmlformats.org/officeDocument/2006/relationships/control" Target="../activeX/activeX140.xml"/><Relationship Id="rId206" Type="http://schemas.openxmlformats.org/officeDocument/2006/relationships/control" Target="../activeX/activeX149.xml"/><Relationship Id="rId227" Type="http://schemas.openxmlformats.org/officeDocument/2006/relationships/control" Target="../activeX/activeX170.xml"/><Relationship Id="rId201" Type="http://schemas.openxmlformats.org/officeDocument/2006/relationships/control" Target="../activeX/activeX144.xml"/><Relationship Id="rId222" Type="http://schemas.openxmlformats.org/officeDocument/2006/relationships/control" Target="../activeX/activeX165.xml"/><Relationship Id="rId12" Type="http://schemas.openxmlformats.org/officeDocument/2006/relationships/hyperlink" Target="javascript:void(0)" TargetMode="External"/><Relationship Id="rId17" Type="http://schemas.openxmlformats.org/officeDocument/2006/relationships/hyperlink" Target="javascript:void(0)" TargetMode="External"/><Relationship Id="rId33" Type="http://schemas.openxmlformats.org/officeDocument/2006/relationships/hyperlink" Target="javascript:void(0)" TargetMode="External"/><Relationship Id="rId38" Type="http://schemas.openxmlformats.org/officeDocument/2006/relationships/hyperlink" Target="javascript:void(0)" TargetMode="External"/><Relationship Id="rId59" Type="http://schemas.openxmlformats.org/officeDocument/2006/relationships/control" Target="../activeX/activeX2.xml"/><Relationship Id="rId103" Type="http://schemas.openxmlformats.org/officeDocument/2006/relationships/control" Target="../activeX/activeX46.xml"/><Relationship Id="rId108" Type="http://schemas.openxmlformats.org/officeDocument/2006/relationships/control" Target="../activeX/activeX51.xml"/><Relationship Id="rId124" Type="http://schemas.openxmlformats.org/officeDocument/2006/relationships/control" Target="../activeX/activeX67.xml"/><Relationship Id="rId129" Type="http://schemas.openxmlformats.org/officeDocument/2006/relationships/control" Target="../activeX/activeX72.xml"/><Relationship Id="rId54" Type="http://schemas.openxmlformats.org/officeDocument/2006/relationships/printerSettings" Target="../printerSettings/printerSettings5.bin"/><Relationship Id="rId70" Type="http://schemas.openxmlformats.org/officeDocument/2006/relationships/control" Target="../activeX/activeX13.xml"/><Relationship Id="rId75" Type="http://schemas.openxmlformats.org/officeDocument/2006/relationships/control" Target="../activeX/activeX18.xml"/><Relationship Id="rId91" Type="http://schemas.openxmlformats.org/officeDocument/2006/relationships/control" Target="../activeX/activeX34.xml"/><Relationship Id="rId96" Type="http://schemas.openxmlformats.org/officeDocument/2006/relationships/control" Target="../activeX/activeX39.xml"/><Relationship Id="rId140" Type="http://schemas.openxmlformats.org/officeDocument/2006/relationships/control" Target="../activeX/activeX83.xml"/><Relationship Id="rId145" Type="http://schemas.openxmlformats.org/officeDocument/2006/relationships/control" Target="../activeX/activeX88.xml"/><Relationship Id="rId161" Type="http://schemas.openxmlformats.org/officeDocument/2006/relationships/control" Target="../activeX/activeX104.xml"/><Relationship Id="rId166" Type="http://schemas.openxmlformats.org/officeDocument/2006/relationships/control" Target="../activeX/activeX109.xml"/><Relationship Id="rId182" Type="http://schemas.openxmlformats.org/officeDocument/2006/relationships/control" Target="../activeX/activeX125.xml"/><Relationship Id="rId187" Type="http://schemas.openxmlformats.org/officeDocument/2006/relationships/control" Target="../activeX/activeX130.xml"/><Relationship Id="rId217" Type="http://schemas.openxmlformats.org/officeDocument/2006/relationships/control" Target="../activeX/activeX160.xml"/><Relationship Id="rId1" Type="http://schemas.openxmlformats.org/officeDocument/2006/relationships/hyperlink" Target="javascript:void(0)" TargetMode="External"/><Relationship Id="rId6" Type="http://schemas.openxmlformats.org/officeDocument/2006/relationships/hyperlink" Target="javascript:void(0)" TargetMode="External"/><Relationship Id="rId212" Type="http://schemas.openxmlformats.org/officeDocument/2006/relationships/control" Target="../activeX/activeX155.xml"/><Relationship Id="rId23" Type="http://schemas.openxmlformats.org/officeDocument/2006/relationships/hyperlink" Target="javascript:void(0)" TargetMode="External"/><Relationship Id="rId28" Type="http://schemas.openxmlformats.org/officeDocument/2006/relationships/hyperlink" Target="javascript:void(0)" TargetMode="External"/><Relationship Id="rId49" Type="http://schemas.openxmlformats.org/officeDocument/2006/relationships/hyperlink" Target="javascript:void(0)" TargetMode="External"/><Relationship Id="rId114" Type="http://schemas.openxmlformats.org/officeDocument/2006/relationships/control" Target="../activeX/activeX57.xml"/><Relationship Id="rId119" Type="http://schemas.openxmlformats.org/officeDocument/2006/relationships/control" Target="../activeX/activeX62.xml"/><Relationship Id="rId44" Type="http://schemas.openxmlformats.org/officeDocument/2006/relationships/hyperlink" Target="javascript:void(0)" TargetMode="External"/><Relationship Id="rId60" Type="http://schemas.openxmlformats.org/officeDocument/2006/relationships/control" Target="../activeX/activeX3.xml"/><Relationship Id="rId65" Type="http://schemas.openxmlformats.org/officeDocument/2006/relationships/control" Target="../activeX/activeX8.xml"/><Relationship Id="rId81" Type="http://schemas.openxmlformats.org/officeDocument/2006/relationships/control" Target="../activeX/activeX24.xml"/><Relationship Id="rId86" Type="http://schemas.openxmlformats.org/officeDocument/2006/relationships/control" Target="../activeX/activeX29.xml"/><Relationship Id="rId130" Type="http://schemas.openxmlformats.org/officeDocument/2006/relationships/control" Target="../activeX/activeX73.xml"/><Relationship Id="rId135" Type="http://schemas.openxmlformats.org/officeDocument/2006/relationships/control" Target="../activeX/activeX78.xml"/><Relationship Id="rId151" Type="http://schemas.openxmlformats.org/officeDocument/2006/relationships/control" Target="../activeX/activeX94.xml"/><Relationship Id="rId156" Type="http://schemas.openxmlformats.org/officeDocument/2006/relationships/control" Target="../activeX/activeX99.xml"/><Relationship Id="rId177" Type="http://schemas.openxmlformats.org/officeDocument/2006/relationships/control" Target="../activeX/activeX120.xml"/><Relationship Id="rId198" Type="http://schemas.openxmlformats.org/officeDocument/2006/relationships/control" Target="../activeX/activeX141.xml"/><Relationship Id="rId172" Type="http://schemas.openxmlformats.org/officeDocument/2006/relationships/control" Target="../activeX/activeX115.xml"/><Relationship Id="rId193" Type="http://schemas.openxmlformats.org/officeDocument/2006/relationships/control" Target="../activeX/activeX136.xml"/><Relationship Id="rId202" Type="http://schemas.openxmlformats.org/officeDocument/2006/relationships/control" Target="../activeX/activeX145.xml"/><Relationship Id="rId207" Type="http://schemas.openxmlformats.org/officeDocument/2006/relationships/control" Target="../activeX/activeX150.xml"/><Relationship Id="rId223" Type="http://schemas.openxmlformats.org/officeDocument/2006/relationships/control" Target="../activeX/activeX166.xml"/><Relationship Id="rId228" Type="http://schemas.openxmlformats.org/officeDocument/2006/relationships/control" Target="../activeX/activeX171.xml"/><Relationship Id="rId13" Type="http://schemas.openxmlformats.org/officeDocument/2006/relationships/hyperlink" Target="javascript:void(0)" TargetMode="External"/><Relationship Id="rId18" Type="http://schemas.openxmlformats.org/officeDocument/2006/relationships/hyperlink" Target="javascript:void(0)" TargetMode="External"/><Relationship Id="rId39" Type="http://schemas.openxmlformats.org/officeDocument/2006/relationships/hyperlink" Target="javascript:void(0)" TargetMode="External"/><Relationship Id="rId109" Type="http://schemas.openxmlformats.org/officeDocument/2006/relationships/control" Target="../activeX/activeX52.xml"/><Relationship Id="rId34" Type="http://schemas.openxmlformats.org/officeDocument/2006/relationships/hyperlink" Target="javascript:void(0)" TargetMode="External"/><Relationship Id="rId50" Type="http://schemas.openxmlformats.org/officeDocument/2006/relationships/hyperlink" Target="javascript:void(0)" TargetMode="External"/><Relationship Id="rId55" Type="http://schemas.openxmlformats.org/officeDocument/2006/relationships/drawing" Target="../drawings/drawing3.xml"/><Relationship Id="rId76" Type="http://schemas.openxmlformats.org/officeDocument/2006/relationships/control" Target="../activeX/activeX19.xml"/><Relationship Id="rId97" Type="http://schemas.openxmlformats.org/officeDocument/2006/relationships/control" Target="../activeX/activeX40.xml"/><Relationship Id="rId104" Type="http://schemas.openxmlformats.org/officeDocument/2006/relationships/control" Target="../activeX/activeX47.xml"/><Relationship Id="rId120" Type="http://schemas.openxmlformats.org/officeDocument/2006/relationships/control" Target="../activeX/activeX63.xml"/><Relationship Id="rId125" Type="http://schemas.openxmlformats.org/officeDocument/2006/relationships/control" Target="../activeX/activeX68.xml"/><Relationship Id="rId141" Type="http://schemas.openxmlformats.org/officeDocument/2006/relationships/control" Target="../activeX/activeX84.xml"/><Relationship Id="rId146" Type="http://schemas.openxmlformats.org/officeDocument/2006/relationships/control" Target="../activeX/activeX89.xml"/><Relationship Id="rId167" Type="http://schemas.openxmlformats.org/officeDocument/2006/relationships/control" Target="../activeX/activeX110.xml"/><Relationship Id="rId188" Type="http://schemas.openxmlformats.org/officeDocument/2006/relationships/control" Target="../activeX/activeX131.xml"/><Relationship Id="rId7" Type="http://schemas.openxmlformats.org/officeDocument/2006/relationships/hyperlink" Target="javascript:void(0)" TargetMode="External"/><Relationship Id="rId71" Type="http://schemas.openxmlformats.org/officeDocument/2006/relationships/control" Target="../activeX/activeX14.xml"/><Relationship Id="rId92" Type="http://schemas.openxmlformats.org/officeDocument/2006/relationships/control" Target="../activeX/activeX35.xml"/><Relationship Id="rId162" Type="http://schemas.openxmlformats.org/officeDocument/2006/relationships/control" Target="../activeX/activeX105.xml"/><Relationship Id="rId183" Type="http://schemas.openxmlformats.org/officeDocument/2006/relationships/control" Target="../activeX/activeX126.xml"/><Relationship Id="rId213" Type="http://schemas.openxmlformats.org/officeDocument/2006/relationships/control" Target="../activeX/activeX156.xml"/><Relationship Id="rId218" Type="http://schemas.openxmlformats.org/officeDocument/2006/relationships/control" Target="../activeX/activeX161.xml"/><Relationship Id="rId2" Type="http://schemas.openxmlformats.org/officeDocument/2006/relationships/hyperlink" Target="javascript:void(0)" TargetMode="External"/><Relationship Id="rId29" Type="http://schemas.openxmlformats.org/officeDocument/2006/relationships/hyperlink" Target="javascript:void(0)" TargetMode="External"/><Relationship Id="rId24" Type="http://schemas.openxmlformats.org/officeDocument/2006/relationships/hyperlink" Target="javascript:void(0)" TargetMode="External"/><Relationship Id="rId40" Type="http://schemas.openxmlformats.org/officeDocument/2006/relationships/hyperlink" Target="javascript:void(0)" TargetMode="External"/><Relationship Id="rId45" Type="http://schemas.openxmlformats.org/officeDocument/2006/relationships/hyperlink" Target="javascript:void(0)" TargetMode="External"/><Relationship Id="rId66" Type="http://schemas.openxmlformats.org/officeDocument/2006/relationships/control" Target="../activeX/activeX9.xml"/><Relationship Id="rId87" Type="http://schemas.openxmlformats.org/officeDocument/2006/relationships/control" Target="../activeX/activeX30.xml"/><Relationship Id="rId110" Type="http://schemas.openxmlformats.org/officeDocument/2006/relationships/control" Target="../activeX/activeX53.xml"/><Relationship Id="rId115" Type="http://schemas.openxmlformats.org/officeDocument/2006/relationships/control" Target="../activeX/activeX58.xml"/><Relationship Id="rId131" Type="http://schemas.openxmlformats.org/officeDocument/2006/relationships/control" Target="../activeX/activeX74.xml"/><Relationship Id="rId136" Type="http://schemas.openxmlformats.org/officeDocument/2006/relationships/control" Target="../activeX/activeX79.xml"/><Relationship Id="rId157" Type="http://schemas.openxmlformats.org/officeDocument/2006/relationships/control" Target="../activeX/activeX100.xml"/><Relationship Id="rId178" Type="http://schemas.openxmlformats.org/officeDocument/2006/relationships/control" Target="../activeX/activeX121.xml"/><Relationship Id="rId61" Type="http://schemas.openxmlformats.org/officeDocument/2006/relationships/control" Target="../activeX/activeX4.xml"/><Relationship Id="rId82" Type="http://schemas.openxmlformats.org/officeDocument/2006/relationships/control" Target="../activeX/activeX25.xml"/><Relationship Id="rId152" Type="http://schemas.openxmlformats.org/officeDocument/2006/relationships/control" Target="../activeX/activeX95.xml"/><Relationship Id="rId173" Type="http://schemas.openxmlformats.org/officeDocument/2006/relationships/control" Target="../activeX/activeX116.xml"/><Relationship Id="rId194" Type="http://schemas.openxmlformats.org/officeDocument/2006/relationships/control" Target="../activeX/activeX137.xml"/><Relationship Id="rId199" Type="http://schemas.openxmlformats.org/officeDocument/2006/relationships/control" Target="../activeX/activeX142.xml"/><Relationship Id="rId203" Type="http://schemas.openxmlformats.org/officeDocument/2006/relationships/control" Target="../activeX/activeX146.xml"/><Relationship Id="rId208" Type="http://schemas.openxmlformats.org/officeDocument/2006/relationships/control" Target="../activeX/activeX151.xml"/><Relationship Id="rId229" Type="http://schemas.openxmlformats.org/officeDocument/2006/relationships/control" Target="../activeX/activeX172.xml"/><Relationship Id="rId19" Type="http://schemas.openxmlformats.org/officeDocument/2006/relationships/hyperlink" Target="javascript:void(0)" TargetMode="External"/><Relationship Id="rId224" Type="http://schemas.openxmlformats.org/officeDocument/2006/relationships/control" Target="../activeX/activeX167.xml"/><Relationship Id="rId14" Type="http://schemas.openxmlformats.org/officeDocument/2006/relationships/hyperlink" Target="javascript:void(0)" TargetMode="External"/><Relationship Id="rId30" Type="http://schemas.openxmlformats.org/officeDocument/2006/relationships/hyperlink" Target="javascript:void(0)" TargetMode="External"/><Relationship Id="rId35" Type="http://schemas.openxmlformats.org/officeDocument/2006/relationships/hyperlink" Target="javascript:void(0)" TargetMode="External"/><Relationship Id="rId56" Type="http://schemas.openxmlformats.org/officeDocument/2006/relationships/vmlDrawing" Target="../drawings/vmlDrawing1.vml"/><Relationship Id="rId77" Type="http://schemas.openxmlformats.org/officeDocument/2006/relationships/control" Target="../activeX/activeX20.xml"/><Relationship Id="rId100" Type="http://schemas.openxmlformats.org/officeDocument/2006/relationships/control" Target="../activeX/activeX43.xml"/><Relationship Id="rId105" Type="http://schemas.openxmlformats.org/officeDocument/2006/relationships/control" Target="../activeX/activeX48.xml"/><Relationship Id="rId126" Type="http://schemas.openxmlformats.org/officeDocument/2006/relationships/control" Target="../activeX/activeX69.xml"/><Relationship Id="rId147" Type="http://schemas.openxmlformats.org/officeDocument/2006/relationships/control" Target="../activeX/activeX90.xml"/><Relationship Id="rId168" Type="http://schemas.openxmlformats.org/officeDocument/2006/relationships/control" Target="../activeX/activeX111.xml"/><Relationship Id="rId8" Type="http://schemas.openxmlformats.org/officeDocument/2006/relationships/hyperlink" Target="javascript:void(0)" TargetMode="External"/><Relationship Id="rId51" Type="http://schemas.openxmlformats.org/officeDocument/2006/relationships/hyperlink" Target="javascript:;" TargetMode="External"/><Relationship Id="rId72" Type="http://schemas.openxmlformats.org/officeDocument/2006/relationships/control" Target="../activeX/activeX15.xml"/><Relationship Id="rId93" Type="http://schemas.openxmlformats.org/officeDocument/2006/relationships/control" Target="../activeX/activeX36.xml"/><Relationship Id="rId98" Type="http://schemas.openxmlformats.org/officeDocument/2006/relationships/control" Target="../activeX/activeX41.xml"/><Relationship Id="rId121" Type="http://schemas.openxmlformats.org/officeDocument/2006/relationships/control" Target="../activeX/activeX64.xml"/><Relationship Id="rId142" Type="http://schemas.openxmlformats.org/officeDocument/2006/relationships/control" Target="../activeX/activeX85.xml"/><Relationship Id="rId163" Type="http://schemas.openxmlformats.org/officeDocument/2006/relationships/control" Target="../activeX/activeX106.xml"/><Relationship Id="rId184" Type="http://schemas.openxmlformats.org/officeDocument/2006/relationships/control" Target="../activeX/activeX127.xml"/><Relationship Id="rId189" Type="http://schemas.openxmlformats.org/officeDocument/2006/relationships/control" Target="../activeX/activeX132.xml"/><Relationship Id="rId219" Type="http://schemas.openxmlformats.org/officeDocument/2006/relationships/control" Target="../activeX/activeX162.xml"/><Relationship Id="rId3" Type="http://schemas.openxmlformats.org/officeDocument/2006/relationships/hyperlink" Target="javascript:void(0)" TargetMode="External"/><Relationship Id="rId214" Type="http://schemas.openxmlformats.org/officeDocument/2006/relationships/control" Target="../activeX/activeX157.xml"/><Relationship Id="rId230" Type="http://schemas.openxmlformats.org/officeDocument/2006/relationships/control" Target="../activeX/activeX173.xml"/><Relationship Id="rId25" Type="http://schemas.openxmlformats.org/officeDocument/2006/relationships/hyperlink" Target="javascript:void(0)" TargetMode="External"/><Relationship Id="rId46" Type="http://schemas.openxmlformats.org/officeDocument/2006/relationships/hyperlink" Target="javascript:void(0)" TargetMode="External"/><Relationship Id="rId67" Type="http://schemas.openxmlformats.org/officeDocument/2006/relationships/control" Target="../activeX/activeX10.xml"/><Relationship Id="rId116" Type="http://schemas.openxmlformats.org/officeDocument/2006/relationships/control" Target="../activeX/activeX59.xml"/><Relationship Id="rId137" Type="http://schemas.openxmlformats.org/officeDocument/2006/relationships/control" Target="../activeX/activeX80.xml"/><Relationship Id="rId158" Type="http://schemas.openxmlformats.org/officeDocument/2006/relationships/control" Target="../activeX/activeX101.xml"/><Relationship Id="rId20" Type="http://schemas.openxmlformats.org/officeDocument/2006/relationships/hyperlink" Target="javascript:void(0)" TargetMode="External"/><Relationship Id="rId41" Type="http://schemas.openxmlformats.org/officeDocument/2006/relationships/hyperlink" Target="javascript:void(0)" TargetMode="External"/><Relationship Id="rId62" Type="http://schemas.openxmlformats.org/officeDocument/2006/relationships/control" Target="../activeX/activeX5.xml"/><Relationship Id="rId83" Type="http://schemas.openxmlformats.org/officeDocument/2006/relationships/control" Target="../activeX/activeX26.xml"/><Relationship Id="rId88" Type="http://schemas.openxmlformats.org/officeDocument/2006/relationships/control" Target="../activeX/activeX31.xml"/><Relationship Id="rId111" Type="http://schemas.openxmlformats.org/officeDocument/2006/relationships/control" Target="../activeX/activeX54.xml"/><Relationship Id="rId132" Type="http://schemas.openxmlformats.org/officeDocument/2006/relationships/control" Target="../activeX/activeX75.xml"/><Relationship Id="rId153" Type="http://schemas.openxmlformats.org/officeDocument/2006/relationships/control" Target="../activeX/activeX96.xml"/><Relationship Id="rId174" Type="http://schemas.openxmlformats.org/officeDocument/2006/relationships/control" Target="../activeX/activeX117.xml"/><Relationship Id="rId179" Type="http://schemas.openxmlformats.org/officeDocument/2006/relationships/control" Target="../activeX/activeX122.xml"/><Relationship Id="rId195" Type="http://schemas.openxmlformats.org/officeDocument/2006/relationships/control" Target="../activeX/activeX138.xml"/><Relationship Id="rId209" Type="http://schemas.openxmlformats.org/officeDocument/2006/relationships/control" Target="../activeX/activeX152.xml"/><Relationship Id="rId190" Type="http://schemas.openxmlformats.org/officeDocument/2006/relationships/control" Target="../activeX/activeX133.xml"/><Relationship Id="rId204" Type="http://schemas.openxmlformats.org/officeDocument/2006/relationships/control" Target="../activeX/activeX147.xml"/><Relationship Id="rId220" Type="http://schemas.openxmlformats.org/officeDocument/2006/relationships/control" Target="../activeX/activeX163.xml"/><Relationship Id="rId225" Type="http://schemas.openxmlformats.org/officeDocument/2006/relationships/control" Target="../activeX/activeX168.xml"/><Relationship Id="rId15" Type="http://schemas.openxmlformats.org/officeDocument/2006/relationships/hyperlink" Target="javascript:void(0)" TargetMode="External"/><Relationship Id="rId36" Type="http://schemas.openxmlformats.org/officeDocument/2006/relationships/hyperlink" Target="javascript:void(0)" TargetMode="External"/><Relationship Id="rId57" Type="http://schemas.openxmlformats.org/officeDocument/2006/relationships/control" Target="../activeX/activeX1.xml"/><Relationship Id="rId106" Type="http://schemas.openxmlformats.org/officeDocument/2006/relationships/control" Target="../activeX/activeX49.xml"/><Relationship Id="rId127" Type="http://schemas.openxmlformats.org/officeDocument/2006/relationships/control" Target="../activeX/activeX70.xml"/><Relationship Id="rId10" Type="http://schemas.openxmlformats.org/officeDocument/2006/relationships/hyperlink" Target="javascript:void(0)" TargetMode="External"/><Relationship Id="rId31" Type="http://schemas.openxmlformats.org/officeDocument/2006/relationships/hyperlink" Target="javascript:void(0)" TargetMode="External"/><Relationship Id="rId52" Type="http://schemas.openxmlformats.org/officeDocument/2006/relationships/hyperlink" Target="javascript:;" TargetMode="External"/><Relationship Id="rId73" Type="http://schemas.openxmlformats.org/officeDocument/2006/relationships/control" Target="../activeX/activeX16.xml"/><Relationship Id="rId78" Type="http://schemas.openxmlformats.org/officeDocument/2006/relationships/control" Target="../activeX/activeX21.xml"/><Relationship Id="rId94" Type="http://schemas.openxmlformats.org/officeDocument/2006/relationships/control" Target="../activeX/activeX37.xml"/><Relationship Id="rId99" Type="http://schemas.openxmlformats.org/officeDocument/2006/relationships/control" Target="../activeX/activeX42.xml"/><Relationship Id="rId101" Type="http://schemas.openxmlformats.org/officeDocument/2006/relationships/control" Target="../activeX/activeX44.xml"/><Relationship Id="rId122" Type="http://schemas.openxmlformats.org/officeDocument/2006/relationships/control" Target="../activeX/activeX6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164" Type="http://schemas.openxmlformats.org/officeDocument/2006/relationships/control" Target="../activeX/activeX107.xml"/><Relationship Id="rId169" Type="http://schemas.openxmlformats.org/officeDocument/2006/relationships/control" Target="../activeX/activeX112.xml"/><Relationship Id="rId185" Type="http://schemas.openxmlformats.org/officeDocument/2006/relationships/control" Target="../activeX/activeX128.xml"/><Relationship Id="rId4" Type="http://schemas.openxmlformats.org/officeDocument/2006/relationships/hyperlink" Target="javascript:void(0)" TargetMode="External"/><Relationship Id="rId9" Type="http://schemas.openxmlformats.org/officeDocument/2006/relationships/hyperlink" Target="javascript:void(0)" TargetMode="External"/><Relationship Id="rId180" Type="http://schemas.openxmlformats.org/officeDocument/2006/relationships/control" Target="../activeX/activeX123.xml"/><Relationship Id="rId210" Type="http://schemas.openxmlformats.org/officeDocument/2006/relationships/control" Target="../activeX/activeX153.xml"/><Relationship Id="rId215" Type="http://schemas.openxmlformats.org/officeDocument/2006/relationships/control" Target="../activeX/activeX158.xml"/><Relationship Id="rId26" Type="http://schemas.openxmlformats.org/officeDocument/2006/relationships/hyperlink" Target="javascript:void(0)" TargetMode="External"/><Relationship Id="rId47" Type="http://schemas.openxmlformats.org/officeDocument/2006/relationships/hyperlink" Target="javascript:void(0)" TargetMode="External"/><Relationship Id="rId68" Type="http://schemas.openxmlformats.org/officeDocument/2006/relationships/control" Target="../activeX/activeX11.xml"/><Relationship Id="rId89" Type="http://schemas.openxmlformats.org/officeDocument/2006/relationships/control" Target="../activeX/activeX32.xml"/><Relationship Id="rId112" Type="http://schemas.openxmlformats.org/officeDocument/2006/relationships/control" Target="../activeX/activeX55.xml"/><Relationship Id="rId133" Type="http://schemas.openxmlformats.org/officeDocument/2006/relationships/control" Target="../activeX/activeX76.xml"/><Relationship Id="rId154" Type="http://schemas.openxmlformats.org/officeDocument/2006/relationships/control" Target="../activeX/activeX97.xml"/><Relationship Id="rId175" Type="http://schemas.openxmlformats.org/officeDocument/2006/relationships/control" Target="../activeX/activeX118.xml"/><Relationship Id="rId196" Type="http://schemas.openxmlformats.org/officeDocument/2006/relationships/control" Target="../activeX/activeX139.xml"/><Relationship Id="rId200" Type="http://schemas.openxmlformats.org/officeDocument/2006/relationships/control" Target="../activeX/activeX143.xml"/><Relationship Id="rId16" Type="http://schemas.openxmlformats.org/officeDocument/2006/relationships/hyperlink" Target="javascript:void(0)" TargetMode="External"/><Relationship Id="rId221" Type="http://schemas.openxmlformats.org/officeDocument/2006/relationships/control" Target="../activeX/activeX164.xml"/><Relationship Id="rId37" Type="http://schemas.openxmlformats.org/officeDocument/2006/relationships/hyperlink" Target="javascript:void(0)" TargetMode="External"/><Relationship Id="rId58" Type="http://schemas.openxmlformats.org/officeDocument/2006/relationships/image" Target="../media/image3.emf"/><Relationship Id="rId79" Type="http://schemas.openxmlformats.org/officeDocument/2006/relationships/control" Target="../activeX/activeX22.xml"/><Relationship Id="rId102" Type="http://schemas.openxmlformats.org/officeDocument/2006/relationships/control" Target="../activeX/activeX45.xml"/><Relationship Id="rId123" Type="http://schemas.openxmlformats.org/officeDocument/2006/relationships/control" Target="../activeX/activeX66.xml"/><Relationship Id="rId144" Type="http://schemas.openxmlformats.org/officeDocument/2006/relationships/control" Target="../activeX/activeX87.xml"/><Relationship Id="rId90" Type="http://schemas.openxmlformats.org/officeDocument/2006/relationships/control" Target="../activeX/activeX33.xml"/><Relationship Id="rId165" Type="http://schemas.openxmlformats.org/officeDocument/2006/relationships/control" Target="../activeX/activeX108.xml"/><Relationship Id="rId186" Type="http://schemas.openxmlformats.org/officeDocument/2006/relationships/control" Target="../activeX/activeX129.xml"/><Relationship Id="rId211" Type="http://schemas.openxmlformats.org/officeDocument/2006/relationships/control" Target="../activeX/activeX1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59240-2B12-4FD3-AAC7-F79711A3EE75}">
  <sheetPr codeName="Planilha1" filterMode="1"/>
  <dimension ref="A1:L206"/>
  <sheetViews>
    <sheetView workbookViewId="0">
      <selection activeCell="H19" sqref="H19"/>
    </sheetView>
  </sheetViews>
  <sheetFormatPr defaultRowHeight="15" x14ac:dyDescent="0.25"/>
  <cols>
    <col min="1" max="1" width="36.5703125" style="5" bestFit="1" customWidth="1"/>
    <col min="2" max="2" width="19.140625" style="5" customWidth="1"/>
    <col min="3" max="3" width="12.85546875" style="5" bestFit="1" customWidth="1"/>
    <col min="4" max="16384" width="9.140625" style="5"/>
  </cols>
  <sheetData>
    <row r="1" spans="1:12" ht="20.25" customHeight="1" x14ac:dyDescent="0.25">
      <c r="A1" s="62" t="s">
        <v>970</v>
      </c>
      <c r="B1" s="62" t="s">
        <v>971</v>
      </c>
      <c r="C1" s="62" t="s">
        <v>0</v>
      </c>
      <c r="D1" s="64" t="s">
        <v>28</v>
      </c>
      <c r="E1" s="65"/>
      <c r="F1" s="65"/>
      <c r="G1" s="66" t="s">
        <v>27</v>
      </c>
      <c r="H1" s="66"/>
      <c r="I1" s="66"/>
      <c r="J1" s="59" t="s">
        <v>29</v>
      </c>
      <c r="K1" s="59"/>
      <c r="L1" s="59"/>
    </row>
    <row r="2" spans="1:12" hidden="1" x14ac:dyDescent="0.25">
      <c r="A2" s="63"/>
      <c r="B2" s="63"/>
      <c r="C2" s="63"/>
    </row>
    <row r="3" spans="1:12" hidden="1" x14ac:dyDescent="0.25">
      <c r="A3" s="33" t="s">
        <v>69</v>
      </c>
      <c r="B3" s="33"/>
      <c r="C3" s="33">
        <v>61.2</v>
      </c>
    </row>
    <row r="4" spans="1:12" hidden="1" x14ac:dyDescent="0.25">
      <c r="A4" s="33" t="s">
        <v>893</v>
      </c>
      <c r="B4" s="33"/>
      <c r="C4" s="33">
        <v>61.2</v>
      </c>
      <c r="G4" s="60" t="s">
        <v>23</v>
      </c>
      <c r="H4" s="60"/>
      <c r="I4" s="60"/>
    </row>
    <row r="5" spans="1:12" ht="15" hidden="1" customHeight="1" x14ac:dyDescent="0.25">
      <c r="A5" s="33" t="s">
        <v>103</v>
      </c>
      <c r="B5" s="33"/>
      <c r="C5" s="33">
        <v>61.2</v>
      </c>
      <c r="G5" s="61" t="s">
        <v>24</v>
      </c>
      <c r="H5" s="61"/>
      <c r="I5" s="61"/>
    </row>
    <row r="6" spans="1:12" hidden="1" x14ac:dyDescent="0.25">
      <c r="A6" s="33" t="s">
        <v>77</v>
      </c>
      <c r="B6" s="33"/>
      <c r="C6" s="33">
        <v>35.200000000000003</v>
      </c>
    </row>
    <row r="7" spans="1:12" hidden="1" x14ac:dyDescent="0.25">
      <c r="A7" s="33" t="s">
        <v>90</v>
      </c>
      <c r="B7" s="33"/>
      <c r="C7" s="33">
        <v>61.2</v>
      </c>
    </row>
    <row r="8" spans="1:12" ht="15.75" hidden="1" customHeight="1" x14ac:dyDescent="0.25">
      <c r="A8" s="33" t="s">
        <v>82</v>
      </c>
      <c r="B8" s="33"/>
      <c r="C8" s="33">
        <v>35.200000000000003</v>
      </c>
    </row>
    <row r="9" spans="1:12" hidden="1" x14ac:dyDescent="0.25">
      <c r="A9" s="33" t="s">
        <v>1373</v>
      </c>
      <c r="B9" s="33"/>
      <c r="C9" s="33">
        <v>61.2</v>
      </c>
    </row>
    <row r="10" spans="1:12" ht="15.75" hidden="1" customHeight="1" x14ac:dyDescent="0.25">
      <c r="A10" s="33" t="s">
        <v>1387</v>
      </c>
      <c r="B10" s="33"/>
      <c r="C10" s="33">
        <v>61.2</v>
      </c>
    </row>
    <row r="11" spans="1:12" hidden="1" x14ac:dyDescent="0.25">
      <c r="A11" s="33" t="s">
        <v>55</v>
      </c>
      <c r="B11" s="33"/>
      <c r="C11" s="33">
        <v>61.2</v>
      </c>
    </row>
    <row r="12" spans="1:12" hidden="1" x14ac:dyDescent="0.25">
      <c r="A12" s="33" t="s">
        <v>65</v>
      </c>
      <c r="B12" s="33"/>
      <c r="C12" s="33">
        <v>61.2</v>
      </c>
    </row>
    <row r="13" spans="1:12" hidden="1" x14ac:dyDescent="0.25">
      <c r="A13" s="33" t="s">
        <v>669</v>
      </c>
      <c r="B13" s="33"/>
      <c r="C13" s="33">
        <v>35.200000000000003</v>
      </c>
    </row>
    <row r="14" spans="1:12" hidden="1" x14ac:dyDescent="0.25">
      <c r="A14" s="33" t="s">
        <v>671</v>
      </c>
      <c r="B14" s="33"/>
      <c r="C14" s="33">
        <v>61.2</v>
      </c>
    </row>
    <row r="15" spans="1:12" hidden="1" x14ac:dyDescent="0.25">
      <c r="A15" s="33" t="s">
        <v>91</v>
      </c>
      <c r="B15" s="33"/>
      <c r="C15" s="33">
        <v>61.2</v>
      </c>
    </row>
    <row r="16" spans="1:12" hidden="1" x14ac:dyDescent="0.25">
      <c r="A16" s="33" t="s">
        <v>80</v>
      </c>
      <c r="B16" s="33"/>
      <c r="C16" s="33">
        <v>35.200000000000003</v>
      </c>
    </row>
    <row r="17" spans="1:3" hidden="1" x14ac:dyDescent="0.25">
      <c r="A17" s="33" t="s">
        <v>903</v>
      </c>
      <c r="B17" s="33"/>
      <c r="C17" s="33">
        <v>61.2</v>
      </c>
    </row>
    <row r="18" spans="1:3" ht="15" hidden="1" customHeight="1" x14ac:dyDescent="0.25">
      <c r="A18" s="33" t="s">
        <v>56</v>
      </c>
      <c r="B18" s="33"/>
      <c r="C18" s="33">
        <v>61.2</v>
      </c>
    </row>
    <row r="19" spans="1:3" hidden="1" x14ac:dyDescent="0.25">
      <c r="A19" s="33" t="s">
        <v>66</v>
      </c>
      <c r="B19" s="33"/>
      <c r="C19" s="33">
        <v>61.2</v>
      </c>
    </row>
    <row r="20" spans="1:3" hidden="1" x14ac:dyDescent="0.25">
      <c r="A20" s="33" t="s">
        <v>670</v>
      </c>
      <c r="B20" s="33"/>
      <c r="C20" s="33">
        <v>61.2</v>
      </c>
    </row>
    <row r="21" spans="1:3" hidden="1" x14ac:dyDescent="0.25">
      <c r="A21" s="33" t="s">
        <v>74</v>
      </c>
      <c r="B21" s="33"/>
      <c r="C21" s="33">
        <v>61.2</v>
      </c>
    </row>
    <row r="22" spans="1:3" hidden="1" x14ac:dyDescent="0.25">
      <c r="A22" s="33" t="s">
        <v>57</v>
      </c>
      <c r="B22" s="33"/>
      <c r="C22" s="33">
        <v>61.2</v>
      </c>
    </row>
    <row r="23" spans="1:3" hidden="1" x14ac:dyDescent="0.25">
      <c r="A23" s="33" t="s">
        <v>59</v>
      </c>
      <c r="B23" s="33"/>
      <c r="C23" s="33">
        <v>35.200000000000003</v>
      </c>
    </row>
    <row r="24" spans="1:3" hidden="1" x14ac:dyDescent="0.25">
      <c r="A24" s="33" t="s">
        <v>75</v>
      </c>
      <c r="B24" s="33"/>
      <c r="C24" s="33">
        <v>61.2</v>
      </c>
    </row>
    <row r="25" spans="1:3" hidden="1" x14ac:dyDescent="0.25">
      <c r="A25" s="33" t="s">
        <v>83</v>
      </c>
      <c r="B25" s="33"/>
      <c r="C25" s="33">
        <v>35.200000000000003</v>
      </c>
    </row>
    <row r="26" spans="1:3" hidden="1" x14ac:dyDescent="0.25">
      <c r="A26" s="33" t="s">
        <v>88</v>
      </c>
      <c r="B26" s="33"/>
      <c r="C26" s="33">
        <v>61.2</v>
      </c>
    </row>
    <row r="27" spans="1:3" hidden="1" x14ac:dyDescent="0.25">
      <c r="A27" s="33" t="s">
        <v>973</v>
      </c>
      <c r="B27" s="33"/>
      <c r="C27" s="33">
        <v>35.200000000000003</v>
      </c>
    </row>
    <row r="28" spans="1:3" hidden="1" x14ac:dyDescent="0.25">
      <c r="A28" s="33" t="s">
        <v>672</v>
      </c>
      <c r="B28" s="33"/>
      <c r="C28" s="33">
        <v>61.2</v>
      </c>
    </row>
    <row r="29" spans="1:3" hidden="1" x14ac:dyDescent="0.25">
      <c r="A29" s="33" t="s">
        <v>60</v>
      </c>
      <c r="B29" s="33"/>
      <c r="C29" s="33">
        <v>61.2</v>
      </c>
    </row>
    <row r="30" spans="1:3" hidden="1" x14ac:dyDescent="0.25">
      <c r="A30" s="33" t="s">
        <v>84</v>
      </c>
      <c r="B30" s="33"/>
      <c r="C30" s="33">
        <v>30.6</v>
      </c>
    </row>
    <row r="31" spans="1:3" hidden="1" x14ac:dyDescent="0.25">
      <c r="A31" s="33" t="s">
        <v>104</v>
      </c>
      <c r="B31" s="33"/>
      <c r="C31" s="33">
        <v>35.200000000000003</v>
      </c>
    </row>
    <row r="32" spans="1:3" hidden="1" x14ac:dyDescent="0.25">
      <c r="A32" s="33" t="s">
        <v>85</v>
      </c>
      <c r="B32" s="33"/>
      <c r="C32" s="33">
        <v>35.200000000000003</v>
      </c>
    </row>
    <row r="33" spans="1:3" hidden="1" x14ac:dyDescent="0.25">
      <c r="A33" s="33" t="s">
        <v>78</v>
      </c>
      <c r="B33" s="33"/>
      <c r="C33" s="33">
        <v>61.2</v>
      </c>
    </row>
    <row r="34" spans="1:3" hidden="1" x14ac:dyDescent="0.25">
      <c r="A34" s="33" t="s">
        <v>72</v>
      </c>
      <c r="B34" s="33"/>
      <c r="C34" s="33">
        <v>61.2</v>
      </c>
    </row>
    <row r="35" spans="1:3" hidden="1" x14ac:dyDescent="0.25">
      <c r="A35" s="33" t="s">
        <v>61</v>
      </c>
      <c r="B35" s="33"/>
      <c r="C35" s="33">
        <v>61.2</v>
      </c>
    </row>
    <row r="36" spans="1:3" hidden="1" x14ac:dyDescent="0.25">
      <c r="A36" s="33" t="s">
        <v>70</v>
      </c>
      <c r="B36" s="33"/>
      <c r="C36" s="33">
        <v>61.2</v>
      </c>
    </row>
    <row r="37" spans="1:3" hidden="1" x14ac:dyDescent="0.25">
      <c r="A37" s="33" t="s">
        <v>86</v>
      </c>
      <c r="B37" s="33"/>
      <c r="C37" s="33">
        <v>61.2</v>
      </c>
    </row>
    <row r="38" spans="1:3" hidden="1" x14ac:dyDescent="0.25">
      <c r="A38" s="33" t="s">
        <v>67</v>
      </c>
      <c r="B38" s="33"/>
      <c r="C38" s="33">
        <v>35.200000000000003</v>
      </c>
    </row>
    <row r="39" spans="1:3" hidden="1" x14ac:dyDescent="0.25">
      <c r="A39" s="33" t="s">
        <v>105</v>
      </c>
      <c r="B39" s="33"/>
      <c r="C39" s="33">
        <v>71.2</v>
      </c>
    </row>
    <row r="40" spans="1:3" hidden="1" x14ac:dyDescent="0.25">
      <c r="A40" s="33" t="s">
        <v>87</v>
      </c>
      <c r="B40" s="33"/>
      <c r="C40" s="33">
        <v>61.2</v>
      </c>
    </row>
    <row r="41" spans="1:3" hidden="1" x14ac:dyDescent="0.25">
      <c r="A41" s="33" t="s">
        <v>62</v>
      </c>
      <c r="B41" s="33"/>
      <c r="C41" s="33">
        <v>35.200000000000003</v>
      </c>
    </row>
    <row r="42" spans="1:3" hidden="1" x14ac:dyDescent="0.25">
      <c r="A42" s="33" t="s">
        <v>673</v>
      </c>
      <c r="B42" s="33"/>
      <c r="C42" s="33">
        <v>61.2</v>
      </c>
    </row>
    <row r="43" spans="1:3" hidden="1" x14ac:dyDescent="0.25">
      <c r="A43" s="33" t="s">
        <v>76</v>
      </c>
      <c r="B43" s="33"/>
      <c r="C43" s="33">
        <v>61.2</v>
      </c>
    </row>
    <row r="44" spans="1:3" hidden="1" x14ac:dyDescent="0.25">
      <c r="A44" s="33" t="s">
        <v>674</v>
      </c>
      <c r="B44" s="33"/>
      <c r="C44" s="33">
        <v>35.200000000000003</v>
      </c>
    </row>
    <row r="45" spans="1:3" hidden="1" x14ac:dyDescent="0.25">
      <c r="A45" s="33" t="s">
        <v>58</v>
      </c>
      <c r="B45" s="33"/>
      <c r="C45" s="33">
        <v>61.2</v>
      </c>
    </row>
    <row r="46" spans="1:3" hidden="1" x14ac:dyDescent="0.25">
      <c r="A46" s="33" t="s">
        <v>667</v>
      </c>
      <c r="B46" s="33"/>
      <c r="C46" s="33">
        <v>61.2</v>
      </c>
    </row>
    <row r="47" spans="1:3" hidden="1" x14ac:dyDescent="0.25">
      <c r="A47" s="33" t="s">
        <v>79</v>
      </c>
      <c r="B47" s="33"/>
      <c r="C47" s="33">
        <v>61.2</v>
      </c>
    </row>
    <row r="48" spans="1:3" hidden="1" x14ac:dyDescent="0.25">
      <c r="A48" s="33" t="s">
        <v>81</v>
      </c>
      <c r="B48" s="33"/>
      <c r="C48" s="33">
        <v>35.200000000000003</v>
      </c>
    </row>
    <row r="49" spans="1:3" hidden="1" x14ac:dyDescent="0.25">
      <c r="A49" s="33" t="s">
        <v>71</v>
      </c>
      <c r="B49" s="33"/>
      <c r="C49" s="33">
        <v>52.8</v>
      </c>
    </row>
    <row r="50" spans="1:3" hidden="1" x14ac:dyDescent="0.25">
      <c r="A50" s="33" t="s">
        <v>68</v>
      </c>
      <c r="B50" s="33"/>
      <c r="C50" s="33">
        <v>35.200000000000003</v>
      </c>
    </row>
    <row r="51" spans="1:3" hidden="1" x14ac:dyDescent="0.25">
      <c r="A51" s="33" t="s">
        <v>64</v>
      </c>
      <c r="B51" s="33"/>
      <c r="C51" s="33">
        <v>61.2</v>
      </c>
    </row>
    <row r="52" spans="1:3" hidden="1" x14ac:dyDescent="0.25">
      <c r="A52" s="33" t="s">
        <v>89</v>
      </c>
      <c r="B52" s="33"/>
      <c r="C52" s="33">
        <v>61.2</v>
      </c>
    </row>
    <row r="53" spans="1:3" hidden="1" x14ac:dyDescent="0.25">
      <c r="A53" s="33" t="s">
        <v>977</v>
      </c>
      <c r="B53" s="33"/>
      <c r="C53" s="33">
        <v>35.200000000000003</v>
      </c>
    </row>
    <row r="54" spans="1:3" hidden="1" x14ac:dyDescent="0.25">
      <c r="A54" s="33" t="s">
        <v>975</v>
      </c>
      <c r="B54" s="33"/>
      <c r="C54" s="33">
        <v>61.2</v>
      </c>
    </row>
    <row r="55" spans="1:3" hidden="1" x14ac:dyDescent="0.25">
      <c r="A55" s="33" t="s">
        <v>899</v>
      </c>
      <c r="B55" s="33"/>
      <c r="C55" s="33">
        <v>61.2</v>
      </c>
    </row>
    <row r="56" spans="1:3" hidden="1" x14ac:dyDescent="0.25">
      <c r="A56" s="33" t="s">
        <v>974</v>
      </c>
      <c r="B56" s="33"/>
      <c r="C56" s="33">
        <v>61.2</v>
      </c>
    </row>
    <row r="57" spans="1:3" hidden="1" x14ac:dyDescent="0.25">
      <c r="A57" s="33" t="s">
        <v>803</v>
      </c>
      <c r="B57" s="33"/>
      <c r="C57" s="33">
        <v>61.2</v>
      </c>
    </row>
    <row r="58" spans="1:3" hidden="1" x14ac:dyDescent="0.25">
      <c r="A58" s="33" t="s">
        <v>896</v>
      </c>
      <c r="B58" s="33"/>
      <c r="C58" s="33">
        <v>61.2</v>
      </c>
    </row>
    <row r="59" spans="1:3" hidden="1" x14ac:dyDescent="0.25">
      <c r="A59" s="33" t="s">
        <v>772</v>
      </c>
      <c r="B59" s="33"/>
      <c r="C59" s="33">
        <v>61.2</v>
      </c>
    </row>
    <row r="60" spans="1:3" hidden="1" x14ac:dyDescent="0.25">
      <c r="A60" s="33" t="s">
        <v>969</v>
      </c>
      <c r="B60" s="33"/>
      <c r="C60" s="33">
        <v>74.8</v>
      </c>
    </row>
    <row r="61" spans="1:3" hidden="1" x14ac:dyDescent="0.25">
      <c r="A61" s="33" t="s">
        <v>73</v>
      </c>
      <c r="B61" s="33"/>
      <c r="C61" s="33">
        <v>61.2</v>
      </c>
    </row>
    <row r="62" spans="1:3" x14ac:dyDescent="0.25">
      <c r="A62" s="33" t="s">
        <v>976</v>
      </c>
      <c r="B62" s="33"/>
      <c r="C62" s="33">
        <v>35.200000000000003</v>
      </c>
    </row>
    <row r="63" spans="1:3" hidden="1" x14ac:dyDescent="0.25">
      <c r="A63" s="33" t="s">
        <v>968</v>
      </c>
      <c r="B63" s="33"/>
      <c r="C63" s="33">
        <v>61.2</v>
      </c>
    </row>
    <row r="64" spans="1:3" hidden="1" x14ac:dyDescent="0.25">
      <c r="A64" s="33" t="s">
        <v>1392</v>
      </c>
      <c r="B64" s="33"/>
      <c r="C64" s="33">
        <v>91.8</v>
      </c>
    </row>
    <row r="65" spans="1:3" hidden="1" x14ac:dyDescent="0.25">
      <c r="A65" s="33" t="s">
        <v>1269</v>
      </c>
      <c r="B65" s="33"/>
      <c r="C65" s="33">
        <v>61.2</v>
      </c>
    </row>
    <row r="66" spans="1:3" hidden="1" x14ac:dyDescent="0.25">
      <c r="A66" s="33" t="s">
        <v>776</v>
      </c>
      <c r="B66" s="33"/>
      <c r="C66" s="33">
        <v>35.200000000000003</v>
      </c>
    </row>
    <row r="67" spans="1:3" hidden="1" x14ac:dyDescent="0.25">
      <c r="A67" s="33" t="s">
        <v>717</v>
      </c>
      <c r="B67" s="33"/>
      <c r="C67" s="33">
        <v>61.2</v>
      </c>
    </row>
    <row r="68" spans="1:3" hidden="1" x14ac:dyDescent="0.25">
      <c r="A68" s="33" t="s">
        <v>1266</v>
      </c>
      <c r="B68" s="33"/>
      <c r="C68" s="33">
        <v>35.200000000000003</v>
      </c>
    </row>
    <row r="69" spans="1:3" hidden="1" x14ac:dyDescent="0.25">
      <c r="A69" s="33" t="s">
        <v>1635</v>
      </c>
      <c r="B69" s="33"/>
      <c r="C69" s="33">
        <v>306</v>
      </c>
    </row>
    <row r="70" spans="1:3" hidden="1" x14ac:dyDescent="0.25">
      <c r="A70" s="33" t="s">
        <v>906</v>
      </c>
      <c r="B70" s="33"/>
      <c r="C70" s="33">
        <v>61.2</v>
      </c>
    </row>
    <row r="71" spans="1:3" hidden="1" x14ac:dyDescent="0.25">
      <c r="A71" s="33"/>
      <c r="B71" s="33"/>
      <c r="C71" s="33"/>
    </row>
    <row r="72" spans="1:3" hidden="1" x14ac:dyDescent="0.25">
      <c r="A72" s="33"/>
      <c r="B72" s="33"/>
      <c r="C72" s="33"/>
    </row>
    <row r="73" spans="1:3" hidden="1" x14ac:dyDescent="0.25">
      <c r="A73" s="33"/>
      <c r="B73" s="33"/>
      <c r="C73" s="33"/>
    </row>
    <row r="74" spans="1:3" hidden="1" x14ac:dyDescent="0.25">
      <c r="A74" s="33"/>
      <c r="B74" s="33"/>
      <c r="C74" s="33"/>
    </row>
    <row r="75" spans="1:3" ht="15.75" x14ac:dyDescent="0.3">
      <c r="A75" s="26"/>
      <c r="B75" s="3"/>
      <c r="C75" s="17"/>
    </row>
    <row r="76" spans="1:3" ht="15.75" x14ac:dyDescent="0.3">
      <c r="A76" s="26"/>
      <c r="B76" s="3"/>
      <c r="C76" s="17"/>
    </row>
    <row r="77" spans="1:3" ht="15.75" x14ac:dyDescent="0.3">
      <c r="A77" s="26"/>
      <c r="B77" s="3"/>
      <c r="C77" s="17"/>
    </row>
    <row r="78" spans="1:3" ht="15.75" x14ac:dyDescent="0.3">
      <c r="A78" s="26"/>
      <c r="B78" s="3"/>
      <c r="C78" s="17"/>
    </row>
    <row r="79" spans="1:3" ht="15.75" x14ac:dyDescent="0.3">
      <c r="A79" s="26"/>
      <c r="B79" s="3"/>
      <c r="C79" s="17"/>
    </row>
    <row r="80" spans="1:3" ht="15.75" x14ac:dyDescent="0.3">
      <c r="A80" s="26"/>
      <c r="B80" s="3"/>
      <c r="C80" s="17"/>
    </row>
    <row r="81" spans="1:3" ht="15.75" x14ac:dyDescent="0.3">
      <c r="A81" s="26"/>
      <c r="B81" s="3"/>
      <c r="C81" s="17"/>
    </row>
    <row r="82" spans="1:3" ht="15.75" x14ac:dyDescent="0.3">
      <c r="A82" s="26"/>
      <c r="B82" s="3"/>
      <c r="C82" s="17"/>
    </row>
    <row r="83" spans="1:3" ht="15.75" x14ac:dyDescent="0.3">
      <c r="A83" s="17"/>
      <c r="B83" s="3"/>
      <c r="C83" s="17"/>
    </row>
    <row r="84" spans="1:3" ht="15.75" x14ac:dyDescent="0.3">
      <c r="A84" s="26"/>
      <c r="B84" s="3"/>
      <c r="C84" s="17"/>
    </row>
    <row r="85" spans="1:3" ht="15.75" x14ac:dyDescent="0.3">
      <c r="A85" s="26"/>
      <c r="B85" s="3"/>
      <c r="C85" s="17"/>
    </row>
    <row r="86" spans="1:3" ht="15.75" x14ac:dyDescent="0.3">
      <c r="A86" s="26"/>
      <c r="B86" s="3"/>
      <c r="C86" s="17"/>
    </row>
    <row r="87" spans="1:3" ht="15.75" x14ac:dyDescent="0.3">
      <c r="A87" s="26"/>
      <c r="B87" s="3"/>
      <c r="C87" s="17"/>
    </row>
    <row r="88" spans="1:3" ht="15.75" x14ac:dyDescent="0.3">
      <c r="A88" s="26"/>
      <c r="B88" s="3"/>
      <c r="C88" s="17"/>
    </row>
    <row r="89" spans="1:3" ht="15.75" x14ac:dyDescent="0.3">
      <c r="A89" s="26"/>
      <c r="B89" s="3"/>
      <c r="C89" s="17"/>
    </row>
    <row r="90" spans="1:3" ht="15.75" x14ac:dyDescent="0.3">
      <c r="A90" s="26"/>
      <c r="B90" s="3"/>
      <c r="C90" s="17"/>
    </row>
    <row r="91" spans="1:3" ht="15.75" x14ac:dyDescent="0.3">
      <c r="A91" s="26"/>
      <c r="B91" s="3"/>
      <c r="C91" s="17"/>
    </row>
    <row r="92" spans="1:3" ht="15.75" x14ac:dyDescent="0.3">
      <c r="A92" s="26"/>
      <c r="B92" s="3"/>
      <c r="C92" s="17"/>
    </row>
    <row r="93" spans="1:3" ht="15.75" x14ac:dyDescent="0.3">
      <c r="A93" s="17"/>
      <c r="B93" s="3"/>
      <c r="C93" s="17"/>
    </row>
    <row r="94" spans="1:3" ht="15.75" x14ac:dyDescent="0.3">
      <c r="A94" s="26"/>
      <c r="B94" s="3"/>
      <c r="C94" s="17"/>
    </row>
    <row r="95" spans="1:3" ht="15.75" x14ac:dyDescent="0.3">
      <c r="A95" s="26"/>
      <c r="B95" s="3"/>
      <c r="C95" s="17"/>
    </row>
    <row r="96" spans="1:3" ht="15.75" x14ac:dyDescent="0.3">
      <c r="A96" s="26"/>
      <c r="B96" s="3"/>
      <c r="C96" s="17"/>
    </row>
    <row r="97" spans="1:3" ht="15.75" x14ac:dyDescent="0.3">
      <c r="A97" s="26"/>
      <c r="B97" s="3"/>
      <c r="C97" s="17"/>
    </row>
    <row r="98" spans="1:3" ht="15.75" x14ac:dyDescent="0.3">
      <c r="A98" s="26"/>
      <c r="B98" s="3"/>
      <c r="C98" s="17"/>
    </row>
    <row r="99" spans="1:3" ht="15.75" x14ac:dyDescent="0.3">
      <c r="A99" s="26"/>
      <c r="B99" s="3"/>
      <c r="C99" s="17"/>
    </row>
    <row r="100" spans="1:3" ht="15.75" x14ac:dyDescent="0.3">
      <c r="A100" s="26"/>
      <c r="B100" s="3"/>
      <c r="C100" s="17"/>
    </row>
    <row r="101" spans="1:3" ht="15.75" x14ac:dyDescent="0.3">
      <c r="A101" s="26"/>
      <c r="B101" s="3"/>
      <c r="C101" s="17"/>
    </row>
    <row r="102" spans="1:3" ht="15.75" x14ac:dyDescent="0.3">
      <c r="A102" s="26"/>
      <c r="B102" s="3"/>
      <c r="C102" s="17"/>
    </row>
    <row r="103" spans="1:3" ht="15.75" x14ac:dyDescent="0.3">
      <c r="A103" s="26"/>
      <c r="B103" s="3"/>
      <c r="C103" s="17"/>
    </row>
    <row r="104" spans="1:3" ht="15.75" x14ac:dyDescent="0.3">
      <c r="A104" s="26"/>
      <c r="B104" s="3"/>
      <c r="C104" s="17"/>
    </row>
    <row r="105" spans="1:3" ht="15.75" x14ac:dyDescent="0.3">
      <c r="A105" s="26"/>
      <c r="B105" s="3"/>
      <c r="C105" s="17"/>
    </row>
    <row r="106" spans="1:3" ht="15.75" x14ac:dyDescent="0.3">
      <c r="A106" s="26"/>
      <c r="B106" s="3"/>
      <c r="C106" s="17"/>
    </row>
    <row r="107" spans="1:3" ht="15.75" x14ac:dyDescent="0.3">
      <c r="A107" s="26"/>
      <c r="B107" s="3"/>
      <c r="C107" s="17"/>
    </row>
    <row r="108" spans="1:3" ht="15.75" x14ac:dyDescent="0.3">
      <c r="A108" s="17"/>
      <c r="B108" s="3"/>
      <c r="C108" s="17"/>
    </row>
    <row r="109" spans="1:3" ht="15.75" x14ac:dyDescent="0.3">
      <c r="A109" s="26"/>
      <c r="B109" s="3"/>
      <c r="C109" s="17"/>
    </row>
    <row r="110" spans="1:3" ht="15.75" x14ac:dyDescent="0.3">
      <c r="A110" s="18"/>
      <c r="B110" s="3"/>
      <c r="C110" s="17"/>
    </row>
    <row r="111" spans="1:3" ht="15.75" x14ac:dyDescent="0.3">
      <c r="A111" s="26"/>
      <c r="B111" s="3"/>
      <c r="C111" s="17"/>
    </row>
    <row r="112" spans="1:3" ht="15.75" x14ac:dyDescent="0.3">
      <c r="A112" s="26"/>
      <c r="B112" s="3"/>
      <c r="C112" s="17"/>
    </row>
    <row r="113" spans="1:3" ht="15.75" x14ac:dyDescent="0.3">
      <c r="A113" s="26"/>
      <c r="B113" s="3"/>
      <c r="C113" s="17"/>
    </row>
    <row r="114" spans="1:3" ht="15.75" x14ac:dyDescent="0.3">
      <c r="A114" s="26"/>
      <c r="B114" s="3"/>
      <c r="C114" s="17"/>
    </row>
    <row r="115" spans="1:3" ht="15.75" x14ac:dyDescent="0.3">
      <c r="A115" s="26"/>
      <c r="B115" s="3"/>
      <c r="C115" s="17"/>
    </row>
    <row r="116" spans="1:3" ht="15.75" x14ac:dyDescent="0.3">
      <c r="A116" s="26"/>
      <c r="B116" s="3"/>
      <c r="C116" s="17"/>
    </row>
    <row r="117" spans="1:3" ht="15.75" x14ac:dyDescent="0.3">
      <c r="A117" s="26"/>
      <c r="B117" s="3"/>
      <c r="C117" s="17"/>
    </row>
    <row r="118" spans="1:3" ht="15.75" x14ac:dyDescent="0.3">
      <c r="A118" s="18"/>
      <c r="B118" s="3"/>
      <c r="C118" s="17"/>
    </row>
    <row r="119" spans="1:3" ht="15.75" x14ac:dyDescent="0.3">
      <c r="A119" s="26"/>
      <c r="B119" s="3"/>
      <c r="C119" s="17"/>
    </row>
    <row r="120" spans="1:3" ht="15.75" x14ac:dyDescent="0.3">
      <c r="A120" s="26"/>
      <c r="B120" s="3"/>
      <c r="C120" s="17"/>
    </row>
    <row r="121" spans="1:3" ht="15.75" x14ac:dyDescent="0.3">
      <c r="A121" s="26"/>
      <c r="B121" s="3"/>
      <c r="C121" s="17"/>
    </row>
    <row r="122" spans="1:3" ht="15.75" x14ac:dyDescent="0.3">
      <c r="A122" s="26"/>
      <c r="B122" s="3"/>
      <c r="C122" s="17"/>
    </row>
    <row r="123" spans="1:3" ht="15.75" x14ac:dyDescent="0.3">
      <c r="A123" s="17"/>
      <c r="B123" s="3"/>
      <c r="C123" s="17"/>
    </row>
    <row r="124" spans="1:3" ht="15.75" x14ac:dyDescent="0.3">
      <c r="A124" s="26"/>
      <c r="B124" s="3"/>
      <c r="C124" s="17"/>
    </row>
    <row r="125" spans="1:3" ht="15.75" x14ac:dyDescent="0.3">
      <c r="A125" s="26"/>
      <c r="B125" s="3"/>
      <c r="C125" s="17"/>
    </row>
    <row r="126" spans="1:3" ht="15.75" x14ac:dyDescent="0.3">
      <c r="A126" s="26"/>
      <c r="B126" s="3"/>
      <c r="C126" s="17"/>
    </row>
    <row r="127" spans="1:3" ht="15.75" x14ac:dyDescent="0.3">
      <c r="A127" s="26"/>
      <c r="B127" s="3"/>
      <c r="C127" s="17"/>
    </row>
    <row r="128" spans="1:3" ht="15.75" x14ac:dyDescent="0.3">
      <c r="A128" s="26"/>
      <c r="B128" s="3"/>
      <c r="C128" s="17"/>
    </row>
    <row r="129" spans="1:3" ht="15.75" x14ac:dyDescent="0.3">
      <c r="A129" s="26"/>
      <c r="B129" s="3"/>
      <c r="C129" s="17"/>
    </row>
    <row r="130" spans="1:3" ht="15.75" x14ac:dyDescent="0.3">
      <c r="A130" s="26"/>
      <c r="B130" s="3"/>
      <c r="C130" s="17"/>
    </row>
    <row r="131" spans="1:3" ht="15.75" x14ac:dyDescent="0.3">
      <c r="A131" s="26"/>
      <c r="B131" s="3"/>
      <c r="C131" s="17"/>
    </row>
    <row r="132" spans="1:3" ht="15.75" x14ac:dyDescent="0.3">
      <c r="A132" s="26"/>
      <c r="B132" s="3"/>
      <c r="C132" s="17"/>
    </row>
    <row r="133" spans="1:3" ht="15.75" x14ac:dyDescent="0.3">
      <c r="A133" s="26"/>
      <c r="B133" s="3"/>
      <c r="C133" s="17"/>
    </row>
    <row r="134" spans="1:3" ht="15.75" x14ac:dyDescent="0.3">
      <c r="A134" s="26"/>
      <c r="B134" s="3"/>
      <c r="C134" s="17"/>
    </row>
    <row r="135" spans="1:3" ht="15.75" x14ac:dyDescent="0.3">
      <c r="A135" s="26"/>
      <c r="B135" s="3"/>
      <c r="C135" s="17"/>
    </row>
    <row r="136" spans="1:3" ht="15.75" x14ac:dyDescent="0.3">
      <c r="A136" s="26"/>
      <c r="B136" s="3"/>
      <c r="C136" s="17"/>
    </row>
    <row r="137" spans="1:3" ht="15.75" x14ac:dyDescent="0.3">
      <c r="A137" s="26"/>
      <c r="B137" s="3"/>
      <c r="C137" s="17"/>
    </row>
    <row r="138" spans="1:3" ht="15.75" x14ac:dyDescent="0.3">
      <c r="A138" s="26"/>
      <c r="B138" s="3"/>
      <c r="C138" s="17"/>
    </row>
    <row r="139" spans="1:3" ht="15.75" x14ac:dyDescent="0.3">
      <c r="A139" s="26"/>
      <c r="B139" s="3"/>
      <c r="C139" s="17"/>
    </row>
    <row r="140" spans="1:3" ht="15.75" x14ac:dyDescent="0.3">
      <c r="A140" s="17"/>
      <c r="B140" s="3"/>
      <c r="C140" s="17"/>
    </row>
    <row r="141" spans="1:3" ht="15.75" x14ac:dyDescent="0.3">
      <c r="A141" s="26"/>
      <c r="B141" s="3"/>
      <c r="C141" s="17"/>
    </row>
    <row r="142" spans="1:3" ht="15.75" x14ac:dyDescent="0.3">
      <c r="A142" s="26"/>
      <c r="C142" s="17"/>
    </row>
    <row r="143" spans="1:3" ht="15.75" x14ac:dyDescent="0.3">
      <c r="A143" s="26"/>
      <c r="C143" s="17"/>
    </row>
    <row r="144" spans="1:3" ht="15.75" x14ac:dyDescent="0.3">
      <c r="A144" s="26"/>
      <c r="B144" s="12"/>
      <c r="C144" s="17"/>
    </row>
    <row r="145" spans="1:3" ht="15.75" x14ac:dyDescent="0.3">
      <c r="A145" s="26"/>
      <c r="C145" s="17"/>
    </row>
    <row r="146" spans="1:3" ht="15.75" x14ac:dyDescent="0.3">
      <c r="A146" s="26"/>
      <c r="C146" s="17"/>
    </row>
    <row r="147" spans="1:3" ht="15.75" x14ac:dyDescent="0.3">
      <c r="A147" s="18"/>
      <c r="C147" s="18"/>
    </row>
    <row r="148" spans="1:3" ht="15.75" x14ac:dyDescent="0.3">
      <c r="A148" s="26"/>
      <c r="C148" s="17"/>
    </row>
    <row r="149" spans="1:3" ht="15.75" x14ac:dyDescent="0.3">
      <c r="A149" s="26"/>
      <c r="B149" s="12"/>
      <c r="C149" s="17"/>
    </row>
    <row r="150" spans="1:3" ht="15.75" x14ac:dyDescent="0.3">
      <c r="A150" s="26"/>
      <c r="C150" s="17"/>
    </row>
    <row r="151" spans="1:3" ht="15.75" x14ac:dyDescent="0.3">
      <c r="A151" s="26"/>
      <c r="C151" s="17"/>
    </row>
    <row r="152" spans="1:3" ht="15.75" x14ac:dyDescent="0.3">
      <c r="A152" s="26"/>
      <c r="C152" s="17"/>
    </row>
    <row r="153" spans="1:3" ht="15.75" x14ac:dyDescent="0.3">
      <c r="A153" s="26"/>
      <c r="C153" s="17"/>
    </row>
    <row r="154" spans="1:3" ht="15.75" x14ac:dyDescent="0.3">
      <c r="A154" s="26"/>
      <c r="C154" s="17"/>
    </row>
    <row r="155" spans="1:3" ht="15.75" x14ac:dyDescent="0.3">
      <c r="A155" s="26"/>
      <c r="C155" s="17"/>
    </row>
    <row r="156" spans="1:3" ht="15.75" x14ac:dyDescent="0.3">
      <c r="A156" s="26"/>
      <c r="C156" s="17"/>
    </row>
    <row r="157" spans="1:3" ht="15.75" x14ac:dyDescent="0.3">
      <c r="A157" s="26"/>
      <c r="C157" s="17"/>
    </row>
    <row r="158" spans="1:3" ht="15.75" x14ac:dyDescent="0.3">
      <c r="A158" s="17"/>
      <c r="C158" s="17"/>
    </row>
    <row r="159" spans="1:3" ht="15.75" x14ac:dyDescent="0.3">
      <c r="A159" s="26"/>
      <c r="C159" s="17"/>
    </row>
    <row r="160" spans="1:3" ht="15.75" x14ac:dyDescent="0.3">
      <c r="A160" s="18"/>
      <c r="C160" s="17"/>
    </row>
    <row r="161" spans="1:3" ht="15.75" x14ac:dyDescent="0.3">
      <c r="A161" s="26"/>
      <c r="C161" s="17"/>
    </row>
    <row r="162" spans="1:3" ht="15.75" x14ac:dyDescent="0.3">
      <c r="A162" s="26"/>
      <c r="C162" s="17"/>
    </row>
    <row r="163" spans="1:3" ht="15.75" x14ac:dyDescent="0.3">
      <c r="A163" s="26"/>
      <c r="C163" s="17"/>
    </row>
    <row r="164" spans="1:3" ht="15.75" x14ac:dyDescent="0.3">
      <c r="A164" s="26"/>
      <c r="C164" s="17"/>
    </row>
    <row r="165" spans="1:3" ht="15.75" x14ac:dyDescent="0.3">
      <c r="A165" s="26"/>
      <c r="C165" s="17"/>
    </row>
    <row r="166" spans="1:3" ht="15.75" x14ac:dyDescent="0.3">
      <c r="A166" s="26"/>
      <c r="C166" s="17"/>
    </row>
    <row r="167" spans="1:3" ht="15.75" x14ac:dyDescent="0.3">
      <c r="A167" s="26"/>
      <c r="C167" s="17"/>
    </row>
    <row r="168" spans="1:3" ht="15.75" x14ac:dyDescent="0.3">
      <c r="A168" s="18"/>
      <c r="C168" s="18"/>
    </row>
    <row r="169" spans="1:3" ht="15.75" x14ac:dyDescent="0.3">
      <c r="A169" s="17"/>
      <c r="C169" s="17"/>
    </row>
    <row r="170" spans="1:3" ht="15.75" x14ac:dyDescent="0.3">
      <c r="A170" s="26"/>
      <c r="C170" s="17"/>
    </row>
    <row r="171" spans="1:3" ht="15.75" x14ac:dyDescent="0.3">
      <c r="A171" s="18"/>
      <c r="C171" s="18"/>
    </row>
    <row r="172" spans="1:3" ht="15.75" x14ac:dyDescent="0.3">
      <c r="A172" s="26"/>
      <c r="C172" s="17"/>
    </row>
    <row r="173" spans="1:3" ht="15.75" x14ac:dyDescent="0.3">
      <c r="A173" s="26"/>
      <c r="C173" s="17"/>
    </row>
    <row r="174" spans="1:3" ht="15.75" x14ac:dyDescent="0.3">
      <c r="A174" s="18"/>
      <c r="C174" s="18"/>
    </row>
    <row r="175" spans="1:3" ht="15.75" x14ac:dyDescent="0.3">
      <c r="A175" s="26"/>
      <c r="C175" s="17"/>
    </row>
    <row r="176" spans="1:3" ht="15.75" x14ac:dyDescent="0.3">
      <c r="A176" s="18"/>
      <c r="C176" s="18"/>
    </row>
    <row r="177" spans="1:3" ht="15.75" x14ac:dyDescent="0.3">
      <c r="A177" s="17"/>
      <c r="C177" s="17"/>
    </row>
    <row r="178" spans="1:3" ht="15.75" x14ac:dyDescent="0.3">
      <c r="A178" s="26"/>
      <c r="C178" s="17"/>
    </row>
    <row r="179" spans="1:3" ht="15.75" x14ac:dyDescent="0.3">
      <c r="A179" s="26"/>
      <c r="C179" s="17"/>
    </row>
    <row r="180" spans="1:3" ht="15.75" x14ac:dyDescent="0.3">
      <c r="A180" s="26"/>
      <c r="C180" s="17"/>
    </row>
    <row r="181" spans="1:3" ht="15.75" x14ac:dyDescent="0.3">
      <c r="A181" s="26"/>
      <c r="C181" s="17"/>
    </row>
    <row r="182" spans="1:3" ht="15.75" x14ac:dyDescent="0.3">
      <c r="A182" s="17"/>
      <c r="C182" s="17"/>
    </row>
    <row r="183" spans="1:3" ht="15.75" x14ac:dyDescent="0.3">
      <c r="A183" s="26"/>
      <c r="C183" s="17"/>
    </row>
    <row r="184" spans="1:3" ht="15.75" x14ac:dyDescent="0.3">
      <c r="A184" s="26"/>
      <c r="C184" s="17"/>
    </row>
    <row r="187" spans="1:3" x14ac:dyDescent="0.25">
      <c r="A187" s="1"/>
      <c r="B187" s="3"/>
      <c r="C187" s="2"/>
    </row>
    <row r="206" spans="1:3" x14ac:dyDescent="0.25">
      <c r="A206" s="25"/>
      <c r="B206" s="25"/>
      <c r="C206" s="25"/>
    </row>
  </sheetData>
  <autoFilter ref="A1:C74" xr:uid="{3CFF21D8-CC81-4F85-8141-8695051A8053}">
    <filterColumn colId="0">
      <filters>
        <filter val="GLEICON CARLOS CESA GOMES"/>
      </filters>
    </filterColumn>
    <sortState xmlns:xlrd2="http://schemas.microsoft.com/office/spreadsheetml/2017/richdata2" ref="A4:C74">
      <sortCondition ref="A1:A74"/>
    </sortState>
  </autoFilter>
  <mergeCells count="8">
    <mergeCell ref="J1:L1"/>
    <mergeCell ref="G4:I4"/>
    <mergeCell ref="G5:I5"/>
    <mergeCell ref="A1:A2"/>
    <mergeCell ref="B1:B2"/>
    <mergeCell ref="C1:C2"/>
    <mergeCell ref="D1:F1"/>
    <mergeCell ref="G1:I1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D06C7C-6B61-4567-8667-275CF26384DF}">
          <x14:formula1>
            <xm:f>abadeapoio!$A$1:$A$3</xm:f>
          </x14:formula1>
          <xm:sqref>G5:I5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C72D1-C071-4C4B-B8B3-7D56C96EB2B9}">
  <sheetPr codeName="Planilha2"/>
  <dimension ref="A1:S1000"/>
  <sheetViews>
    <sheetView tabSelected="1" topLeftCell="A57" zoomScaleNormal="100" workbookViewId="0">
      <selection activeCell="R1" sqref="A1:R72"/>
    </sheetView>
  </sheetViews>
  <sheetFormatPr defaultRowHeight="15" x14ac:dyDescent="0.25"/>
  <cols>
    <col min="1" max="1" width="48.85546875" style="7" bestFit="1" customWidth="1"/>
    <col min="2" max="2" width="7.7109375" style="7" bestFit="1" customWidth="1"/>
    <col min="3" max="3" width="10.28515625" style="7" bestFit="1" customWidth="1"/>
    <col min="4" max="4" width="23.5703125" style="7" bestFit="1" customWidth="1"/>
    <col min="5" max="5" width="11.7109375" style="7" customWidth="1"/>
    <col min="6" max="9" width="9.140625" style="7"/>
    <col min="10" max="10" width="11" style="7" customWidth="1"/>
    <col min="11" max="11" width="11" style="7" bestFit="1" customWidth="1"/>
    <col min="12" max="12" width="10.7109375" style="7" customWidth="1"/>
    <col min="13" max="15" width="9.140625" style="7"/>
    <col min="16" max="16" width="20.42578125" style="7" customWidth="1"/>
    <col min="17" max="16384" width="9.140625" style="7"/>
  </cols>
  <sheetData>
    <row r="1" spans="1:16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</row>
    <row r="2" spans="1:16" ht="15.75" x14ac:dyDescent="0.3">
      <c r="A2" s="49" t="s">
        <v>59</v>
      </c>
      <c r="B2" s="49">
        <v>237</v>
      </c>
      <c r="C2" s="50" t="s">
        <v>688</v>
      </c>
      <c r="D2" s="51" t="s">
        <v>689</v>
      </c>
      <c r="E2" s="49">
        <v>35.200000000000003</v>
      </c>
      <c r="F2" s="8"/>
      <c r="G2" s="4"/>
      <c r="H2" s="79" t="s">
        <v>23</v>
      </c>
      <c r="I2" s="79"/>
      <c r="J2" s="79"/>
      <c r="K2" s="75" t="s">
        <v>33</v>
      </c>
      <c r="L2" s="75"/>
      <c r="M2" s="75"/>
      <c r="N2" s="16"/>
      <c r="O2" s="81" t="s">
        <v>46</v>
      </c>
      <c r="P2" s="81"/>
    </row>
    <row r="3" spans="1:16" ht="15.75" x14ac:dyDescent="0.3">
      <c r="A3" s="49" t="s">
        <v>60</v>
      </c>
      <c r="B3" s="49">
        <v>237</v>
      </c>
      <c r="C3" s="50" t="s">
        <v>691</v>
      </c>
      <c r="D3" s="51" t="s">
        <v>692</v>
      </c>
      <c r="E3" s="49">
        <v>61.2</v>
      </c>
      <c r="F3" s="15"/>
      <c r="G3" s="4"/>
      <c r="H3" s="80" t="s">
        <v>25</v>
      </c>
      <c r="I3" s="80"/>
      <c r="J3" s="80"/>
      <c r="K3" s="78" t="s">
        <v>1282</v>
      </c>
      <c r="L3" s="70"/>
      <c r="M3" s="70"/>
      <c r="N3" s="16"/>
      <c r="O3" s="73">
        <v>3953.6</v>
      </c>
      <c r="P3" s="74"/>
    </row>
    <row r="4" spans="1:16" ht="15.75" x14ac:dyDescent="0.3">
      <c r="A4" s="49" t="s">
        <v>61</v>
      </c>
      <c r="B4" s="49">
        <v>237</v>
      </c>
      <c r="C4" s="50" t="s">
        <v>694</v>
      </c>
      <c r="D4" s="51" t="s">
        <v>695</v>
      </c>
      <c r="E4" s="49">
        <v>61.2</v>
      </c>
      <c r="F4" s="70" t="s">
        <v>49</v>
      </c>
      <c r="G4" s="70"/>
      <c r="H4" s="70"/>
      <c r="I4" s="16"/>
      <c r="J4" s="16"/>
      <c r="K4" s="75" t="s">
        <v>34</v>
      </c>
      <c r="L4" s="75"/>
      <c r="M4" s="75"/>
      <c r="N4" s="16"/>
      <c r="O4" s="70" t="s">
        <v>47</v>
      </c>
      <c r="P4" s="70"/>
    </row>
    <row r="5" spans="1:16" ht="15.75" x14ac:dyDescent="0.3">
      <c r="A5" s="49" t="s">
        <v>62</v>
      </c>
      <c r="B5" s="49">
        <v>237</v>
      </c>
      <c r="C5" s="50" t="s">
        <v>697</v>
      </c>
      <c r="D5" s="51" t="s">
        <v>698</v>
      </c>
      <c r="E5" s="49">
        <v>35.200000000000003</v>
      </c>
      <c r="F5" s="71" t="s">
        <v>1022</v>
      </c>
      <c r="G5" s="71"/>
      <c r="H5" s="71"/>
      <c r="I5" s="16"/>
      <c r="J5" s="16"/>
      <c r="K5" s="70" t="s">
        <v>1634</v>
      </c>
      <c r="L5" s="70"/>
      <c r="M5" s="70"/>
      <c r="N5" s="16"/>
      <c r="O5" s="83">
        <v>209.6</v>
      </c>
      <c r="P5" s="84"/>
    </row>
    <row r="6" spans="1:16" ht="15.75" x14ac:dyDescent="0.3">
      <c r="A6" s="49" t="s">
        <v>667</v>
      </c>
      <c r="B6" s="49">
        <v>237</v>
      </c>
      <c r="C6" s="50" t="s">
        <v>756</v>
      </c>
      <c r="D6" s="51" t="s">
        <v>757</v>
      </c>
      <c r="E6" s="49">
        <v>61.2</v>
      </c>
      <c r="G6" s="21" t="s">
        <v>106</v>
      </c>
      <c r="I6" s="16"/>
      <c r="J6" s="16"/>
      <c r="K6" s="75" t="s">
        <v>35</v>
      </c>
      <c r="L6" s="75"/>
      <c r="M6" s="75"/>
      <c r="N6" s="16"/>
      <c r="O6" s="70" t="s">
        <v>53</v>
      </c>
      <c r="P6" s="70"/>
    </row>
    <row r="7" spans="1:16" ht="15.75" x14ac:dyDescent="0.3">
      <c r="A7" s="112" t="s">
        <v>63</v>
      </c>
      <c r="B7" s="112">
        <v>237</v>
      </c>
      <c r="C7" s="113" t="s">
        <v>700</v>
      </c>
      <c r="D7" s="114" t="s">
        <v>701</v>
      </c>
      <c r="E7" s="118">
        <v>35.200000000000003</v>
      </c>
      <c r="F7" s="82"/>
      <c r="G7" s="82"/>
      <c r="H7" s="82"/>
      <c r="I7" s="16"/>
      <c r="J7" s="16"/>
      <c r="K7" s="70" t="s">
        <v>38</v>
      </c>
      <c r="L7" s="70"/>
      <c r="M7" s="70"/>
      <c r="N7" s="16"/>
      <c r="O7" s="73">
        <v>3744</v>
      </c>
      <c r="P7" s="74"/>
    </row>
    <row r="8" spans="1:16" x14ac:dyDescent="0.25">
      <c r="A8" s="49" t="s">
        <v>64</v>
      </c>
      <c r="B8" s="49">
        <v>237</v>
      </c>
      <c r="C8" s="50" t="s">
        <v>702</v>
      </c>
      <c r="D8" s="50" t="s">
        <v>704</v>
      </c>
      <c r="E8" s="49">
        <v>61.2</v>
      </c>
      <c r="F8" s="15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1:16" ht="15.75" x14ac:dyDescent="0.3">
      <c r="A9" s="49" t="s">
        <v>83</v>
      </c>
      <c r="B9" s="49">
        <v>237</v>
      </c>
      <c r="C9" s="50" t="s">
        <v>724</v>
      </c>
      <c r="D9" s="51" t="s">
        <v>725</v>
      </c>
      <c r="E9" s="49">
        <v>35.200000000000003</v>
      </c>
      <c r="F9" s="76" t="s">
        <v>40</v>
      </c>
      <c r="G9" s="76"/>
      <c r="H9" s="76"/>
      <c r="I9" s="76"/>
      <c r="J9" s="76"/>
      <c r="K9" s="76"/>
      <c r="L9" s="10"/>
      <c r="M9" s="81" t="s">
        <v>45</v>
      </c>
      <c r="N9" s="81"/>
      <c r="O9" s="81"/>
      <c r="P9" s="16"/>
    </row>
    <row r="10" spans="1:16" ht="15.75" x14ac:dyDescent="0.3">
      <c r="A10" s="49" t="s">
        <v>67</v>
      </c>
      <c r="B10" s="49">
        <v>237</v>
      </c>
      <c r="C10" s="50" t="s">
        <v>714</v>
      </c>
      <c r="D10" s="51" t="s">
        <v>715</v>
      </c>
      <c r="E10" s="49">
        <v>35.200000000000003</v>
      </c>
      <c r="F10" s="75" t="s">
        <v>30</v>
      </c>
      <c r="G10" s="75"/>
      <c r="H10" s="75"/>
      <c r="I10" s="75"/>
      <c r="J10" s="11" t="s">
        <v>31</v>
      </c>
      <c r="K10" s="6" t="s">
        <v>32</v>
      </c>
      <c r="L10" s="16"/>
      <c r="M10" s="77" t="s">
        <v>42</v>
      </c>
      <c r="N10" s="77"/>
      <c r="O10" s="77"/>
      <c r="P10" s="77"/>
    </row>
    <row r="11" spans="1:16" ht="15.75" x14ac:dyDescent="0.3">
      <c r="A11" s="49" t="s">
        <v>899</v>
      </c>
      <c r="B11" s="49">
        <v>237</v>
      </c>
      <c r="C11" s="50" t="s">
        <v>900</v>
      </c>
      <c r="D11" s="51" t="s">
        <v>901</v>
      </c>
      <c r="E11" s="49">
        <v>61.2</v>
      </c>
      <c r="F11" s="69" t="s">
        <v>63</v>
      </c>
      <c r="G11" s="69"/>
      <c r="H11" s="69"/>
      <c r="I11" s="69"/>
      <c r="J11" s="16" t="s">
        <v>1649</v>
      </c>
      <c r="K11" s="16" t="s">
        <v>1650</v>
      </c>
      <c r="L11" s="16"/>
      <c r="M11" s="77" t="s">
        <v>43</v>
      </c>
      <c r="N11" s="77"/>
      <c r="O11" s="77"/>
      <c r="P11" s="77"/>
    </row>
    <row r="12" spans="1:16" ht="15.75" x14ac:dyDescent="0.3">
      <c r="A12" s="49" t="s">
        <v>55</v>
      </c>
      <c r="B12" s="49">
        <v>237</v>
      </c>
      <c r="C12" s="50" t="s">
        <v>700</v>
      </c>
      <c r="D12" s="51" t="s">
        <v>785</v>
      </c>
      <c r="E12" s="49">
        <v>61.2</v>
      </c>
      <c r="F12" s="69"/>
      <c r="G12" s="69"/>
      <c r="H12" s="69"/>
      <c r="I12" s="69"/>
      <c r="J12" s="16"/>
      <c r="K12" s="16"/>
      <c r="L12" s="16"/>
      <c r="M12" s="77" t="s">
        <v>44</v>
      </c>
      <c r="N12" s="77"/>
      <c r="O12" s="77"/>
      <c r="P12" s="77"/>
    </row>
    <row r="13" spans="1:16" ht="15.75" x14ac:dyDescent="0.3">
      <c r="A13" s="49" t="s">
        <v>896</v>
      </c>
      <c r="B13" s="49">
        <v>237</v>
      </c>
      <c r="C13" s="50" t="s">
        <v>759</v>
      </c>
      <c r="D13" s="51" t="s">
        <v>897</v>
      </c>
      <c r="E13" s="49">
        <v>61.2</v>
      </c>
      <c r="L13" s="16"/>
      <c r="M13" s="77" t="s">
        <v>52</v>
      </c>
      <c r="N13" s="77"/>
      <c r="O13" s="77"/>
      <c r="P13" s="77"/>
    </row>
    <row r="14" spans="1:16" ht="15.75" x14ac:dyDescent="0.3">
      <c r="A14" s="49" t="s">
        <v>70</v>
      </c>
      <c r="B14" s="49">
        <v>237</v>
      </c>
      <c r="C14" s="50" t="s">
        <v>730</v>
      </c>
      <c r="D14" s="52" t="s">
        <v>731</v>
      </c>
      <c r="E14" s="49">
        <v>61.2</v>
      </c>
      <c r="F14" s="69"/>
      <c r="G14" s="69"/>
      <c r="H14" s="69"/>
      <c r="I14" s="69"/>
      <c r="J14" s="16"/>
      <c r="K14" s="16"/>
      <c r="L14" s="16"/>
      <c r="M14" s="72" t="s">
        <v>48</v>
      </c>
      <c r="N14" s="72"/>
      <c r="O14" s="72"/>
      <c r="P14" s="72"/>
    </row>
    <row r="15" spans="1:16" ht="15.75" x14ac:dyDescent="0.3">
      <c r="A15" s="49" t="s">
        <v>103</v>
      </c>
      <c r="B15" s="49">
        <v>237</v>
      </c>
      <c r="C15" s="50" t="s">
        <v>737</v>
      </c>
      <c r="D15" s="51" t="s">
        <v>738</v>
      </c>
      <c r="E15" s="49">
        <v>61.2</v>
      </c>
      <c r="L15" s="16"/>
      <c r="M15" s="72"/>
      <c r="N15" s="72"/>
      <c r="O15" s="72"/>
      <c r="P15" s="72"/>
    </row>
    <row r="16" spans="1:16" ht="15.75" x14ac:dyDescent="0.3">
      <c r="A16" s="49" t="s">
        <v>65</v>
      </c>
      <c r="B16" s="49">
        <v>237</v>
      </c>
      <c r="C16" s="50" t="s">
        <v>706</v>
      </c>
      <c r="D16" s="51" t="s">
        <v>707</v>
      </c>
      <c r="E16" s="49">
        <v>61.2</v>
      </c>
      <c r="L16" s="16"/>
      <c r="M16" s="72"/>
      <c r="N16" s="72"/>
      <c r="O16" s="72"/>
      <c r="P16" s="72"/>
    </row>
    <row r="17" spans="1:19" ht="15.75" customHeight="1" x14ac:dyDescent="0.3">
      <c r="A17" s="49" t="s">
        <v>66</v>
      </c>
      <c r="B17" s="49">
        <v>237</v>
      </c>
      <c r="C17" s="50" t="s">
        <v>711</v>
      </c>
      <c r="D17" s="51" t="s">
        <v>712</v>
      </c>
      <c r="E17" s="49">
        <v>61.2</v>
      </c>
      <c r="F17" s="69"/>
      <c r="G17" s="69"/>
      <c r="H17" s="69"/>
      <c r="I17" s="69"/>
      <c r="M17" s="72"/>
      <c r="N17" s="72"/>
      <c r="O17" s="72"/>
      <c r="P17" s="72"/>
    </row>
    <row r="18" spans="1:19" ht="15.75" x14ac:dyDescent="0.3">
      <c r="A18" s="49" t="s">
        <v>72</v>
      </c>
      <c r="B18" s="49">
        <v>237</v>
      </c>
      <c r="C18" s="50" t="s">
        <v>700</v>
      </c>
      <c r="D18" s="51" t="s">
        <v>743</v>
      </c>
      <c r="E18" s="49">
        <v>61.2</v>
      </c>
      <c r="F18" s="69"/>
      <c r="G18" s="69"/>
      <c r="H18" s="69"/>
      <c r="I18" s="69"/>
    </row>
    <row r="19" spans="1:19" ht="15.75" x14ac:dyDescent="0.3">
      <c r="A19" s="49" t="s">
        <v>671</v>
      </c>
      <c r="B19" s="49">
        <v>237</v>
      </c>
      <c r="C19" s="50" t="s">
        <v>746</v>
      </c>
      <c r="D19" s="51" t="s">
        <v>787</v>
      </c>
      <c r="E19" s="49">
        <v>61.2</v>
      </c>
      <c r="F19" s="69"/>
      <c r="G19" s="69"/>
      <c r="H19" s="69"/>
      <c r="I19" s="69"/>
    </row>
    <row r="20" spans="1:19" ht="15.75" x14ac:dyDescent="0.3">
      <c r="A20" s="49" t="s">
        <v>74</v>
      </c>
      <c r="B20" s="49">
        <v>237</v>
      </c>
      <c r="C20" s="50" t="s">
        <v>700</v>
      </c>
      <c r="D20" s="51" t="s">
        <v>748</v>
      </c>
      <c r="E20" s="49">
        <v>61.2</v>
      </c>
      <c r="F20" s="69"/>
      <c r="G20" s="69"/>
      <c r="H20" s="69"/>
      <c r="I20" s="69"/>
    </row>
    <row r="21" spans="1:19" ht="15.75" x14ac:dyDescent="0.3">
      <c r="A21" s="49" t="s">
        <v>717</v>
      </c>
      <c r="B21" s="49">
        <v>237</v>
      </c>
      <c r="C21" s="50" t="s">
        <v>718</v>
      </c>
      <c r="D21" s="51" t="s">
        <v>719</v>
      </c>
      <c r="E21" s="49">
        <v>61.2</v>
      </c>
    </row>
    <row r="22" spans="1:19" ht="15.75" x14ac:dyDescent="0.3">
      <c r="A22" s="49" t="s">
        <v>903</v>
      </c>
      <c r="B22" s="49">
        <v>237</v>
      </c>
      <c r="C22" s="50" t="s">
        <v>700</v>
      </c>
      <c r="D22" s="51" t="s">
        <v>904</v>
      </c>
      <c r="E22" s="49">
        <v>61.2</v>
      </c>
    </row>
    <row r="23" spans="1:19" ht="15.75" x14ac:dyDescent="0.3">
      <c r="A23" s="49" t="s">
        <v>973</v>
      </c>
      <c r="B23" s="49">
        <v>237</v>
      </c>
      <c r="C23" s="50" t="s">
        <v>700</v>
      </c>
      <c r="D23" s="51" t="s">
        <v>980</v>
      </c>
      <c r="E23" s="49">
        <v>35.200000000000003</v>
      </c>
      <c r="F23" s="69"/>
      <c r="G23" s="69"/>
      <c r="H23" s="69"/>
      <c r="I23" s="69"/>
    </row>
    <row r="24" spans="1:19" ht="15.75" x14ac:dyDescent="0.3">
      <c r="A24" s="49" t="s">
        <v>79</v>
      </c>
      <c r="B24" s="49">
        <v>237</v>
      </c>
      <c r="C24" s="50" t="s">
        <v>766</v>
      </c>
      <c r="D24" s="51" t="s">
        <v>767</v>
      </c>
      <c r="E24" s="49">
        <v>61.2</v>
      </c>
      <c r="F24" s="69"/>
      <c r="G24" s="69"/>
      <c r="H24" s="69"/>
      <c r="I24" s="69"/>
    </row>
    <row r="25" spans="1:19" ht="15.75" customHeight="1" x14ac:dyDescent="0.3">
      <c r="A25" s="49" t="s">
        <v>670</v>
      </c>
      <c r="B25" s="49">
        <v>237</v>
      </c>
      <c r="C25" s="50" t="s">
        <v>740</v>
      </c>
      <c r="D25" s="51" t="s">
        <v>741</v>
      </c>
      <c r="E25" s="49">
        <v>61.2</v>
      </c>
      <c r="F25" s="69"/>
      <c r="G25" s="69"/>
      <c r="H25" s="69"/>
      <c r="I25" s="69"/>
      <c r="M25" s="68" t="s">
        <v>54</v>
      </c>
      <c r="N25" s="68"/>
      <c r="O25" s="68"/>
      <c r="P25" s="68"/>
      <c r="Q25" s="68"/>
    </row>
    <row r="26" spans="1:19" ht="15.75" customHeight="1" x14ac:dyDescent="0.3">
      <c r="A26" s="49" t="s">
        <v>776</v>
      </c>
      <c r="B26" s="49">
        <v>237</v>
      </c>
      <c r="C26" s="50" t="s">
        <v>777</v>
      </c>
      <c r="D26" s="51" t="s">
        <v>778</v>
      </c>
      <c r="E26" s="49">
        <v>35.200000000000003</v>
      </c>
      <c r="F26" s="69"/>
      <c r="G26" s="69"/>
      <c r="H26" s="69"/>
      <c r="I26" s="69"/>
      <c r="M26" s="68"/>
      <c r="N26" s="68"/>
      <c r="O26" s="68"/>
      <c r="P26" s="68"/>
      <c r="Q26" s="68"/>
    </row>
    <row r="27" spans="1:19" ht="15.75" x14ac:dyDescent="0.3">
      <c r="A27" s="49" t="s">
        <v>81</v>
      </c>
      <c r="B27" s="49">
        <v>237</v>
      </c>
      <c r="C27" s="50" t="s">
        <v>700</v>
      </c>
      <c r="D27" s="51" t="s">
        <v>780</v>
      </c>
      <c r="E27" s="49">
        <v>35.200000000000003</v>
      </c>
      <c r="F27" s="69"/>
      <c r="G27" s="69"/>
      <c r="H27" s="69"/>
      <c r="I27" s="69"/>
      <c r="M27" s="68"/>
      <c r="N27" s="68"/>
      <c r="O27" s="68"/>
      <c r="P27" s="68"/>
      <c r="Q27" s="68"/>
    </row>
    <row r="28" spans="1:19" ht="15.75" x14ac:dyDescent="0.3">
      <c r="A28" s="49" t="s">
        <v>906</v>
      </c>
      <c r="B28" s="49">
        <v>237</v>
      </c>
      <c r="C28" s="50" t="s">
        <v>702</v>
      </c>
      <c r="D28" s="51" t="s">
        <v>907</v>
      </c>
      <c r="E28" s="49">
        <v>61.2</v>
      </c>
      <c r="F28" s="69"/>
      <c r="G28" s="69"/>
      <c r="H28" s="69"/>
      <c r="I28" s="69"/>
      <c r="M28" s="68"/>
      <c r="N28" s="68"/>
      <c r="O28" s="68"/>
      <c r="P28" s="68"/>
      <c r="Q28" s="68"/>
    </row>
    <row r="29" spans="1:19" ht="15.75" x14ac:dyDescent="0.3">
      <c r="A29" s="49" t="s">
        <v>974</v>
      </c>
      <c r="B29" s="49">
        <v>237</v>
      </c>
      <c r="C29" s="50" t="s">
        <v>982</v>
      </c>
      <c r="D29" s="51" t="s">
        <v>983</v>
      </c>
      <c r="E29" s="49">
        <v>61.2</v>
      </c>
      <c r="F29" s="69"/>
      <c r="G29" s="69"/>
      <c r="H29" s="69"/>
      <c r="I29" s="69"/>
    </row>
    <row r="30" spans="1:19" ht="15.75" x14ac:dyDescent="0.3">
      <c r="A30" s="49" t="s">
        <v>82</v>
      </c>
      <c r="B30" s="49">
        <v>237</v>
      </c>
      <c r="C30" s="50" t="s">
        <v>782</v>
      </c>
      <c r="D30" s="51" t="s">
        <v>783</v>
      </c>
      <c r="E30" s="49">
        <v>35.200000000000003</v>
      </c>
      <c r="F30" s="69"/>
      <c r="G30" s="69"/>
      <c r="H30" s="69"/>
      <c r="I30" s="69"/>
      <c r="M30" s="24" t="s">
        <v>641</v>
      </c>
      <c r="N30" s="24"/>
      <c r="O30" s="24"/>
      <c r="P30" s="22"/>
      <c r="Q30" s="22"/>
      <c r="R30" s="22"/>
      <c r="S30" s="22"/>
    </row>
    <row r="31" spans="1:19" ht="15.75" customHeight="1" x14ac:dyDescent="0.3">
      <c r="A31" s="49" t="s">
        <v>1387</v>
      </c>
      <c r="B31" s="49">
        <v>237</v>
      </c>
      <c r="C31" s="50" t="s">
        <v>1388</v>
      </c>
      <c r="D31" s="51" t="s">
        <v>1389</v>
      </c>
      <c r="E31" s="49">
        <v>61.2</v>
      </c>
      <c r="F31" s="69"/>
      <c r="G31" s="69"/>
      <c r="H31" s="69"/>
      <c r="I31" s="69"/>
      <c r="M31" s="67" t="s">
        <v>1651</v>
      </c>
      <c r="N31" s="67"/>
      <c r="O31" s="67"/>
      <c r="P31" s="67"/>
      <c r="Q31" s="67"/>
      <c r="R31" s="23"/>
      <c r="S31" s="23"/>
    </row>
    <row r="32" spans="1:19" ht="15.75" customHeight="1" x14ac:dyDescent="0.3">
      <c r="A32" s="112" t="s">
        <v>985</v>
      </c>
      <c r="B32" s="112">
        <v>237</v>
      </c>
      <c r="C32" s="113" t="s">
        <v>986</v>
      </c>
      <c r="D32" s="114" t="s">
        <v>987</v>
      </c>
      <c r="E32" s="112">
        <v>35.200000000000003</v>
      </c>
      <c r="F32" s="69"/>
      <c r="G32" s="69"/>
      <c r="H32" s="69"/>
      <c r="I32" s="69"/>
      <c r="M32" s="67"/>
      <c r="N32" s="67"/>
      <c r="O32" s="67"/>
      <c r="P32" s="67"/>
      <c r="Q32" s="67"/>
      <c r="R32" s="23"/>
      <c r="S32" s="23"/>
    </row>
    <row r="33" spans="1:19" ht="15.75" customHeight="1" x14ac:dyDescent="0.3">
      <c r="A33" s="49" t="s">
        <v>84</v>
      </c>
      <c r="B33" s="49">
        <v>237</v>
      </c>
      <c r="C33" s="50" t="s">
        <v>789</v>
      </c>
      <c r="D33" s="51" t="s">
        <v>790</v>
      </c>
      <c r="E33" s="49">
        <v>30.6</v>
      </c>
      <c r="F33" s="69"/>
      <c r="G33" s="69"/>
      <c r="H33" s="69"/>
      <c r="I33" s="69"/>
      <c r="M33" s="67"/>
      <c r="N33" s="67"/>
      <c r="O33" s="67"/>
      <c r="P33" s="67"/>
      <c r="Q33" s="67"/>
      <c r="R33" s="23"/>
      <c r="S33" s="23"/>
    </row>
    <row r="34" spans="1:19" ht="15.75" customHeight="1" x14ac:dyDescent="0.3">
      <c r="A34" s="49" t="s">
        <v>85</v>
      </c>
      <c r="B34" s="49">
        <v>237</v>
      </c>
      <c r="C34" s="50" t="s">
        <v>782</v>
      </c>
      <c r="D34" s="51" t="s">
        <v>792</v>
      </c>
      <c r="E34" s="49">
        <v>35.200000000000003</v>
      </c>
      <c r="F34" s="69"/>
      <c r="G34" s="69"/>
      <c r="H34" s="69"/>
      <c r="I34" s="69"/>
      <c r="M34" s="67"/>
      <c r="N34" s="67"/>
      <c r="O34" s="67"/>
      <c r="P34" s="67"/>
      <c r="Q34" s="67"/>
      <c r="R34" s="10"/>
    </row>
    <row r="35" spans="1:19" ht="15.75" customHeight="1" x14ac:dyDescent="0.3">
      <c r="A35" s="49" t="s">
        <v>86</v>
      </c>
      <c r="B35" s="49">
        <v>237</v>
      </c>
      <c r="C35" s="50" t="s">
        <v>724</v>
      </c>
      <c r="D35" s="51" t="s">
        <v>794</v>
      </c>
      <c r="E35" s="49">
        <v>61.2</v>
      </c>
      <c r="F35" s="69"/>
      <c r="G35" s="69"/>
      <c r="H35" s="69"/>
      <c r="I35" s="69"/>
      <c r="M35" s="67"/>
      <c r="N35" s="67"/>
      <c r="O35" s="67"/>
      <c r="P35" s="67"/>
      <c r="Q35" s="67"/>
      <c r="R35" s="10"/>
    </row>
    <row r="36" spans="1:19" ht="15.75" x14ac:dyDescent="0.3">
      <c r="A36" s="49" t="s">
        <v>87</v>
      </c>
      <c r="B36" s="49">
        <v>237</v>
      </c>
      <c r="C36" s="50" t="s">
        <v>750</v>
      </c>
      <c r="D36" s="52" t="s">
        <v>796</v>
      </c>
      <c r="E36" s="49">
        <v>61.2</v>
      </c>
      <c r="F36" s="69"/>
      <c r="G36" s="69"/>
      <c r="H36" s="69"/>
      <c r="I36" s="69"/>
      <c r="M36" s="67"/>
      <c r="N36" s="67"/>
      <c r="O36" s="67"/>
      <c r="P36" s="67"/>
      <c r="Q36" s="67"/>
      <c r="R36" s="10"/>
    </row>
    <row r="37" spans="1:19" ht="15.75" x14ac:dyDescent="0.3">
      <c r="A37" s="49" t="s">
        <v>673</v>
      </c>
      <c r="B37" s="49">
        <v>237</v>
      </c>
      <c r="C37" s="50" t="s">
        <v>700</v>
      </c>
      <c r="D37" s="51" t="s">
        <v>798</v>
      </c>
      <c r="E37" s="49">
        <v>61.2</v>
      </c>
      <c r="F37" s="69"/>
      <c r="G37" s="69"/>
      <c r="H37" s="69"/>
      <c r="I37" s="69"/>
      <c r="M37" s="67"/>
      <c r="N37" s="67"/>
      <c r="O37" s="67"/>
      <c r="P37" s="67"/>
      <c r="Q37" s="67"/>
      <c r="R37" s="10"/>
    </row>
    <row r="38" spans="1:19" ht="15.75" x14ac:dyDescent="0.3">
      <c r="A38" s="49" t="s">
        <v>1266</v>
      </c>
      <c r="B38" s="49">
        <v>237</v>
      </c>
      <c r="C38" s="50" t="s">
        <v>688</v>
      </c>
      <c r="D38" s="51" t="s">
        <v>1267</v>
      </c>
      <c r="E38" s="49">
        <v>35.200000000000003</v>
      </c>
      <c r="F38" s="69"/>
      <c r="G38" s="69"/>
      <c r="H38" s="69"/>
      <c r="I38" s="69"/>
      <c r="M38" s="67"/>
      <c r="N38" s="67"/>
      <c r="O38" s="67"/>
      <c r="P38" s="67"/>
      <c r="Q38" s="67"/>
      <c r="R38" s="10"/>
    </row>
    <row r="39" spans="1:19" ht="15.75" x14ac:dyDescent="0.3">
      <c r="A39" s="49" t="s">
        <v>90</v>
      </c>
      <c r="B39" s="49">
        <v>237</v>
      </c>
      <c r="C39" s="50" t="s">
        <v>750</v>
      </c>
      <c r="D39" s="51" t="s">
        <v>809</v>
      </c>
      <c r="E39" s="49">
        <v>61.2</v>
      </c>
      <c r="F39" s="69"/>
      <c r="G39" s="69"/>
      <c r="H39" s="69"/>
      <c r="I39" s="69"/>
      <c r="M39" s="67"/>
      <c r="N39" s="67"/>
      <c r="O39" s="67"/>
      <c r="P39" s="67"/>
      <c r="Q39" s="67"/>
      <c r="R39" s="10"/>
    </row>
    <row r="40" spans="1:19" ht="15.75" x14ac:dyDescent="0.3">
      <c r="A40" s="49" t="s">
        <v>91</v>
      </c>
      <c r="B40" s="49">
        <v>237</v>
      </c>
      <c r="C40" s="50" t="s">
        <v>685</v>
      </c>
      <c r="D40" s="51" t="s">
        <v>686</v>
      </c>
      <c r="E40" s="49">
        <v>61.2</v>
      </c>
      <c r="F40" s="69"/>
      <c r="G40" s="69"/>
      <c r="H40" s="69"/>
      <c r="I40" s="69"/>
      <c r="M40" s="67"/>
      <c r="N40" s="67"/>
      <c r="O40" s="67"/>
      <c r="P40" s="67"/>
      <c r="Q40" s="67"/>
    </row>
    <row r="41" spans="1:19" ht="14.25" customHeight="1" x14ac:dyDescent="0.3">
      <c r="A41" s="49" t="s">
        <v>57</v>
      </c>
      <c r="B41" s="49">
        <v>237</v>
      </c>
      <c r="C41" s="50" t="s">
        <v>700</v>
      </c>
      <c r="D41" s="51" t="s">
        <v>762</v>
      </c>
      <c r="E41" s="49">
        <v>61.2</v>
      </c>
      <c r="F41" s="69"/>
      <c r="G41" s="69"/>
      <c r="H41" s="69"/>
      <c r="I41" s="69"/>
      <c r="M41" s="67"/>
      <c r="N41" s="67"/>
      <c r="O41" s="67"/>
      <c r="P41" s="67"/>
      <c r="Q41" s="67"/>
    </row>
    <row r="42" spans="1:19" ht="14.25" customHeight="1" x14ac:dyDescent="0.3">
      <c r="A42" s="49" t="s">
        <v>71</v>
      </c>
      <c r="B42" s="49">
        <v>237</v>
      </c>
      <c r="C42" s="50" t="s">
        <v>733</v>
      </c>
      <c r="D42" s="51" t="s">
        <v>734</v>
      </c>
      <c r="E42" s="49">
        <v>52.8</v>
      </c>
      <c r="F42" s="69"/>
      <c r="G42" s="69"/>
      <c r="H42" s="69"/>
      <c r="I42" s="69"/>
      <c r="K42" s="31"/>
    </row>
    <row r="43" spans="1:19" ht="14.25" customHeight="1" x14ac:dyDescent="0.3">
      <c r="A43" s="49" t="s">
        <v>89</v>
      </c>
      <c r="B43" s="49">
        <v>237</v>
      </c>
      <c r="C43" s="50" t="s">
        <v>800</v>
      </c>
      <c r="D43" s="51" t="s">
        <v>801</v>
      </c>
      <c r="E43" s="49">
        <v>61.2</v>
      </c>
      <c r="F43" s="69"/>
      <c r="G43" s="69"/>
      <c r="H43" s="69"/>
      <c r="I43" s="69"/>
    </row>
    <row r="44" spans="1:19" ht="15.75" x14ac:dyDescent="0.3">
      <c r="A44" s="49" t="s">
        <v>803</v>
      </c>
      <c r="B44" s="49">
        <v>237</v>
      </c>
      <c r="C44" s="50" t="s">
        <v>804</v>
      </c>
      <c r="D44" s="51" t="s">
        <v>805</v>
      </c>
      <c r="E44" s="49">
        <v>61.2</v>
      </c>
      <c r="F44" s="69"/>
      <c r="G44" s="69"/>
      <c r="H44" s="69"/>
      <c r="I44" s="69"/>
    </row>
    <row r="45" spans="1:19" ht="15.75" x14ac:dyDescent="0.3">
      <c r="A45" s="49" t="s">
        <v>669</v>
      </c>
      <c r="B45" s="49">
        <v>237</v>
      </c>
      <c r="C45" s="50" t="s">
        <v>700</v>
      </c>
      <c r="D45" s="51" t="s">
        <v>709</v>
      </c>
      <c r="E45" s="49">
        <v>35.200000000000003</v>
      </c>
      <c r="F45" s="69"/>
      <c r="G45" s="69"/>
      <c r="H45" s="69"/>
      <c r="I45" s="69"/>
      <c r="K45" s="31"/>
    </row>
    <row r="46" spans="1:19" ht="15.75" x14ac:dyDescent="0.3">
      <c r="A46" s="49" t="s">
        <v>1392</v>
      </c>
      <c r="B46" s="49">
        <v>237</v>
      </c>
      <c r="C46" s="50" t="s">
        <v>1393</v>
      </c>
      <c r="D46" s="51" t="s">
        <v>1394</v>
      </c>
      <c r="E46" s="49">
        <v>91.8</v>
      </c>
      <c r="F46" s="69"/>
      <c r="G46" s="69"/>
      <c r="H46" s="69"/>
      <c r="I46" s="69"/>
    </row>
    <row r="47" spans="1:19" ht="15.75" x14ac:dyDescent="0.3">
      <c r="A47" s="49" t="s">
        <v>1269</v>
      </c>
      <c r="B47" s="49">
        <v>237</v>
      </c>
      <c r="C47" s="50" t="s">
        <v>1270</v>
      </c>
      <c r="D47" s="51" t="s">
        <v>1271</v>
      </c>
      <c r="E47" s="49">
        <v>61.2</v>
      </c>
      <c r="F47" s="69"/>
      <c r="G47" s="69"/>
      <c r="H47" s="69"/>
      <c r="I47" s="69"/>
    </row>
    <row r="48" spans="1:19" ht="15.75" x14ac:dyDescent="0.3">
      <c r="A48" s="49" t="s">
        <v>975</v>
      </c>
      <c r="B48" s="49">
        <v>237</v>
      </c>
      <c r="C48" s="50" t="s">
        <v>989</v>
      </c>
      <c r="D48" s="51" t="s">
        <v>990</v>
      </c>
      <c r="E48" s="49">
        <v>61.2</v>
      </c>
      <c r="F48" s="69"/>
      <c r="G48" s="69"/>
      <c r="H48" s="69"/>
      <c r="I48" s="69"/>
      <c r="K48" s="31"/>
    </row>
    <row r="49" spans="1:9" ht="15.75" x14ac:dyDescent="0.3">
      <c r="A49" s="112" t="s">
        <v>811</v>
      </c>
      <c r="B49" s="112">
        <v>237</v>
      </c>
      <c r="C49" s="113" t="s">
        <v>812</v>
      </c>
      <c r="D49" s="114" t="s">
        <v>813</v>
      </c>
      <c r="E49" s="112">
        <v>74.8</v>
      </c>
      <c r="F49" s="69"/>
      <c r="G49" s="69"/>
      <c r="H49" s="69"/>
      <c r="I49" s="69"/>
    </row>
    <row r="50" spans="1:9" ht="15.75" x14ac:dyDescent="0.3">
      <c r="A50" s="49" t="s">
        <v>56</v>
      </c>
      <c r="B50" s="49">
        <v>237</v>
      </c>
      <c r="C50" s="50" t="s">
        <v>815</v>
      </c>
      <c r="D50" s="51" t="s">
        <v>816</v>
      </c>
      <c r="E50" s="49">
        <v>61.2</v>
      </c>
      <c r="F50" s="69"/>
      <c r="G50" s="69"/>
      <c r="H50" s="69"/>
      <c r="I50" s="69"/>
    </row>
    <row r="51" spans="1:9" ht="15.75" x14ac:dyDescent="0.3">
      <c r="A51" s="49" t="s">
        <v>73</v>
      </c>
      <c r="B51" s="49">
        <v>237</v>
      </c>
      <c r="C51" s="50" t="s">
        <v>991</v>
      </c>
      <c r="D51" s="51" t="s">
        <v>992</v>
      </c>
      <c r="E51" s="49">
        <v>61.2</v>
      </c>
      <c r="F51" s="69"/>
      <c r="G51" s="69"/>
      <c r="H51" s="69"/>
      <c r="I51" s="69"/>
    </row>
    <row r="52" spans="1:9" ht="15.75" x14ac:dyDescent="0.3">
      <c r="A52" s="112" t="s">
        <v>947</v>
      </c>
      <c r="B52" s="112">
        <v>237</v>
      </c>
      <c r="C52" s="113" t="s">
        <v>948</v>
      </c>
      <c r="D52" s="114" t="s">
        <v>949</v>
      </c>
      <c r="E52" s="112">
        <v>61.2</v>
      </c>
      <c r="F52" s="69"/>
      <c r="G52" s="69"/>
      <c r="H52" s="69"/>
      <c r="I52" s="69"/>
    </row>
    <row r="53" spans="1:9" ht="15.75" x14ac:dyDescent="0.3">
      <c r="A53" s="56" t="s">
        <v>188</v>
      </c>
      <c r="B53" s="56">
        <v>237</v>
      </c>
      <c r="C53" s="57" t="s">
        <v>908</v>
      </c>
      <c r="D53" s="58" t="s">
        <v>909</v>
      </c>
      <c r="E53" s="56">
        <v>61.2</v>
      </c>
      <c r="F53" s="69"/>
      <c r="G53" s="69"/>
      <c r="H53" s="69"/>
      <c r="I53" s="69"/>
    </row>
    <row r="54" spans="1:9" ht="15.75" x14ac:dyDescent="0.3">
      <c r="A54" s="49" t="s">
        <v>76</v>
      </c>
      <c r="B54" s="49">
        <v>237</v>
      </c>
      <c r="C54" s="50" t="s">
        <v>753</v>
      </c>
      <c r="D54" s="51" t="s">
        <v>754</v>
      </c>
      <c r="E54" s="49">
        <v>61.2</v>
      </c>
      <c r="F54" s="69"/>
      <c r="G54" s="69"/>
      <c r="H54" s="69"/>
      <c r="I54" s="69"/>
    </row>
    <row r="55" spans="1:9" ht="15.75" x14ac:dyDescent="0.3">
      <c r="A55" s="49" t="s">
        <v>58</v>
      </c>
      <c r="B55" s="49">
        <v>237</v>
      </c>
      <c r="C55" s="50" t="s">
        <v>818</v>
      </c>
      <c r="D55" s="51" t="s">
        <v>819</v>
      </c>
      <c r="E55" s="49">
        <v>61.2</v>
      </c>
      <c r="F55" s="69"/>
      <c r="G55" s="69"/>
      <c r="H55" s="69"/>
      <c r="I55" s="69"/>
    </row>
    <row r="56" spans="1:9" ht="15.75" x14ac:dyDescent="0.3">
      <c r="A56" s="49" t="s">
        <v>977</v>
      </c>
      <c r="B56" s="49">
        <v>237</v>
      </c>
      <c r="C56" s="50" t="s">
        <v>994</v>
      </c>
      <c r="D56" s="51" t="s">
        <v>995</v>
      </c>
      <c r="E56" s="49">
        <v>35.200000000000003</v>
      </c>
      <c r="F56" s="69"/>
      <c r="G56" s="69"/>
      <c r="H56" s="69"/>
      <c r="I56" s="69"/>
    </row>
    <row r="57" spans="1:9" ht="15.75" x14ac:dyDescent="0.3">
      <c r="A57" s="49" t="s">
        <v>893</v>
      </c>
      <c r="B57" s="49">
        <v>237</v>
      </c>
      <c r="C57" s="50" t="s">
        <v>714</v>
      </c>
      <c r="D57" s="51" t="s">
        <v>894</v>
      </c>
      <c r="E57" s="49">
        <v>61.2</v>
      </c>
      <c r="F57" s="69"/>
      <c r="G57" s="69"/>
      <c r="H57" s="69"/>
      <c r="I57" s="69"/>
    </row>
    <row r="58" spans="1:9" ht="15.75" x14ac:dyDescent="0.3">
      <c r="A58" s="112" t="s">
        <v>680</v>
      </c>
      <c r="B58" s="112">
        <v>237</v>
      </c>
      <c r="C58" s="113" t="s">
        <v>724</v>
      </c>
      <c r="D58" s="114" t="s">
        <v>910</v>
      </c>
      <c r="E58" s="112">
        <v>61.2</v>
      </c>
      <c r="F58" s="69"/>
      <c r="G58" s="69"/>
      <c r="H58" s="69"/>
      <c r="I58" s="69"/>
    </row>
    <row r="59" spans="1:9" ht="15.75" x14ac:dyDescent="0.3">
      <c r="A59" s="49" t="s">
        <v>88</v>
      </c>
      <c r="B59" s="49">
        <v>237</v>
      </c>
      <c r="C59" s="50" t="s">
        <v>730</v>
      </c>
      <c r="D59" s="51" t="s">
        <v>807</v>
      </c>
      <c r="E59" s="49">
        <v>61.2</v>
      </c>
      <c r="F59" s="69"/>
      <c r="G59" s="69"/>
      <c r="H59" s="69"/>
      <c r="I59" s="69"/>
    </row>
    <row r="60" spans="1:9" ht="15.75" x14ac:dyDescent="0.3">
      <c r="A60" s="49" t="s">
        <v>672</v>
      </c>
      <c r="B60" s="49">
        <v>237</v>
      </c>
      <c r="C60" s="50" t="s">
        <v>821</v>
      </c>
      <c r="D60" s="51" t="s">
        <v>822</v>
      </c>
      <c r="E60" s="49">
        <v>61.2</v>
      </c>
      <c r="F60" s="69"/>
      <c r="G60" s="69"/>
      <c r="H60" s="69"/>
      <c r="I60" s="69"/>
    </row>
    <row r="61" spans="1:9" ht="15.75" x14ac:dyDescent="0.3">
      <c r="A61" s="49" t="s">
        <v>78</v>
      </c>
      <c r="B61" s="49">
        <v>237</v>
      </c>
      <c r="C61" s="50" t="s">
        <v>700</v>
      </c>
      <c r="D61" s="51" t="s">
        <v>764</v>
      </c>
      <c r="E61" s="49">
        <v>61.2</v>
      </c>
      <c r="F61" s="69"/>
      <c r="G61" s="69"/>
      <c r="H61" s="69"/>
      <c r="I61" s="69"/>
    </row>
    <row r="62" spans="1:9" ht="15.75" x14ac:dyDescent="0.3">
      <c r="A62" s="49" t="s">
        <v>105</v>
      </c>
      <c r="B62" s="49">
        <v>237</v>
      </c>
      <c r="C62" s="50" t="s">
        <v>824</v>
      </c>
      <c r="D62" s="51" t="s">
        <v>825</v>
      </c>
      <c r="E62" s="49">
        <v>71.2</v>
      </c>
      <c r="F62" s="69"/>
      <c r="G62" s="69"/>
      <c r="H62" s="69"/>
      <c r="I62" s="69"/>
    </row>
    <row r="63" spans="1:9" ht="15.75" x14ac:dyDescent="0.3">
      <c r="A63" s="49" t="s">
        <v>674</v>
      </c>
      <c r="B63" s="49">
        <v>237</v>
      </c>
      <c r="C63" s="50" t="s">
        <v>700</v>
      </c>
      <c r="D63" s="51" t="s">
        <v>827</v>
      </c>
      <c r="E63" s="49">
        <v>35.200000000000003</v>
      </c>
      <c r="F63" s="69"/>
      <c r="G63" s="69"/>
      <c r="H63" s="69"/>
      <c r="I63" s="69"/>
    </row>
    <row r="64" spans="1:9" x14ac:dyDescent="0.25">
      <c r="A64" s="49" t="s">
        <v>68</v>
      </c>
      <c r="B64" s="49">
        <v>237</v>
      </c>
      <c r="C64" s="50" t="s">
        <v>829</v>
      </c>
      <c r="D64" s="50" t="s">
        <v>830</v>
      </c>
      <c r="E64" s="49">
        <v>35.200000000000003</v>
      </c>
      <c r="F64" s="69"/>
      <c r="G64" s="69"/>
      <c r="H64" s="69"/>
      <c r="I64" s="69"/>
    </row>
    <row r="65" spans="1:9" ht="15.75" x14ac:dyDescent="0.3">
      <c r="A65" s="49" t="s">
        <v>772</v>
      </c>
      <c r="B65" s="49">
        <v>237</v>
      </c>
      <c r="C65" s="50" t="s">
        <v>773</v>
      </c>
      <c r="D65" s="51" t="s">
        <v>774</v>
      </c>
      <c r="E65" s="49">
        <v>61.2</v>
      </c>
      <c r="F65" s="69"/>
      <c r="G65" s="69"/>
      <c r="H65" s="69"/>
      <c r="I65" s="69"/>
    </row>
    <row r="66" spans="1:9" ht="15.75" x14ac:dyDescent="0.3">
      <c r="A66" s="49" t="s">
        <v>75</v>
      </c>
      <c r="B66" s="49">
        <v>237</v>
      </c>
      <c r="C66" s="50" t="s">
        <v>750</v>
      </c>
      <c r="D66" s="51" t="s">
        <v>751</v>
      </c>
      <c r="E66" s="49">
        <v>61.2</v>
      </c>
      <c r="F66" s="69"/>
      <c r="G66" s="69"/>
      <c r="H66" s="69"/>
      <c r="I66" s="69"/>
    </row>
    <row r="67" spans="1:9" ht="15.75" x14ac:dyDescent="0.3">
      <c r="A67" s="49" t="s">
        <v>104</v>
      </c>
      <c r="B67" s="49">
        <v>237</v>
      </c>
      <c r="C67" s="50" t="s">
        <v>727</v>
      </c>
      <c r="D67" s="51" t="s">
        <v>728</v>
      </c>
      <c r="E67" s="49">
        <v>35.200000000000003</v>
      </c>
      <c r="F67" s="69"/>
      <c r="G67" s="69"/>
      <c r="H67" s="69"/>
      <c r="I67" s="69"/>
    </row>
    <row r="68" spans="1:9" ht="15.75" x14ac:dyDescent="0.3">
      <c r="A68" s="49" t="s">
        <v>77</v>
      </c>
      <c r="B68" s="49">
        <v>237</v>
      </c>
      <c r="C68" s="50" t="s">
        <v>759</v>
      </c>
      <c r="D68" s="51" t="s">
        <v>760</v>
      </c>
      <c r="E68" s="49">
        <v>35.200000000000003</v>
      </c>
      <c r="F68" s="69"/>
      <c r="G68" s="69"/>
      <c r="H68" s="69"/>
      <c r="I68" s="69"/>
    </row>
    <row r="69" spans="1:9" ht="15.75" x14ac:dyDescent="0.3">
      <c r="A69" s="49" t="s">
        <v>69</v>
      </c>
      <c r="B69" s="49">
        <v>237</v>
      </c>
      <c r="C69" s="50" t="s">
        <v>721</v>
      </c>
      <c r="D69" s="51" t="s">
        <v>722</v>
      </c>
      <c r="E69" s="49">
        <v>61.2</v>
      </c>
      <c r="F69" s="69"/>
      <c r="G69" s="69"/>
      <c r="H69" s="69"/>
      <c r="I69" s="69"/>
    </row>
    <row r="70" spans="1:9" ht="15.75" x14ac:dyDescent="0.3">
      <c r="A70" s="49" t="s">
        <v>80</v>
      </c>
      <c r="B70" s="49">
        <v>237</v>
      </c>
      <c r="C70" s="50" t="s">
        <v>769</v>
      </c>
      <c r="D70" s="51" t="s">
        <v>770</v>
      </c>
      <c r="E70" s="49">
        <v>35.200000000000003</v>
      </c>
      <c r="F70" s="69"/>
      <c r="G70" s="69"/>
      <c r="H70" s="69"/>
      <c r="I70" s="69"/>
    </row>
    <row r="71" spans="1:9" ht="15.75" x14ac:dyDescent="0.3">
      <c r="A71" s="27"/>
      <c r="B71" s="27"/>
      <c r="C71" s="13"/>
      <c r="D71" s="17"/>
      <c r="E71" s="27"/>
      <c r="F71" s="69"/>
      <c r="G71" s="69"/>
      <c r="H71" s="69"/>
      <c r="I71" s="69"/>
    </row>
    <row r="72" spans="1:9" ht="15.75" x14ac:dyDescent="0.3">
      <c r="A72" s="27"/>
      <c r="B72" s="27"/>
      <c r="C72" s="13"/>
      <c r="D72" s="17"/>
      <c r="E72" s="27"/>
      <c r="F72" s="69"/>
      <c r="G72" s="69"/>
      <c r="H72" s="69"/>
      <c r="I72" s="69"/>
    </row>
    <row r="73" spans="1:9" ht="15.75" x14ac:dyDescent="0.3">
      <c r="A73" s="27"/>
      <c r="B73" s="27"/>
      <c r="C73" s="13"/>
      <c r="D73" s="17"/>
      <c r="E73" s="27"/>
      <c r="F73" s="69"/>
      <c r="G73" s="69"/>
      <c r="H73" s="69"/>
      <c r="I73" s="69"/>
    </row>
    <row r="74" spans="1:9" ht="15.75" x14ac:dyDescent="0.3">
      <c r="A74" s="27"/>
      <c r="B74" s="27"/>
      <c r="C74" s="13"/>
      <c r="D74" s="17"/>
      <c r="E74" s="27"/>
      <c r="F74" s="69"/>
      <c r="G74" s="69"/>
      <c r="H74" s="69"/>
      <c r="I74" s="69"/>
    </row>
    <row r="75" spans="1:9" ht="15.75" x14ac:dyDescent="0.3">
      <c r="A75" s="28"/>
      <c r="B75" s="28"/>
      <c r="C75" s="13"/>
      <c r="D75" s="17"/>
      <c r="E75" s="29"/>
      <c r="F75" s="69"/>
      <c r="G75" s="69"/>
      <c r="H75" s="69"/>
      <c r="I75" s="69"/>
    </row>
    <row r="76" spans="1:9" ht="15.75" x14ac:dyDescent="0.3">
      <c r="A76" s="27"/>
      <c r="B76" s="27"/>
      <c r="C76" s="13"/>
      <c r="D76" s="17"/>
      <c r="E76" s="27"/>
      <c r="F76" s="69"/>
      <c r="G76" s="69"/>
      <c r="H76" s="69"/>
      <c r="I76" s="69"/>
    </row>
    <row r="77" spans="1:9" ht="15.75" x14ac:dyDescent="0.3">
      <c r="A77" s="27"/>
      <c r="B77" s="27"/>
      <c r="C77" s="13"/>
      <c r="D77" s="17"/>
      <c r="E77" s="27"/>
      <c r="F77" s="69"/>
      <c r="G77" s="69"/>
      <c r="H77" s="69"/>
      <c r="I77" s="69"/>
    </row>
    <row r="78" spans="1:9" ht="15.75" x14ac:dyDescent="0.3">
      <c r="A78" s="27"/>
      <c r="B78" s="27"/>
      <c r="C78" s="13"/>
      <c r="D78" s="17"/>
      <c r="E78" s="27"/>
      <c r="F78" s="69"/>
      <c r="G78" s="69"/>
      <c r="H78" s="69"/>
      <c r="I78" s="69"/>
    </row>
    <row r="79" spans="1:9" ht="15.75" x14ac:dyDescent="0.3">
      <c r="A79" s="27"/>
      <c r="B79" s="27"/>
      <c r="C79" s="13"/>
      <c r="D79" s="17"/>
      <c r="E79" s="27"/>
      <c r="F79" s="69"/>
      <c r="G79" s="69"/>
      <c r="H79" s="69"/>
      <c r="I79" s="69"/>
    </row>
    <row r="80" spans="1:9" ht="15.75" x14ac:dyDescent="0.3">
      <c r="A80" s="28"/>
      <c r="B80" s="28"/>
      <c r="C80" s="13"/>
      <c r="D80" s="17"/>
      <c r="E80" s="29"/>
      <c r="F80" s="69"/>
      <c r="G80" s="69"/>
      <c r="H80" s="69"/>
      <c r="I80" s="69"/>
    </row>
    <row r="81" spans="1:9" ht="15.75" x14ac:dyDescent="0.3">
      <c r="A81" s="27"/>
      <c r="B81" s="27"/>
      <c r="C81" s="13"/>
      <c r="D81" s="17"/>
      <c r="E81" s="27"/>
      <c r="F81" s="69"/>
      <c r="G81" s="69"/>
      <c r="H81" s="69"/>
      <c r="I81" s="69"/>
    </row>
    <row r="82" spans="1:9" ht="15.75" x14ac:dyDescent="0.3">
      <c r="A82" s="28"/>
      <c r="B82" s="28"/>
      <c r="C82" s="13"/>
      <c r="D82" s="17"/>
      <c r="E82" s="29"/>
      <c r="F82" s="69"/>
      <c r="G82" s="69"/>
      <c r="H82" s="69"/>
      <c r="I82" s="69"/>
    </row>
    <row r="83" spans="1:9" ht="15.75" x14ac:dyDescent="0.3">
      <c r="A83" s="28"/>
      <c r="B83" s="28"/>
      <c r="C83" s="13"/>
      <c r="D83" s="17"/>
      <c r="E83" s="29"/>
      <c r="F83" s="69"/>
      <c r="G83" s="69"/>
      <c r="H83" s="69"/>
      <c r="I83" s="69"/>
    </row>
    <row r="84" spans="1:9" ht="15.75" x14ac:dyDescent="0.3">
      <c r="A84" s="28"/>
      <c r="B84" s="28"/>
      <c r="C84" s="13"/>
      <c r="D84" s="17"/>
      <c r="E84" s="29"/>
      <c r="F84" s="69"/>
      <c r="G84" s="69"/>
      <c r="H84" s="69"/>
      <c r="I84" s="69"/>
    </row>
    <row r="85" spans="1:9" ht="15.75" x14ac:dyDescent="0.3">
      <c r="A85" s="28"/>
      <c r="B85" s="28"/>
      <c r="C85" s="13"/>
      <c r="D85" s="17"/>
      <c r="E85" s="29"/>
      <c r="F85" s="69"/>
      <c r="G85" s="69"/>
      <c r="H85" s="69"/>
      <c r="I85" s="69"/>
    </row>
    <row r="86" spans="1:9" ht="15.75" x14ac:dyDescent="0.3">
      <c r="A86" s="28"/>
      <c r="B86" s="28"/>
      <c r="C86" s="13"/>
      <c r="D86" s="17"/>
      <c r="E86" s="29"/>
      <c r="F86" s="69"/>
      <c r="G86" s="69"/>
      <c r="H86" s="69"/>
      <c r="I86" s="69"/>
    </row>
    <row r="87" spans="1:9" ht="15.75" x14ac:dyDescent="0.3">
      <c r="A87" s="28"/>
      <c r="B87" s="28"/>
      <c r="C87" s="13"/>
      <c r="D87" s="17"/>
      <c r="E87" s="29"/>
      <c r="F87" s="69"/>
      <c r="G87" s="69"/>
      <c r="H87" s="69"/>
      <c r="I87" s="69"/>
    </row>
    <row r="88" spans="1:9" ht="15.75" x14ac:dyDescent="0.3">
      <c r="A88" s="28"/>
      <c r="B88" s="28"/>
      <c r="C88" s="13"/>
      <c r="D88" s="17"/>
      <c r="E88" s="29"/>
      <c r="F88" s="69"/>
      <c r="G88" s="69"/>
      <c r="H88" s="69"/>
      <c r="I88" s="69"/>
    </row>
    <row r="89" spans="1:9" ht="15.75" x14ac:dyDescent="0.3">
      <c r="A89" s="27"/>
      <c r="B89" s="27"/>
      <c r="C89" s="13"/>
      <c r="D89" s="17"/>
      <c r="E89" s="27"/>
      <c r="F89" s="69"/>
      <c r="G89" s="69"/>
      <c r="H89" s="69"/>
      <c r="I89" s="69"/>
    </row>
    <row r="90" spans="1:9" ht="15.75" x14ac:dyDescent="0.3">
      <c r="A90" s="28"/>
      <c r="B90" s="28"/>
      <c r="C90" s="13"/>
      <c r="D90" s="17"/>
      <c r="E90" s="29"/>
      <c r="F90" s="69"/>
      <c r="G90" s="69"/>
      <c r="H90" s="69"/>
      <c r="I90" s="69"/>
    </row>
    <row r="91" spans="1:9" ht="15.75" x14ac:dyDescent="0.3">
      <c r="A91" s="27"/>
      <c r="B91" s="27"/>
      <c r="C91" s="13"/>
      <c r="D91" s="17"/>
      <c r="E91" s="27"/>
      <c r="F91" s="69"/>
      <c r="G91" s="69"/>
      <c r="H91" s="69"/>
      <c r="I91" s="69"/>
    </row>
    <row r="92" spans="1:9" ht="15.75" x14ac:dyDescent="0.3">
      <c r="A92" s="27"/>
      <c r="B92" s="27"/>
      <c r="C92" s="13"/>
      <c r="D92" s="17"/>
      <c r="E92" s="27"/>
      <c r="F92" s="69"/>
      <c r="G92" s="69"/>
      <c r="H92" s="69"/>
      <c r="I92" s="69"/>
    </row>
    <row r="93" spans="1:9" ht="15.75" x14ac:dyDescent="0.3">
      <c r="A93" s="28"/>
      <c r="B93" s="28"/>
      <c r="C93" s="13"/>
      <c r="D93" s="17"/>
      <c r="E93" s="29"/>
      <c r="F93" s="69"/>
      <c r="G93" s="69"/>
      <c r="H93" s="69"/>
      <c r="I93" s="69"/>
    </row>
    <row r="94" spans="1:9" ht="15.75" x14ac:dyDescent="0.3">
      <c r="A94" s="27"/>
      <c r="B94" s="27"/>
      <c r="C94" s="13"/>
      <c r="D94" s="17"/>
      <c r="E94" s="27"/>
      <c r="F94" s="69"/>
      <c r="G94" s="69"/>
      <c r="H94" s="69"/>
      <c r="I94" s="69"/>
    </row>
    <row r="95" spans="1:9" ht="15.75" x14ac:dyDescent="0.3">
      <c r="A95" s="28"/>
      <c r="B95" s="28"/>
      <c r="C95" s="13"/>
      <c r="D95" s="17"/>
      <c r="E95" s="29"/>
      <c r="F95" s="69"/>
      <c r="G95" s="69"/>
      <c r="H95" s="69"/>
      <c r="I95" s="69"/>
    </row>
    <row r="96" spans="1:9" ht="15.75" x14ac:dyDescent="0.3">
      <c r="A96" s="28"/>
      <c r="B96" s="28"/>
      <c r="C96" s="13"/>
      <c r="D96" s="17"/>
      <c r="E96" s="29"/>
      <c r="F96" s="69"/>
      <c r="G96" s="69"/>
      <c r="H96" s="69"/>
      <c r="I96" s="69"/>
    </row>
    <row r="97" spans="1:9" ht="15.75" x14ac:dyDescent="0.3">
      <c r="A97" s="28"/>
      <c r="B97" s="28"/>
      <c r="C97" s="13"/>
      <c r="D97" s="17"/>
      <c r="E97" s="29"/>
      <c r="F97" s="69"/>
      <c r="G97" s="69"/>
      <c r="H97" s="69"/>
      <c r="I97" s="69"/>
    </row>
    <row r="98" spans="1:9" ht="15.75" x14ac:dyDescent="0.3">
      <c r="A98" s="27"/>
      <c r="B98" s="27"/>
      <c r="C98" s="13"/>
      <c r="D98" s="17"/>
      <c r="E98" s="27"/>
      <c r="F98" s="69"/>
      <c r="G98" s="69"/>
      <c r="H98" s="69"/>
      <c r="I98" s="69"/>
    </row>
    <row r="99" spans="1:9" ht="15.75" x14ac:dyDescent="0.3">
      <c r="A99" s="28"/>
      <c r="B99" s="28"/>
      <c r="C99" s="13"/>
      <c r="D99" s="17"/>
      <c r="E99" s="29"/>
      <c r="F99" s="69"/>
      <c r="G99" s="69"/>
      <c r="H99" s="69"/>
      <c r="I99" s="69"/>
    </row>
    <row r="100" spans="1:9" ht="15.75" x14ac:dyDescent="0.3">
      <c r="A100" s="28"/>
      <c r="B100" s="28"/>
      <c r="C100" s="13"/>
      <c r="D100" s="17"/>
      <c r="E100" s="29"/>
      <c r="F100" s="69"/>
      <c r="G100" s="69"/>
      <c r="H100" s="69"/>
      <c r="I100" s="69"/>
    </row>
    <row r="101" spans="1:9" ht="15.75" x14ac:dyDescent="0.3">
      <c r="A101" s="28"/>
      <c r="B101" s="28"/>
      <c r="C101" s="13"/>
      <c r="D101" s="17"/>
      <c r="E101" s="29"/>
      <c r="F101" s="69"/>
      <c r="G101" s="69"/>
      <c r="H101" s="69"/>
      <c r="I101" s="69"/>
    </row>
    <row r="102" spans="1:9" ht="15.75" x14ac:dyDescent="0.3">
      <c r="A102" s="28"/>
      <c r="B102" s="28"/>
      <c r="C102" s="13"/>
      <c r="D102" s="17"/>
      <c r="E102" s="29"/>
      <c r="F102" s="69"/>
      <c r="G102" s="69"/>
      <c r="H102" s="69"/>
      <c r="I102" s="69"/>
    </row>
    <row r="103" spans="1:9" ht="15.75" x14ac:dyDescent="0.3">
      <c r="A103" s="28"/>
      <c r="B103" s="28"/>
      <c r="C103" s="13"/>
      <c r="D103" s="17"/>
      <c r="E103" s="29"/>
      <c r="F103" s="69"/>
      <c r="G103" s="69"/>
      <c r="H103" s="69"/>
      <c r="I103" s="69"/>
    </row>
    <row r="104" spans="1:9" ht="15.75" x14ac:dyDescent="0.3">
      <c r="A104" s="28"/>
      <c r="B104" s="28"/>
      <c r="C104" s="13"/>
      <c r="D104" s="17"/>
      <c r="E104" s="29"/>
      <c r="F104" s="69"/>
      <c r="G104" s="69"/>
      <c r="H104" s="69"/>
      <c r="I104" s="69"/>
    </row>
    <row r="105" spans="1:9" ht="15.75" x14ac:dyDescent="0.3">
      <c r="A105" s="28"/>
      <c r="B105" s="28"/>
      <c r="C105" s="13"/>
      <c r="D105" s="17"/>
      <c r="E105" s="29"/>
      <c r="F105" s="69"/>
      <c r="G105" s="69"/>
      <c r="H105" s="69"/>
      <c r="I105" s="69"/>
    </row>
    <row r="106" spans="1:9" ht="15.75" x14ac:dyDescent="0.3">
      <c r="A106" s="28"/>
      <c r="B106" s="28"/>
      <c r="C106" s="13"/>
      <c r="D106" s="17"/>
      <c r="E106" s="29"/>
      <c r="F106" s="69"/>
      <c r="G106" s="69"/>
      <c r="H106" s="69"/>
      <c r="I106" s="69"/>
    </row>
    <row r="107" spans="1:9" ht="15.75" x14ac:dyDescent="0.3">
      <c r="A107" s="28"/>
      <c r="B107" s="28"/>
      <c r="C107" s="13"/>
      <c r="D107" s="17"/>
      <c r="E107" s="29"/>
      <c r="F107" s="69"/>
      <c r="G107" s="69"/>
      <c r="H107" s="69"/>
      <c r="I107" s="69"/>
    </row>
    <row r="108" spans="1:9" ht="15.75" x14ac:dyDescent="0.3">
      <c r="A108" s="17"/>
      <c r="B108" s="17"/>
      <c r="C108" s="17"/>
      <c r="D108" s="17"/>
      <c r="E108" s="17"/>
      <c r="F108" s="69"/>
      <c r="G108" s="69"/>
      <c r="H108" s="69"/>
      <c r="I108" s="69"/>
    </row>
    <row r="109" spans="1:9" ht="15.75" x14ac:dyDescent="0.3">
      <c r="A109" s="28"/>
      <c r="B109" s="28"/>
      <c r="C109" s="13"/>
      <c r="D109" s="17"/>
      <c r="E109" s="29"/>
      <c r="F109" s="69"/>
      <c r="G109" s="69"/>
      <c r="H109" s="69"/>
      <c r="I109" s="69"/>
    </row>
    <row r="110" spans="1:9" ht="15.75" x14ac:dyDescent="0.3">
      <c r="A110" s="28"/>
      <c r="B110" s="28"/>
      <c r="C110" s="13"/>
      <c r="D110" s="17"/>
      <c r="E110" s="29"/>
      <c r="F110" s="69"/>
      <c r="G110" s="69"/>
      <c r="H110" s="69"/>
      <c r="I110" s="69"/>
    </row>
    <row r="111" spans="1:9" ht="15.75" x14ac:dyDescent="0.3">
      <c r="A111" s="28"/>
      <c r="B111" s="28"/>
      <c r="C111" s="13"/>
      <c r="D111" s="17"/>
      <c r="E111" s="29"/>
      <c r="F111" s="69"/>
      <c r="G111" s="69"/>
      <c r="H111" s="69"/>
      <c r="I111" s="69"/>
    </row>
    <row r="112" spans="1:9" ht="15.75" x14ac:dyDescent="0.3">
      <c r="A112" s="27"/>
      <c r="B112" s="27"/>
      <c r="C112" s="13"/>
      <c r="D112" s="17"/>
      <c r="E112" s="27"/>
      <c r="F112" s="69"/>
      <c r="G112" s="69"/>
      <c r="H112" s="69"/>
      <c r="I112" s="69"/>
    </row>
    <row r="113" spans="1:9" ht="15.75" x14ac:dyDescent="0.3">
      <c r="A113" s="27"/>
      <c r="B113" s="27"/>
      <c r="C113" s="13"/>
      <c r="D113" s="17"/>
      <c r="E113" s="27"/>
      <c r="F113" s="69"/>
      <c r="G113" s="69"/>
      <c r="H113" s="69"/>
      <c r="I113" s="69"/>
    </row>
    <row r="114" spans="1:9" ht="15.75" x14ac:dyDescent="0.3">
      <c r="A114" s="28"/>
      <c r="B114" s="28"/>
      <c r="C114" s="13"/>
      <c r="D114" s="17"/>
      <c r="E114" s="29"/>
      <c r="F114" s="69"/>
      <c r="G114" s="69"/>
      <c r="H114" s="69"/>
      <c r="I114" s="69"/>
    </row>
    <row r="115" spans="1:9" ht="15.75" x14ac:dyDescent="0.3">
      <c r="A115" s="28"/>
      <c r="B115" s="28"/>
      <c r="C115" s="13"/>
      <c r="D115" s="17"/>
      <c r="E115" s="29"/>
      <c r="F115" s="69"/>
      <c r="G115" s="69"/>
      <c r="H115" s="69"/>
      <c r="I115" s="69"/>
    </row>
    <row r="116" spans="1:9" ht="15.75" x14ac:dyDescent="0.3">
      <c r="A116" s="28"/>
      <c r="B116" s="28"/>
      <c r="C116" s="13"/>
      <c r="D116" s="17"/>
      <c r="E116" s="29"/>
      <c r="F116" s="69"/>
      <c r="G116" s="69"/>
      <c r="H116" s="69"/>
      <c r="I116" s="69"/>
    </row>
    <row r="117" spans="1:9" ht="15.75" x14ac:dyDescent="0.3">
      <c r="A117" s="28"/>
      <c r="B117" s="28"/>
      <c r="C117" s="13"/>
      <c r="D117" s="17"/>
      <c r="E117" s="29"/>
      <c r="F117" s="69"/>
      <c r="G117" s="69"/>
      <c r="H117" s="69"/>
      <c r="I117" s="69"/>
    </row>
    <row r="118" spans="1:9" ht="15.75" x14ac:dyDescent="0.3">
      <c r="A118" s="28"/>
      <c r="B118" s="28"/>
      <c r="C118" s="13"/>
      <c r="D118" s="17"/>
      <c r="E118" s="29"/>
      <c r="F118" s="69"/>
      <c r="G118" s="69"/>
      <c r="H118" s="69"/>
      <c r="I118" s="69"/>
    </row>
    <row r="119" spans="1:9" ht="15.75" x14ac:dyDescent="0.3">
      <c r="A119" s="28"/>
      <c r="B119" s="28"/>
      <c r="C119" s="13"/>
      <c r="D119" s="17"/>
      <c r="E119" s="29"/>
      <c r="F119" s="69"/>
      <c r="G119" s="69"/>
      <c r="H119" s="69"/>
      <c r="I119" s="69"/>
    </row>
    <row r="120" spans="1:9" ht="15.75" x14ac:dyDescent="0.3">
      <c r="A120" s="28"/>
      <c r="B120" s="28"/>
      <c r="C120" s="13"/>
      <c r="D120" s="17"/>
      <c r="E120" s="29"/>
      <c r="F120" s="69"/>
      <c r="G120" s="69"/>
      <c r="H120" s="69"/>
      <c r="I120" s="69"/>
    </row>
    <row r="121" spans="1:9" ht="15.75" x14ac:dyDescent="0.3">
      <c r="A121" s="17"/>
      <c r="B121" s="17"/>
      <c r="C121" s="17"/>
      <c r="D121" s="17"/>
      <c r="E121" s="17"/>
      <c r="F121" s="69"/>
      <c r="G121" s="69"/>
      <c r="H121" s="69"/>
      <c r="I121" s="69"/>
    </row>
    <row r="122" spans="1:9" ht="15.75" x14ac:dyDescent="0.3">
      <c r="A122" s="18"/>
      <c r="B122" s="18"/>
      <c r="C122" s="18"/>
      <c r="D122" s="18"/>
      <c r="E122" s="17"/>
      <c r="F122" s="69"/>
      <c r="G122" s="69"/>
      <c r="H122" s="69"/>
      <c r="I122" s="69"/>
    </row>
    <row r="123" spans="1:9" ht="15.75" x14ac:dyDescent="0.3">
      <c r="A123" s="27"/>
      <c r="B123" s="27"/>
      <c r="C123" s="13"/>
      <c r="D123" s="17"/>
      <c r="E123" s="27"/>
      <c r="F123" s="69"/>
      <c r="G123" s="69"/>
      <c r="H123" s="69"/>
      <c r="I123" s="69"/>
    </row>
    <row r="124" spans="1:9" ht="15.75" x14ac:dyDescent="0.3">
      <c r="A124" s="28"/>
      <c r="B124" s="28"/>
      <c r="C124" s="13"/>
      <c r="D124" s="17"/>
      <c r="E124" s="29"/>
      <c r="F124" s="69"/>
      <c r="G124" s="69"/>
      <c r="H124" s="69"/>
      <c r="I124" s="69"/>
    </row>
    <row r="125" spans="1:9" ht="15.75" x14ac:dyDescent="0.3">
      <c r="A125" s="27"/>
      <c r="B125" s="27"/>
      <c r="C125" s="13"/>
      <c r="D125" s="17"/>
      <c r="E125" s="27"/>
      <c r="F125" s="69"/>
      <c r="G125" s="69"/>
      <c r="H125" s="69"/>
      <c r="I125" s="69"/>
    </row>
    <row r="126" spans="1:9" ht="15.75" x14ac:dyDescent="0.3">
      <c r="A126" s="28"/>
      <c r="B126" s="28"/>
      <c r="C126" s="13"/>
      <c r="D126" s="17"/>
      <c r="E126" s="29"/>
      <c r="F126" s="69"/>
      <c r="G126" s="69"/>
      <c r="H126" s="69"/>
      <c r="I126" s="69"/>
    </row>
    <row r="127" spans="1:9" ht="15.75" customHeight="1" x14ac:dyDescent="0.25">
      <c r="A127" s="27"/>
      <c r="B127" s="27"/>
      <c r="C127" s="13"/>
      <c r="D127" s="13"/>
      <c r="E127" s="27"/>
      <c r="F127" s="69"/>
      <c r="G127" s="69"/>
      <c r="H127" s="69"/>
      <c r="I127" s="69"/>
    </row>
    <row r="128" spans="1:9" ht="15.75" x14ac:dyDescent="0.3">
      <c r="A128" s="26"/>
      <c r="B128" s="17"/>
      <c r="C128" s="17"/>
      <c r="D128" s="17"/>
      <c r="E128" s="17"/>
      <c r="F128" s="69"/>
      <c r="G128" s="69"/>
      <c r="H128" s="69"/>
      <c r="I128" s="69"/>
    </row>
    <row r="129" spans="1:9" ht="15.75" x14ac:dyDescent="0.3">
      <c r="A129" s="28"/>
      <c r="B129" s="28"/>
      <c r="C129" s="13"/>
      <c r="D129" s="17"/>
      <c r="E129" s="29"/>
      <c r="F129" s="69"/>
      <c r="G129" s="69"/>
      <c r="H129" s="69"/>
      <c r="I129" s="69"/>
    </row>
    <row r="130" spans="1:9" ht="15.75" x14ac:dyDescent="0.3">
      <c r="A130" s="28"/>
      <c r="B130" s="28"/>
      <c r="C130" s="13"/>
      <c r="D130" s="17"/>
      <c r="E130" s="29"/>
      <c r="F130" s="69"/>
      <c r="G130" s="69"/>
      <c r="H130" s="69"/>
      <c r="I130" s="69"/>
    </row>
    <row r="131" spans="1:9" ht="15.75" x14ac:dyDescent="0.3">
      <c r="A131" s="27"/>
      <c r="B131" s="27"/>
      <c r="C131" s="13"/>
      <c r="D131" s="18"/>
      <c r="E131" s="27"/>
      <c r="F131" s="69"/>
      <c r="G131" s="69"/>
      <c r="H131" s="69"/>
      <c r="I131" s="69"/>
    </row>
    <row r="132" spans="1:9" ht="15.75" x14ac:dyDescent="0.3">
      <c r="A132" s="27"/>
      <c r="B132" s="27"/>
      <c r="C132" s="13"/>
      <c r="D132" s="17"/>
      <c r="E132" s="27"/>
      <c r="F132" s="69"/>
      <c r="G132" s="69"/>
      <c r="H132" s="69"/>
      <c r="I132" s="69"/>
    </row>
    <row r="133" spans="1:9" ht="15.75" x14ac:dyDescent="0.3">
      <c r="A133" s="27"/>
      <c r="B133" s="27"/>
      <c r="C133" s="13"/>
      <c r="D133" s="17"/>
      <c r="E133" s="27"/>
      <c r="F133" s="69"/>
      <c r="G133" s="69"/>
      <c r="H133" s="69"/>
      <c r="I133" s="69"/>
    </row>
    <row r="134" spans="1:9" ht="15.75" x14ac:dyDescent="0.3">
      <c r="A134" s="28"/>
      <c r="B134" s="28"/>
      <c r="C134" s="13"/>
      <c r="D134" s="17"/>
      <c r="E134" s="29"/>
      <c r="F134" s="69"/>
      <c r="G134" s="69"/>
      <c r="H134" s="69"/>
      <c r="I134" s="69"/>
    </row>
    <row r="135" spans="1:9" ht="15.75" x14ac:dyDescent="0.3">
      <c r="A135" s="28"/>
      <c r="B135" s="28"/>
      <c r="C135" s="13"/>
      <c r="D135" s="17"/>
      <c r="E135" s="29"/>
      <c r="F135" s="69"/>
      <c r="G135" s="69"/>
      <c r="H135" s="69"/>
      <c r="I135" s="69"/>
    </row>
    <row r="136" spans="1:9" ht="15.75" x14ac:dyDescent="0.3">
      <c r="A136" s="27"/>
      <c r="B136" s="27"/>
      <c r="C136" s="13"/>
      <c r="D136" s="17"/>
      <c r="E136" s="27"/>
      <c r="F136" s="69"/>
      <c r="G136" s="69"/>
      <c r="H136" s="69"/>
      <c r="I136" s="69"/>
    </row>
    <row r="137" spans="1:9" ht="15.75" x14ac:dyDescent="0.3">
      <c r="A137" s="28"/>
      <c r="B137" s="28"/>
      <c r="C137" s="13"/>
      <c r="D137" s="17"/>
      <c r="E137" s="29"/>
      <c r="F137" s="69"/>
      <c r="G137" s="69"/>
      <c r="H137" s="69"/>
      <c r="I137" s="69"/>
    </row>
    <row r="138" spans="1:9" ht="15.75" x14ac:dyDescent="0.3">
      <c r="A138" s="28"/>
      <c r="B138" s="28"/>
      <c r="C138" s="13"/>
      <c r="D138" s="17"/>
      <c r="E138" s="29"/>
      <c r="F138" s="69"/>
      <c r="G138" s="69"/>
      <c r="H138" s="69"/>
      <c r="I138" s="69"/>
    </row>
    <row r="139" spans="1:9" ht="15.75" x14ac:dyDescent="0.3">
      <c r="A139" s="27"/>
      <c r="B139" s="27"/>
      <c r="C139" s="13"/>
      <c r="D139" s="17"/>
      <c r="E139" s="27"/>
      <c r="F139" s="69"/>
      <c r="G139" s="69"/>
      <c r="H139" s="69"/>
      <c r="I139" s="69"/>
    </row>
    <row r="140" spans="1:9" ht="15.75" x14ac:dyDescent="0.3">
      <c r="A140" s="27"/>
      <c r="B140" s="27"/>
      <c r="C140" s="13"/>
      <c r="D140" s="17"/>
      <c r="E140" s="27"/>
      <c r="F140" s="69"/>
      <c r="G140" s="69"/>
      <c r="H140" s="69"/>
      <c r="I140" s="69"/>
    </row>
    <row r="141" spans="1:9" ht="15.75" x14ac:dyDescent="0.3">
      <c r="A141" s="28"/>
      <c r="B141" s="28"/>
      <c r="C141" s="13"/>
      <c r="D141" s="17"/>
      <c r="E141" s="29"/>
      <c r="F141" s="69"/>
      <c r="G141" s="69"/>
      <c r="H141" s="69"/>
      <c r="I141" s="69"/>
    </row>
    <row r="142" spans="1:9" ht="15.75" x14ac:dyDescent="0.3">
      <c r="A142" s="26"/>
      <c r="B142" s="17"/>
      <c r="C142" s="17"/>
      <c r="D142" s="17"/>
      <c r="E142" s="17"/>
      <c r="F142" s="69"/>
      <c r="G142" s="69"/>
      <c r="H142" s="69"/>
      <c r="I142" s="69"/>
    </row>
    <row r="143" spans="1:9" ht="15.75" x14ac:dyDescent="0.3">
      <c r="A143" s="27"/>
      <c r="B143" s="27"/>
      <c r="C143" s="13"/>
      <c r="D143" s="17"/>
      <c r="E143" s="27"/>
      <c r="F143" s="69"/>
      <c r="G143" s="69"/>
      <c r="H143" s="69"/>
      <c r="I143" s="69"/>
    </row>
    <row r="144" spans="1:9" ht="15.75" x14ac:dyDescent="0.3">
      <c r="A144" s="26"/>
      <c r="B144" s="17"/>
      <c r="C144" s="17"/>
      <c r="D144" s="17"/>
      <c r="E144" s="17"/>
      <c r="F144" s="69"/>
      <c r="G144" s="69"/>
      <c r="H144" s="69"/>
      <c r="I144" s="69"/>
    </row>
    <row r="145" spans="1:9" ht="15.75" x14ac:dyDescent="0.3">
      <c r="A145" s="17"/>
      <c r="B145" s="17"/>
      <c r="C145" s="17"/>
      <c r="D145" s="17"/>
      <c r="E145" s="17"/>
      <c r="F145" s="69"/>
      <c r="G145" s="69"/>
      <c r="H145" s="69"/>
      <c r="I145" s="69"/>
    </row>
    <row r="146" spans="1:9" ht="15.75" x14ac:dyDescent="0.3">
      <c r="A146" s="28"/>
      <c r="B146" s="28"/>
      <c r="C146" s="13"/>
      <c r="D146" s="17"/>
      <c r="E146" s="29"/>
      <c r="F146" s="69"/>
      <c r="G146" s="69"/>
      <c r="H146" s="69"/>
      <c r="I146" s="69"/>
    </row>
    <row r="147" spans="1:9" ht="15.75" x14ac:dyDescent="0.3">
      <c r="A147" s="28"/>
      <c r="B147" s="28"/>
      <c r="C147" s="13"/>
      <c r="D147" s="17"/>
      <c r="E147" s="29"/>
      <c r="F147" s="69"/>
      <c r="G147" s="69"/>
      <c r="H147" s="69"/>
      <c r="I147" s="69"/>
    </row>
    <row r="148" spans="1:9" ht="15.75" x14ac:dyDescent="0.3">
      <c r="A148" s="28"/>
      <c r="B148" s="28"/>
      <c r="C148" s="13"/>
      <c r="D148" s="17"/>
      <c r="E148" s="29"/>
      <c r="F148" s="69"/>
      <c r="G148" s="69"/>
      <c r="H148" s="69"/>
      <c r="I148" s="69"/>
    </row>
    <row r="149" spans="1:9" ht="15.75" x14ac:dyDescent="0.3">
      <c r="A149" s="28"/>
      <c r="B149" s="28"/>
      <c r="C149" s="13"/>
      <c r="D149" s="17"/>
      <c r="E149" s="29"/>
      <c r="F149" s="69"/>
      <c r="G149" s="69"/>
      <c r="H149" s="69"/>
      <c r="I149" s="69"/>
    </row>
    <row r="150" spans="1:9" ht="15.75" x14ac:dyDescent="0.3">
      <c r="A150" s="26"/>
      <c r="B150" s="18"/>
      <c r="C150" s="18"/>
      <c r="D150" s="18"/>
      <c r="E150" s="17"/>
      <c r="F150" s="69"/>
      <c r="G150" s="69"/>
      <c r="H150" s="69"/>
      <c r="I150" s="69"/>
    </row>
    <row r="151" spans="1:9" ht="15.75" x14ac:dyDescent="0.3">
      <c r="A151" s="27"/>
      <c r="B151" s="27"/>
      <c r="C151" s="13"/>
      <c r="D151" s="17"/>
      <c r="E151" s="27"/>
      <c r="F151" s="69"/>
      <c r="G151" s="69"/>
      <c r="H151" s="69"/>
      <c r="I151" s="69"/>
    </row>
    <row r="152" spans="1:9" ht="15.75" x14ac:dyDescent="0.3">
      <c r="A152" s="27"/>
      <c r="B152" s="27"/>
      <c r="C152" s="13"/>
      <c r="D152" s="17"/>
      <c r="E152" s="27"/>
      <c r="F152" s="69"/>
      <c r="G152" s="69"/>
      <c r="H152" s="69"/>
      <c r="I152" s="69"/>
    </row>
    <row r="153" spans="1:9" ht="15.75" x14ac:dyDescent="0.3">
      <c r="A153" s="28"/>
      <c r="B153" s="28"/>
      <c r="C153" s="13"/>
      <c r="D153" s="17"/>
      <c r="E153" s="29"/>
      <c r="F153" s="69"/>
      <c r="G153" s="69"/>
      <c r="H153" s="69"/>
      <c r="I153" s="69"/>
    </row>
    <row r="154" spans="1:9" ht="15.75" x14ac:dyDescent="0.3">
      <c r="A154" s="18"/>
      <c r="B154" s="18"/>
      <c r="C154" s="18"/>
      <c r="D154" s="18"/>
      <c r="E154" s="18"/>
      <c r="F154" s="69"/>
      <c r="G154" s="69"/>
      <c r="H154" s="69"/>
      <c r="I154" s="69"/>
    </row>
    <row r="155" spans="1:9" ht="15.75" x14ac:dyDescent="0.3">
      <c r="A155" s="27"/>
      <c r="B155" s="27"/>
      <c r="C155" s="13"/>
      <c r="D155" s="17"/>
      <c r="E155" s="27"/>
      <c r="F155" s="69"/>
      <c r="G155" s="69"/>
      <c r="H155" s="69"/>
      <c r="I155" s="69"/>
    </row>
    <row r="156" spans="1:9" ht="15.75" x14ac:dyDescent="0.3">
      <c r="A156" s="26"/>
      <c r="B156" s="30"/>
      <c r="C156" s="30"/>
      <c r="D156" s="30"/>
      <c r="E156" s="30"/>
      <c r="F156" s="69"/>
      <c r="G156" s="69"/>
      <c r="H156" s="69"/>
      <c r="I156" s="69"/>
    </row>
    <row r="157" spans="1:9" ht="15.75" x14ac:dyDescent="0.3">
      <c r="A157" s="27"/>
      <c r="B157" s="27"/>
      <c r="C157" s="13"/>
      <c r="D157" s="17"/>
      <c r="E157" s="27"/>
      <c r="F157" s="69"/>
      <c r="G157" s="69"/>
      <c r="H157" s="69"/>
      <c r="I157" s="69"/>
    </row>
    <row r="158" spans="1:9" ht="15.75" x14ac:dyDescent="0.3">
      <c r="A158" s="28"/>
      <c r="B158" s="28"/>
      <c r="C158" s="13"/>
      <c r="D158" s="17"/>
      <c r="E158" s="29"/>
      <c r="F158" s="69"/>
      <c r="G158" s="69"/>
      <c r="H158" s="69"/>
      <c r="I158" s="69"/>
    </row>
    <row r="159" spans="1:9" ht="15.75" x14ac:dyDescent="0.3">
      <c r="A159" s="28"/>
      <c r="B159" s="28"/>
      <c r="C159" s="13"/>
      <c r="D159" s="17"/>
      <c r="E159" s="29"/>
      <c r="F159" s="69"/>
      <c r="G159" s="69"/>
      <c r="H159" s="69"/>
      <c r="I159" s="69"/>
    </row>
    <row r="160" spans="1:9" ht="15.75" x14ac:dyDescent="0.3">
      <c r="A160" s="28"/>
      <c r="B160" s="28"/>
      <c r="C160" s="13"/>
      <c r="D160" s="17"/>
      <c r="E160" s="29"/>
      <c r="F160" s="69"/>
      <c r="G160" s="69"/>
      <c r="H160" s="69"/>
      <c r="I160" s="69"/>
    </row>
    <row r="161" spans="1:9" ht="15.75" x14ac:dyDescent="0.3">
      <c r="A161" s="28"/>
      <c r="B161" s="28"/>
      <c r="C161" s="13"/>
      <c r="D161" s="17"/>
      <c r="E161" s="29"/>
      <c r="F161" s="69"/>
      <c r="G161" s="69"/>
      <c r="H161" s="69"/>
      <c r="I161" s="69"/>
    </row>
    <row r="162" spans="1:9" ht="15.75" x14ac:dyDescent="0.3">
      <c r="A162" s="28"/>
      <c r="B162" s="28"/>
      <c r="C162" s="13"/>
      <c r="D162" s="17"/>
      <c r="E162" s="29"/>
      <c r="F162" s="69"/>
      <c r="G162" s="69"/>
      <c r="H162" s="69"/>
      <c r="I162" s="69"/>
    </row>
    <row r="163" spans="1:9" ht="15.75" x14ac:dyDescent="0.3">
      <c r="A163" s="17"/>
      <c r="B163" s="17"/>
      <c r="C163" s="17"/>
      <c r="D163" s="17"/>
      <c r="E163" s="17"/>
      <c r="F163" s="69"/>
      <c r="G163" s="69"/>
      <c r="H163" s="69"/>
      <c r="I163" s="69"/>
    </row>
    <row r="164" spans="1:9" ht="15.75" x14ac:dyDescent="0.3">
      <c r="A164" s="26"/>
      <c r="B164" s="17"/>
      <c r="C164" s="17"/>
      <c r="D164" s="17"/>
      <c r="E164" s="17"/>
      <c r="F164" s="69"/>
      <c r="G164" s="69"/>
      <c r="H164" s="69"/>
      <c r="I164" s="69"/>
    </row>
    <row r="165" spans="1:9" ht="15.75" x14ac:dyDescent="0.3">
      <c r="A165" s="28"/>
      <c r="B165" s="28"/>
      <c r="C165" s="13"/>
      <c r="D165" s="17"/>
      <c r="E165" s="29"/>
      <c r="F165" s="69"/>
      <c r="G165" s="69"/>
      <c r="H165" s="69"/>
      <c r="I165" s="69"/>
    </row>
    <row r="166" spans="1:9" ht="15.75" x14ac:dyDescent="0.3">
      <c r="A166" s="18"/>
      <c r="B166" s="18"/>
      <c r="C166" s="18"/>
      <c r="D166" s="18"/>
      <c r="E166" s="17"/>
      <c r="F166" s="69"/>
      <c r="G166" s="69"/>
      <c r="H166" s="69"/>
      <c r="I166" s="69"/>
    </row>
    <row r="167" spans="1:9" ht="15.75" x14ac:dyDescent="0.3">
      <c r="A167" s="27"/>
      <c r="B167" s="27"/>
      <c r="C167" s="13"/>
      <c r="D167" s="17"/>
      <c r="E167" s="27"/>
      <c r="F167" s="69"/>
      <c r="G167" s="69"/>
      <c r="H167" s="69"/>
      <c r="I167" s="69"/>
    </row>
    <row r="168" spans="1:9" ht="15.75" x14ac:dyDescent="0.3">
      <c r="A168" s="28"/>
      <c r="B168" s="28"/>
      <c r="C168" s="13"/>
      <c r="D168" s="17"/>
      <c r="E168" s="29"/>
      <c r="F168" s="69"/>
      <c r="G168" s="69"/>
      <c r="H168" s="69"/>
      <c r="I168" s="69"/>
    </row>
    <row r="169" spans="1:9" ht="15.75" x14ac:dyDescent="0.3">
      <c r="A169" s="28"/>
      <c r="B169" s="28"/>
      <c r="C169" s="13"/>
      <c r="D169" s="17"/>
      <c r="E169" s="29"/>
      <c r="F169" s="69"/>
      <c r="G169" s="69"/>
      <c r="H169" s="69"/>
      <c r="I169" s="69"/>
    </row>
    <row r="170" spans="1:9" ht="15.75" x14ac:dyDescent="0.3">
      <c r="A170" s="27"/>
      <c r="B170" s="27"/>
      <c r="C170" s="13"/>
      <c r="D170" s="17"/>
      <c r="E170" s="27"/>
      <c r="F170" s="69"/>
      <c r="G170" s="69"/>
      <c r="H170" s="69"/>
      <c r="I170" s="69"/>
    </row>
    <row r="171" spans="1:9" ht="15.75" x14ac:dyDescent="0.3">
      <c r="A171" s="28"/>
      <c r="B171" s="28"/>
      <c r="C171" s="13"/>
      <c r="D171" s="17"/>
      <c r="E171" s="29"/>
      <c r="F171" s="69"/>
      <c r="G171" s="69"/>
      <c r="H171" s="69"/>
      <c r="I171" s="69"/>
    </row>
    <row r="172" spans="1:9" ht="15.75" x14ac:dyDescent="0.3">
      <c r="A172" s="26"/>
      <c r="B172" s="17"/>
      <c r="C172" s="17"/>
      <c r="D172" s="17"/>
      <c r="E172" s="17"/>
      <c r="F172" s="69"/>
      <c r="G172" s="69"/>
      <c r="H172" s="69"/>
      <c r="I172" s="69"/>
    </row>
    <row r="173" spans="1:9" ht="15.75" x14ac:dyDescent="0.3">
      <c r="A173" s="28"/>
      <c r="B173" s="28"/>
      <c r="C173" s="13"/>
      <c r="D173" s="17"/>
      <c r="E173" s="29"/>
      <c r="F173" s="69"/>
      <c r="G173" s="69"/>
      <c r="H173" s="69"/>
      <c r="I173" s="69"/>
    </row>
    <row r="174" spans="1:9" ht="15.75" x14ac:dyDescent="0.3">
      <c r="A174" s="27"/>
      <c r="B174" s="27"/>
      <c r="C174" s="13"/>
      <c r="D174" s="17"/>
      <c r="E174" s="27"/>
      <c r="F174" s="69"/>
      <c r="G174" s="69"/>
      <c r="H174" s="69"/>
      <c r="I174" s="69"/>
    </row>
    <row r="175" spans="1:9" ht="15.75" x14ac:dyDescent="0.3">
      <c r="A175" s="28"/>
      <c r="B175" s="28"/>
      <c r="C175" s="13"/>
      <c r="D175" s="17"/>
      <c r="E175" s="29"/>
      <c r="F175" s="69"/>
      <c r="G175" s="69"/>
      <c r="H175" s="69"/>
      <c r="I175" s="69"/>
    </row>
    <row r="176" spans="1:9" ht="15.75" x14ac:dyDescent="0.3">
      <c r="A176" s="28"/>
      <c r="B176" s="28"/>
      <c r="C176" s="13"/>
      <c r="D176" s="17"/>
      <c r="E176" s="29"/>
      <c r="F176" s="69"/>
      <c r="G176" s="69"/>
      <c r="H176" s="69"/>
      <c r="I176" s="69"/>
    </row>
    <row r="177" spans="1:9" ht="15.75" x14ac:dyDescent="0.3">
      <c r="A177" s="27"/>
      <c r="B177" s="27"/>
      <c r="C177" s="13"/>
      <c r="D177" s="17"/>
      <c r="E177" s="27"/>
      <c r="F177" s="69"/>
      <c r="G177" s="69"/>
      <c r="H177" s="69"/>
      <c r="I177" s="69"/>
    </row>
    <row r="178" spans="1:9" ht="15.75" x14ac:dyDescent="0.3">
      <c r="A178" s="28"/>
      <c r="B178" s="28"/>
      <c r="C178" s="13"/>
      <c r="D178" s="17"/>
      <c r="E178" s="29"/>
      <c r="F178" s="69"/>
      <c r="G178" s="69"/>
      <c r="H178" s="69"/>
      <c r="I178" s="69"/>
    </row>
    <row r="179" spans="1:9" ht="15.75" x14ac:dyDescent="0.3">
      <c r="A179" s="18"/>
      <c r="B179" s="18"/>
      <c r="C179" s="18"/>
      <c r="D179" s="18"/>
      <c r="E179" s="18"/>
      <c r="F179" s="69"/>
      <c r="G179" s="69"/>
      <c r="H179" s="69"/>
      <c r="I179" s="69"/>
    </row>
    <row r="180" spans="1:9" ht="15.75" x14ac:dyDescent="0.3">
      <c r="A180" s="28"/>
      <c r="B180" s="28"/>
      <c r="C180" s="13"/>
      <c r="D180" s="17"/>
      <c r="E180" s="29"/>
      <c r="F180" s="69"/>
      <c r="G180" s="69"/>
      <c r="H180" s="69"/>
      <c r="I180" s="69"/>
    </row>
    <row r="181" spans="1:9" ht="15" customHeight="1" x14ac:dyDescent="0.3">
      <c r="A181" s="26"/>
      <c r="B181" s="17"/>
      <c r="C181" s="17"/>
      <c r="D181" s="17"/>
      <c r="E181" s="17"/>
      <c r="F181" s="69"/>
      <c r="G181" s="69"/>
      <c r="H181" s="69"/>
      <c r="I181" s="69"/>
    </row>
    <row r="182" spans="1:9" ht="15.75" x14ac:dyDescent="0.3">
      <c r="A182" s="27"/>
      <c r="B182" s="27"/>
      <c r="C182" s="13"/>
      <c r="D182" s="17"/>
      <c r="E182" s="27"/>
      <c r="F182" s="69"/>
      <c r="G182" s="69"/>
      <c r="H182" s="69"/>
      <c r="I182" s="69"/>
    </row>
    <row r="183" spans="1:9" ht="15.75" x14ac:dyDescent="0.3">
      <c r="A183" s="18"/>
      <c r="B183" s="18"/>
      <c r="C183" s="18"/>
      <c r="D183" s="18"/>
      <c r="E183" s="18"/>
      <c r="F183" s="69"/>
      <c r="G183" s="69"/>
      <c r="H183" s="69"/>
      <c r="I183" s="69"/>
    </row>
    <row r="184" spans="1:9" ht="15.75" x14ac:dyDescent="0.3">
      <c r="A184" s="27"/>
      <c r="B184" s="27"/>
      <c r="C184" s="13"/>
      <c r="D184" s="17"/>
      <c r="E184" s="27"/>
      <c r="F184" s="69"/>
      <c r="G184" s="69"/>
      <c r="H184" s="69"/>
      <c r="I184" s="69"/>
    </row>
    <row r="185" spans="1:9" ht="15.75" x14ac:dyDescent="0.3">
      <c r="A185" s="17"/>
      <c r="B185" s="17"/>
      <c r="C185" s="17"/>
      <c r="D185" s="17"/>
      <c r="E185" s="17"/>
      <c r="F185" s="69"/>
      <c r="G185" s="69"/>
      <c r="H185" s="69"/>
      <c r="I185" s="69"/>
    </row>
    <row r="186" spans="1:9" ht="15.75" x14ac:dyDescent="0.3">
      <c r="A186" s="28"/>
      <c r="B186" s="28"/>
      <c r="C186" s="13"/>
      <c r="D186" s="17"/>
      <c r="E186" s="29"/>
      <c r="F186" s="69"/>
      <c r="G186" s="69"/>
      <c r="H186" s="69"/>
      <c r="I186" s="69"/>
    </row>
    <row r="187" spans="1:9" ht="15.75" x14ac:dyDescent="0.3">
      <c r="A187" s="28"/>
      <c r="B187" s="28"/>
      <c r="C187" s="13"/>
      <c r="D187" s="17"/>
      <c r="E187" s="29"/>
      <c r="F187" s="8"/>
      <c r="G187" s="8"/>
      <c r="H187" s="8"/>
      <c r="I187" s="8"/>
    </row>
    <row r="188" spans="1:9" ht="15.75" x14ac:dyDescent="0.3">
      <c r="A188" s="27"/>
      <c r="B188" s="27"/>
      <c r="C188" s="13"/>
      <c r="D188" s="17"/>
      <c r="E188" s="27"/>
      <c r="F188" s="8"/>
      <c r="G188" s="8"/>
      <c r="H188" s="8"/>
      <c r="I188" s="8"/>
    </row>
    <row r="189" spans="1:9" ht="15.75" x14ac:dyDescent="0.3">
      <c r="A189" s="28"/>
      <c r="B189" s="28"/>
      <c r="C189" s="13"/>
      <c r="D189" s="17"/>
      <c r="E189" s="29"/>
      <c r="F189" s="8"/>
      <c r="G189" s="8"/>
      <c r="H189" s="8"/>
      <c r="I189" s="8"/>
    </row>
    <row r="190" spans="1:9" ht="15.75" x14ac:dyDescent="0.3">
      <c r="A190" s="28"/>
      <c r="B190" s="28"/>
      <c r="C190" s="13"/>
      <c r="D190" s="17"/>
      <c r="E190" s="29"/>
      <c r="F190" s="69"/>
      <c r="G190" s="69"/>
      <c r="H190" s="69"/>
      <c r="I190" s="69"/>
    </row>
    <row r="191" spans="1:9" ht="15.75" x14ac:dyDescent="0.3">
      <c r="A191" s="27"/>
      <c r="B191" s="27"/>
      <c r="C191" s="13"/>
      <c r="D191" s="17"/>
      <c r="E191" s="27"/>
      <c r="F191" s="69"/>
      <c r="G191" s="69"/>
      <c r="H191" s="69"/>
      <c r="I191" s="69"/>
    </row>
    <row r="192" spans="1:9" ht="15.75" x14ac:dyDescent="0.3">
      <c r="A192" s="28"/>
      <c r="B192" s="28"/>
      <c r="C192" s="13"/>
      <c r="D192" s="17"/>
      <c r="E192" s="29"/>
      <c r="F192" s="69"/>
      <c r="G192" s="69"/>
      <c r="H192" s="69"/>
      <c r="I192" s="69"/>
    </row>
    <row r="193" spans="1:9" ht="15.75" x14ac:dyDescent="0.3">
      <c r="A193" s="28"/>
      <c r="B193" s="28"/>
      <c r="C193" s="13"/>
      <c r="D193" s="17"/>
      <c r="E193" s="29"/>
      <c r="F193" s="69"/>
      <c r="G193" s="69"/>
      <c r="H193" s="69"/>
      <c r="I193" s="69"/>
    </row>
    <row r="194" spans="1:9" ht="15.75" x14ac:dyDescent="0.3">
      <c r="A194" s="27"/>
      <c r="B194" s="27"/>
      <c r="C194" s="13"/>
      <c r="D194" s="18"/>
      <c r="E194" s="27"/>
      <c r="F194" s="69"/>
      <c r="G194" s="69"/>
      <c r="H194" s="69"/>
      <c r="I194" s="69"/>
    </row>
    <row r="195" spans="1:9" ht="15.75" x14ac:dyDescent="0.3">
      <c r="A195" s="28"/>
      <c r="B195" s="28"/>
      <c r="C195" s="13"/>
      <c r="D195" s="17"/>
      <c r="E195" s="29"/>
      <c r="F195" s="69"/>
      <c r="G195" s="69"/>
      <c r="H195" s="69"/>
      <c r="I195" s="69"/>
    </row>
    <row r="196" spans="1:9" ht="15.75" x14ac:dyDescent="0.3">
      <c r="A196" s="28"/>
      <c r="B196" s="28"/>
      <c r="C196" s="13"/>
      <c r="D196" s="17"/>
      <c r="E196" s="29"/>
      <c r="F196" s="69"/>
      <c r="G196" s="69"/>
      <c r="H196" s="69"/>
      <c r="I196" s="69"/>
    </row>
    <row r="197" spans="1:9" ht="15.75" x14ac:dyDescent="0.3">
      <c r="A197" s="28"/>
      <c r="B197" s="28"/>
      <c r="C197" s="13"/>
      <c r="D197" s="17"/>
      <c r="E197" s="29"/>
      <c r="F197" s="69"/>
      <c r="G197" s="69"/>
      <c r="H197" s="69"/>
      <c r="I197" s="69"/>
    </row>
    <row r="198" spans="1:9" ht="15.75" x14ac:dyDescent="0.3">
      <c r="A198" s="27"/>
      <c r="B198" s="27"/>
      <c r="C198" s="13"/>
      <c r="D198" s="17"/>
      <c r="E198" s="27"/>
      <c r="F198" s="69"/>
      <c r="G198" s="69"/>
      <c r="H198" s="69"/>
      <c r="I198" s="69"/>
    </row>
    <row r="199" spans="1:9" ht="15.75" x14ac:dyDescent="0.3">
      <c r="A199" s="27"/>
      <c r="B199" s="27"/>
      <c r="C199" s="13"/>
      <c r="D199" s="18"/>
      <c r="E199" s="27"/>
      <c r="F199" s="69"/>
      <c r="G199" s="69"/>
      <c r="H199" s="69"/>
      <c r="I199" s="69"/>
    </row>
    <row r="200" spans="1:9" ht="15.75" x14ac:dyDescent="0.3">
      <c r="A200" s="27"/>
      <c r="B200" s="27"/>
      <c r="C200" s="13"/>
      <c r="D200" s="17"/>
      <c r="E200" s="27"/>
      <c r="F200" s="69"/>
      <c r="G200" s="69"/>
      <c r="H200" s="69"/>
      <c r="I200" s="69"/>
    </row>
    <row r="201" spans="1:9" ht="15.75" x14ac:dyDescent="0.3">
      <c r="A201" s="27"/>
      <c r="B201" s="27"/>
      <c r="C201" s="13"/>
      <c r="D201" s="17"/>
      <c r="E201" s="27"/>
      <c r="F201" s="69"/>
      <c r="G201" s="69"/>
      <c r="H201" s="69"/>
      <c r="I201" s="69"/>
    </row>
    <row r="202" spans="1:9" ht="15.75" x14ac:dyDescent="0.3">
      <c r="A202" s="27"/>
      <c r="B202" s="27"/>
      <c r="C202" s="13"/>
      <c r="D202" s="17"/>
      <c r="E202" s="27"/>
      <c r="F202" s="69"/>
      <c r="G202" s="69"/>
      <c r="H202" s="69"/>
      <c r="I202" s="69"/>
    </row>
    <row r="203" spans="1:9" ht="15.75" x14ac:dyDescent="0.3">
      <c r="A203" s="28"/>
      <c r="B203" s="28"/>
      <c r="C203" s="13"/>
      <c r="D203" s="17"/>
      <c r="E203" s="29"/>
      <c r="F203" s="69"/>
      <c r="G203" s="69"/>
      <c r="H203" s="69"/>
      <c r="I203" s="69"/>
    </row>
    <row r="204" spans="1:9" ht="15.75" x14ac:dyDescent="0.3">
      <c r="A204" s="27"/>
      <c r="B204" s="27"/>
      <c r="C204" s="13"/>
      <c r="D204" s="17"/>
      <c r="E204" s="27"/>
      <c r="F204" s="69"/>
      <c r="G204" s="69"/>
      <c r="H204" s="69"/>
      <c r="I204" s="69"/>
    </row>
    <row r="205" spans="1:9" ht="15.75" x14ac:dyDescent="0.3">
      <c r="A205" s="26"/>
      <c r="B205" s="17"/>
      <c r="C205" s="17"/>
      <c r="D205" s="17"/>
      <c r="E205" s="17"/>
      <c r="F205" s="69"/>
      <c r="G205" s="69"/>
      <c r="H205" s="69"/>
      <c r="I205" s="69"/>
    </row>
    <row r="206" spans="1:9" ht="15.75" x14ac:dyDescent="0.3">
      <c r="A206" s="28"/>
      <c r="B206" s="28"/>
      <c r="C206" s="13"/>
      <c r="D206" s="17"/>
      <c r="E206" s="29"/>
      <c r="F206" s="69"/>
      <c r="G206" s="69"/>
      <c r="H206" s="69"/>
      <c r="I206" s="69"/>
    </row>
    <row r="207" spans="1:9" ht="15.75" x14ac:dyDescent="0.3">
      <c r="A207" s="27"/>
      <c r="B207" s="27"/>
      <c r="C207" s="13"/>
      <c r="D207" s="17"/>
      <c r="E207" s="27"/>
      <c r="F207" s="69"/>
      <c r="G207" s="69"/>
      <c r="H207" s="69"/>
      <c r="I207" s="69"/>
    </row>
    <row r="208" spans="1:9" ht="15.75" x14ac:dyDescent="0.3">
      <c r="A208" s="28"/>
      <c r="B208" s="28"/>
      <c r="C208" s="13"/>
      <c r="D208" s="17"/>
      <c r="E208" s="29"/>
      <c r="F208" s="69"/>
      <c r="G208" s="69"/>
      <c r="H208" s="69"/>
      <c r="I208" s="69"/>
    </row>
    <row r="209" spans="1:9" ht="15.75" x14ac:dyDescent="0.3">
      <c r="A209" s="28"/>
      <c r="B209" s="28"/>
      <c r="C209" s="13"/>
      <c r="D209" s="17"/>
      <c r="E209" s="29"/>
      <c r="F209" s="69"/>
      <c r="G209" s="69"/>
      <c r="H209" s="69"/>
      <c r="I209" s="69"/>
    </row>
    <row r="210" spans="1:9" ht="15.75" x14ac:dyDescent="0.3">
      <c r="A210" s="17"/>
      <c r="B210" s="17"/>
      <c r="C210" s="17"/>
      <c r="D210" s="17"/>
      <c r="E210" s="17"/>
      <c r="F210" s="69"/>
      <c r="G210" s="69"/>
      <c r="H210" s="69"/>
      <c r="I210" s="69"/>
    </row>
    <row r="211" spans="1:9" ht="15.75" x14ac:dyDescent="0.3">
      <c r="A211" s="26"/>
      <c r="B211" s="17"/>
      <c r="C211" s="17"/>
      <c r="D211" s="17"/>
      <c r="E211" s="17"/>
      <c r="F211" s="69"/>
      <c r="G211" s="69"/>
      <c r="H211" s="69"/>
      <c r="I211" s="69"/>
    </row>
    <row r="212" spans="1:9" ht="15.75" x14ac:dyDescent="0.3">
      <c r="A212" s="18"/>
      <c r="B212" s="18"/>
      <c r="C212" s="18"/>
      <c r="D212" s="17"/>
      <c r="E212" s="17"/>
      <c r="F212" s="9"/>
    </row>
    <row r="213" spans="1:9" ht="15.75" x14ac:dyDescent="0.3">
      <c r="A213" s="28"/>
      <c r="B213" s="28"/>
      <c r="C213" s="13"/>
      <c r="D213" s="17"/>
      <c r="E213" s="29"/>
      <c r="F213" s="9"/>
    </row>
    <row r="214" spans="1:9" ht="15.75" x14ac:dyDescent="0.3">
      <c r="A214" s="28"/>
      <c r="B214" s="28"/>
      <c r="C214" s="13"/>
      <c r="D214" s="17"/>
      <c r="E214" s="29"/>
      <c r="F214" s="9"/>
    </row>
    <row r="215" spans="1:9" ht="15.75" x14ac:dyDescent="0.3">
      <c r="A215" s="27"/>
      <c r="B215" s="27"/>
      <c r="C215" s="13"/>
      <c r="D215" s="17"/>
      <c r="E215" s="27"/>
      <c r="F215" s="9"/>
    </row>
    <row r="216" spans="1:9" ht="15.75" x14ac:dyDescent="0.3">
      <c r="A216" s="28"/>
      <c r="B216" s="28"/>
      <c r="C216" s="13"/>
      <c r="D216" s="17"/>
      <c r="E216" s="29"/>
      <c r="F216" s="9"/>
    </row>
    <row r="217" spans="1:9" ht="15.75" x14ac:dyDescent="0.3">
      <c r="A217" s="28"/>
      <c r="B217" s="28"/>
      <c r="C217" s="13"/>
      <c r="D217" s="17"/>
      <c r="E217" s="29"/>
      <c r="F217" s="9"/>
    </row>
    <row r="218" spans="1:9" ht="15.75" x14ac:dyDescent="0.3">
      <c r="A218" s="28"/>
      <c r="B218" s="28"/>
      <c r="C218" s="13"/>
      <c r="D218" s="17"/>
      <c r="E218" s="29"/>
      <c r="F218" s="9"/>
    </row>
    <row r="219" spans="1:9" ht="15.75" x14ac:dyDescent="0.3">
      <c r="A219" s="17"/>
      <c r="B219" s="17"/>
      <c r="C219" s="17"/>
      <c r="D219" s="17"/>
      <c r="E219" s="17"/>
      <c r="F219" s="9"/>
    </row>
    <row r="220" spans="1:9" ht="15.75" x14ac:dyDescent="0.3">
      <c r="A220" s="28"/>
      <c r="B220" s="28"/>
      <c r="C220" s="13"/>
      <c r="D220" s="17"/>
      <c r="E220" s="29"/>
      <c r="F220" s="9"/>
    </row>
    <row r="221" spans="1:9" ht="15.75" x14ac:dyDescent="0.3">
      <c r="A221" s="27"/>
      <c r="B221" s="27"/>
      <c r="C221" s="13"/>
      <c r="D221" s="17"/>
      <c r="E221" s="27"/>
      <c r="F221" s="9"/>
    </row>
    <row r="222" spans="1:9" ht="15.75" x14ac:dyDescent="0.3">
      <c r="A222" s="28"/>
      <c r="B222" s="28"/>
      <c r="C222" s="13"/>
      <c r="D222" s="17"/>
      <c r="E222" s="29"/>
      <c r="F222" s="9"/>
    </row>
    <row r="223" spans="1:9" ht="15.75" x14ac:dyDescent="0.3">
      <c r="A223" s="18"/>
      <c r="B223" s="18"/>
      <c r="C223" s="18"/>
      <c r="D223" s="18"/>
      <c r="E223" s="18"/>
      <c r="F223" s="9"/>
    </row>
    <row r="224" spans="1:9" ht="15.75" x14ac:dyDescent="0.3">
      <c r="A224" s="18"/>
      <c r="B224" s="18"/>
      <c r="C224" s="18"/>
      <c r="D224" s="18"/>
      <c r="E224" s="18"/>
      <c r="F224" s="9"/>
    </row>
    <row r="225" spans="1:6" ht="15.75" x14ac:dyDescent="0.3">
      <c r="A225" s="17"/>
      <c r="B225" s="17"/>
      <c r="C225" s="17"/>
      <c r="D225" s="17"/>
      <c r="E225" s="17"/>
      <c r="F225" s="9"/>
    </row>
    <row r="226" spans="1:6" ht="15.75" x14ac:dyDescent="0.3">
      <c r="A226" s="17"/>
      <c r="B226" s="17"/>
      <c r="C226" s="17"/>
      <c r="D226" s="17"/>
      <c r="E226" s="17"/>
      <c r="F226" s="9"/>
    </row>
    <row r="227" spans="1:6" ht="15.75" x14ac:dyDescent="0.3">
      <c r="A227" s="17"/>
      <c r="B227" s="17"/>
      <c r="C227" s="17"/>
      <c r="D227" s="17"/>
      <c r="E227" s="17"/>
      <c r="F227" s="9"/>
    </row>
    <row r="228" spans="1:6" ht="15.75" x14ac:dyDescent="0.3">
      <c r="A228" s="17"/>
      <c r="B228" s="17"/>
      <c r="C228" s="17"/>
      <c r="D228" s="17"/>
      <c r="E228" s="17"/>
      <c r="F228" s="9"/>
    </row>
    <row r="229" spans="1:6" ht="15.75" x14ac:dyDescent="0.3">
      <c r="A229" s="18"/>
      <c r="B229" s="18"/>
      <c r="C229" s="18"/>
      <c r="D229" s="18"/>
      <c r="E229" s="17"/>
      <c r="F229" s="9"/>
    </row>
    <row r="230" spans="1:6" ht="15.75" x14ac:dyDescent="0.3">
      <c r="A230" s="18"/>
      <c r="B230" s="18"/>
      <c r="C230" s="18"/>
      <c r="D230" s="17"/>
      <c r="E230" s="17"/>
      <c r="F230" s="9"/>
    </row>
    <row r="231" spans="1:6" ht="15.75" x14ac:dyDescent="0.3">
      <c r="A231" s="17"/>
      <c r="B231" s="17"/>
      <c r="C231" s="17"/>
      <c r="D231" s="17"/>
      <c r="E231" s="17"/>
      <c r="F231" s="9"/>
    </row>
    <row r="232" spans="1:6" ht="15.75" x14ac:dyDescent="0.3">
      <c r="A232" s="18"/>
      <c r="B232" s="18"/>
      <c r="C232" s="18"/>
      <c r="D232" s="18"/>
      <c r="E232" s="18"/>
      <c r="F232" s="9"/>
    </row>
    <row r="233" spans="1:6" ht="15.75" x14ac:dyDescent="0.3">
      <c r="A233" s="18"/>
      <c r="B233" s="18"/>
      <c r="C233" s="18"/>
      <c r="D233" s="18"/>
      <c r="E233" s="18"/>
      <c r="F233" s="9"/>
    </row>
    <row r="234" spans="1:6" ht="15.75" x14ac:dyDescent="0.3">
      <c r="A234" s="17"/>
      <c r="B234" s="17"/>
      <c r="C234" s="17"/>
      <c r="D234" s="17"/>
      <c r="E234" s="17"/>
      <c r="F234" s="9"/>
    </row>
    <row r="235" spans="1:6" ht="15.75" x14ac:dyDescent="0.3">
      <c r="A235" s="17"/>
      <c r="B235" s="17"/>
      <c r="C235" s="17"/>
      <c r="D235" s="17"/>
      <c r="E235" s="17"/>
      <c r="F235" s="9"/>
    </row>
    <row r="236" spans="1:6" ht="15.75" x14ac:dyDescent="0.3">
      <c r="A236" s="17"/>
      <c r="B236" s="17"/>
      <c r="C236" s="17"/>
      <c r="D236" s="17"/>
      <c r="E236" s="17"/>
      <c r="F236" s="9"/>
    </row>
    <row r="237" spans="1:6" ht="15.75" x14ac:dyDescent="0.3">
      <c r="A237" s="17"/>
      <c r="B237" s="17"/>
      <c r="C237" s="17"/>
      <c r="D237" s="17"/>
      <c r="E237" s="17"/>
      <c r="F237" s="9"/>
    </row>
    <row r="238" spans="1:6" ht="15.75" x14ac:dyDescent="0.3">
      <c r="A238" s="17"/>
      <c r="B238" s="17"/>
      <c r="C238" s="17"/>
      <c r="D238" s="17"/>
      <c r="E238" s="17"/>
      <c r="F238" s="9"/>
    </row>
    <row r="239" spans="1:6" ht="15.75" x14ac:dyDescent="0.3">
      <c r="A239" s="17"/>
      <c r="B239" s="17"/>
      <c r="C239" s="17"/>
      <c r="D239" s="17"/>
      <c r="E239" s="17"/>
      <c r="F239" s="9"/>
    </row>
    <row r="240" spans="1:6" ht="15.75" x14ac:dyDescent="0.3">
      <c r="A240" s="17"/>
      <c r="B240" s="17"/>
      <c r="C240" s="17"/>
      <c r="D240" s="17"/>
      <c r="E240" s="17"/>
      <c r="F240" s="9"/>
    </row>
    <row r="241" spans="1:6" ht="15.75" x14ac:dyDescent="0.3">
      <c r="A241" s="18"/>
      <c r="B241" s="18"/>
      <c r="C241" s="18"/>
      <c r="D241" s="18"/>
      <c r="E241" s="17"/>
      <c r="F241" s="9"/>
    </row>
    <row r="242" spans="1:6" ht="15.75" x14ac:dyDescent="0.3">
      <c r="A242" s="17"/>
      <c r="B242" s="17"/>
      <c r="C242" s="17"/>
      <c r="D242" s="17"/>
      <c r="E242" s="17"/>
      <c r="F242" s="9"/>
    </row>
    <row r="243" spans="1:6" ht="15.75" x14ac:dyDescent="0.3">
      <c r="A243" s="18"/>
      <c r="B243" s="18"/>
      <c r="C243" s="18"/>
      <c r="D243" s="18"/>
      <c r="E243" s="18"/>
      <c r="F243" s="9"/>
    </row>
    <row r="244" spans="1:6" ht="15.75" x14ac:dyDescent="0.3">
      <c r="A244" s="18"/>
      <c r="B244" s="18"/>
      <c r="C244" s="18"/>
      <c r="D244" s="18"/>
      <c r="E244" s="18"/>
      <c r="F244" s="9"/>
    </row>
    <row r="245" spans="1:6" ht="15.75" x14ac:dyDescent="0.3">
      <c r="A245" s="17"/>
      <c r="B245" s="17"/>
      <c r="C245" s="17"/>
      <c r="D245" s="17"/>
      <c r="E245" s="17"/>
      <c r="F245" s="9"/>
    </row>
    <row r="246" spans="1:6" ht="15.75" x14ac:dyDescent="0.3">
      <c r="A246" s="17"/>
      <c r="B246" s="17"/>
      <c r="C246" s="17"/>
      <c r="D246" s="17"/>
      <c r="E246" s="17"/>
      <c r="F246" s="9"/>
    </row>
    <row r="247" spans="1:6" ht="15.75" x14ac:dyDescent="0.3">
      <c r="A247" s="17"/>
      <c r="B247" s="17"/>
      <c r="C247" s="17"/>
      <c r="D247" s="17"/>
      <c r="E247" s="17"/>
      <c r="F247" s="9"/>
    </row>
    <row r="248" spans="1:6" ht="15.75" x14ac:dyDescent="0.3">
      <c r="A248" s="17"/>
      <c r="B248" s="17"/>
      <c r="C248" s="17"/>
      <c r="D248" s="17"/>
      <c r="E248" s="17"/>
      <c r="F248" s="9"/>
    </row>
    <row r="249" spans="1:6" ht="15.75" x14ac:dyDescent="0.3">
      <c r="A249" s="17"/>
      <c r="B249" s="17"/>
      <c r="C249" s="17"/>
      <c r="D249" s="17"/>
      <c r="E249" s="17"/>
      <c r="F249" s="9"/>
    </row>
    <row r="250" spans="1:6" ht="15.75" x14ac:dyDescent="0.3">
      <c r="A250" s="17"/>
      <c r="B250" s="17"/>
      <c r="C250" s="17"/>
      <c r="D250" s="17"/>
      <c r="E250" s="17"/>
      <c r="F250" s="9"/>
    </row>
    <row r="251" spans="1:6" ht="15.75" x14ac:dyDescent="0.3">
      <c r="A251" s="17"/>
      <c r="B251" s="17"/>
      <c r="C251" s="17"/>
      <c r="D251" s="17"/>
      <c r="E251" s="17"/>
      <c r="F251" s="9"/>
    </row>
    <row r="252" spans="1:6" ht="15.75" x14ac:dyDescent="0.3">
      <c r="A252" s="17"/>
      <c r="B252" s="17"/>
      <c r="C252" s="17"/>
      <c r="D252" s="17"/>
      <c r="E252" s="17"/>
      <c r="F252" s="9"/>
    </row>
    <row r="253" spans="1:6" ht="15.75" x14ac:dyDescent="0.3">
      <c r="A253" s="17"/>
      <c r="B253" s="17"/>
      <c r="C253" s="17"/>
      <c r="D253" s="17"/>
      <c r="E253" s="17"/>
      <c r="F253" s="9"/>
    </row>
    <row r="254" spans="1:6" ht="15.75" x14ac:dyDescent="0.3">
      <c r="A254" s="18"/>
      <c r="B254" s="18"/>
      <c r="C254" s="18"/>
      <c r="D254" s="18"/>
      <c r="E254" s="17"/>
      <c r="F254" s="9"/>
    </row>
    <row r="255" spans="1:6" ht="15.75" x14ac:dyDescent="0.3">
      <c r="A255" s="17"/>
      <c r="B255" s="17"/>
      <c r="C255" s="17"/>
      <c r="D255" s="17"/>
      <c r="E255" s="17"/>
      <c r="F255" s="9"/>
    </row>
    <row r="256" spans="1:6" ht="15.75" x14ac:dyDescent="0.3">
      <c r="A256" s="18"/>
      <c r="B256" s="18"/>
      <c r="C256" s="18"/>
      <c r="D256" s="18"/>
      <c r="E256" s="18"/>
      <c r="F256" s="9"/>
    </row>
    <row r="257" spans="1:6" ht="15.75" x14ac:dyDescent="0.3">
      <c r="A257" s="18"/>
      <c r="B257" s="18"/>
      <c r="C257" s="18"/>
      <c r="D257" s="18"/>
      <c r="E257" s="18"/>
      <c r="F257" s="9"/>
    </row>
    <row r="258" spans="1:6" ht="15.75" x14ac:dyDescent="0.3">
      <c r="A258" s="17"/>
      <c r="B258" s="17"/>
      <c r="C258" s="17"/>
      <c r="D258" s="17"/>
      <c r="E258" s="17"/>
      <c r="F258" s="9"/>
    </row>
    <row r="259" spans="1:6" ht="15.75" x14ac:dyDescent="0.3">
      <c r="A259" s="17"/>
      <c r="B259" s="17"/>
      <c r="C259" s="17"/>
      <c r="D259" s="17"/>
      <c r="E259" s="17"/>
      <c r="F259" s="9"/>
    </row>
    <row r="260" spans="1:6" ht="15.75" x14ac:dyDescent="0.3">
      <c r="A260" s="17"/>
      <c r="B260" s="17"/>
      <c r="C260" s="17"/>
      <c r="D260" s="17"/>
      <c r="E260" s="17"/>
      <c r="F260" s="9"/>
    </row>
    <row r="261" spans="1:6" ht="15.75" x14ac:dyDescent="0.3">
      <c r="A261" s="17"/>
      <c r="B261" s="17"/>
      <c r="C261" s="17"/>
      <c r="D261" s="17"/>
      <c r="E261" s="17"/>
      <c r="F261" s="9"/>
    </row>
    <row r="262" spans="1:6" ht="15.75" x14ac:dyDescent="0.3">
      <c r="A262" s="18"/>
      <c r="B262" s="18"/>
      <c r="C262" s="18"/>
      <c r="D262" s="18"/>
      <c r="E262" s="17"/>
      <c r="F262" s="9"/>
    </row>
    <row r="263" spans="1:6" ht="15.75" x14ac:dyDescent="0.3">
      <c r="A263" s="17"/>
      <c r="B263" s="17"/>
      <c r="C263" s="17"/>
      <c r="D263" s="17"/>
      <c r="E263" s="17"/>
      <c r="F263" s="9"/>
    </row>
    <row r="264" spans="1:6" ht="15.75" x14ac:dyDescent="0.3">
      <c r="A264" s="18"/>
      <c r="B264" s="18"/>
      <c r="C264" s="18"/>
      <c r="D264" s="18"/>
      <c r="E264" s="18"/>
      <c r="F264" s="9"/>
    </row>
    <row r="265" spans="1:6" ht="15.75" x14ac:dyDescent="0.3">
      <c r="A265" s="18"/>
      <c r="B265" s="18"/>
      <c r="C265" s="18"/>
      <c r="D265" s="18"/>
      <c r="E265" s="18"/>
      <c r="F265" s="9"/>
    </row>
    <row r="266" spans="1:6" ht="15.75" x14ac:dyDescent="0.3">
      <c r="A266" s="17"/>
      <c r="B266" s="17"/>
      <c r="C266" s="17"/>
      <c r="D266" s="17"/>
      <c r="E266" s="17"/>
      <c r="F266" s="9"/>
    </row>
    <row r="267" spans="1:6" ht="15.75" x14ac:dyDescent="0.3">
      <c r="A267" s="17"/>
      <c r="B267" s="17"/>
      <c r="C267" s="17"/>
      <c r="D267" s="17"/>
      <c r="E267" s="17"/>
      <c r="F267" s="9"/>
    </row>
    <row r="268" spans="1:6" ht="15.75" x14ac:dyDescent="0.3">
      <c r="A268" s="17"/>
      <c r="B268" s="17"/>
      <c r="C268" s="17"/>
      <c r="D268" s="17"/>
      <c r="E268" s="17"/>
      <c r="F268" s="9"/>
    </row>
    <row r="269" spans="1:6" ht="15.75" x14ac:dyDescent="0.3">
      <c r="A269" s="17"/>
      <c r="B269" s="17"/>
      <c r="C269" s="17"/>
      <c r="D269" s="17"/>
      <c r="E269" s="17"/>
      <c r="F269" s="9"/>
    </row>
    <row r="270" spans="1:6" ht="15.75" x14ac:dyDescent="0.3">
      <c r="A270" s="17"/>
      <c r="B270" s="17"/>
      <c r="C270" s="17"/>
      <c r="D270" s="17"/>
      <c r="E270" s="17"/>
      <c r="F270" s="9"/>
    </row>
    <row r="271" spans="1:6" ht="15.75" x14ac:dyDescent="0.3">
      <c r="A271" s="17"/>
      <c r="B271" s="17"/>
      <c r="C271" s="17"/>
      <c r="D271" s="17"/>
      <c r="E271" s="17"/>
      <c r="F271" s="9"/>
    </row>
    <row r="272" spans="1:6" ht="15.75" x14ac:dyDescent="0.3">
      <c r="A272" s="17"/>
      <c r="B272" s="17"/>
      <c r="C272" s="17"/>
      <c r="D272" s="17"/>
      <c r="E272" s="17"/>
      <c r="F272" s="9"/>
    </row>
    <row r="273" spans="1:6" ht="15.75" x14ac:dyDescent="0.3">
      <c r="A273" s="17"/>
      <c r="B273" s="17"/>
      <c r="C273" s="17"/>
      <c r="D273" s="17"/>
      <c r="E273" s="17"/>
      <c r="F273" s="9"/>
    </row>
    <row r="274" spans="1:6" ht="15.75" x14ac:dyDescent="0.3">
      <c r="A274" s="17"/>
      <c r="B274" s="17"/>
      <c r="C274" s="17"/>
      <c r="D274" s="17"/>
      <c r="E274" s="17"/>
      <c r="F274" s="9"/>
    </row>
    <row r="275" spans="1:6" ht="15.75" x14ac:dyDescent="0.3">
      <c r="A275" s="17"/>
      <c r="B275" s="17"/>
      <c r="C275" s="17"/>
      <c r="D275" s="17"/>
      <c r="E275" s="17"/>
      <c r="F275" s="9"/>
    </row>
    <row r="276" spans="1:6" ht="15.75" x14ac:dyDescent="0.3">
      <c r="A276" s="17"/>
      <c r="B276" s="17"/>
      <c r="C276" s="17"/>
      <c r="D276" s="17"/>
      <c r="E276" s="17"/>
      <c r="F276" s="9"/>
    </row>
    <row r="277" spans="1:6" ht="15.75" x14ac:dyDescent="0.3">
      <c r="A277" s="17"/>
      <c r="B277" s="17"/>
      <c r="C277" s="17"/>
      <c r="D277" s="17"/>
      <c r="E277" s="17"/>
      <c r="F277" s="9"/>
    </row>
    <row r="278" spans="1:6" ht="15.75" x14ac:dyDescent="0.3">
      <c r="A278" s="17"/>
      <c r="B278" s="17"/>
      <c r="C278" s="17"/>
      <c r="D278" s="17"/>
      <c r="E278" s="17"/>
      <c r="F278" s="9"/>
    </row>
    <row r="279" spans="1:6" ht="15.75" x14ac:dyDescent="0.3">
      <c r="A279" s="17"/>
      <c r="B279" s="17"/>
      <c r="C279" s="17"/>
      <c r="D279" s="17"/>
      <c r="E279" s="17"/>
      <c r="F279" s="9"/>
    </row>
    <row r="280" spans="1:6" ht="15.75" x14ac:dyDescent="0.3">
      <c r="A280" s="17"/>
      <c r="B280" s="17"/>
      <c r="C280" s="17"/>
      <c r="D280" s="17"/>
      <c r="E280" s="17"/>
      <c r="F280" s="9"/>
    </row>
    <row r="281" spans="1:6" ht="15.75" x14ac:dyDescent="0.3">
      <c r="A281" s="18"/>
      <c r="B281" s="18"/>
      <c r="C281" s="18"/>
      <c r="D281" s="18"/>
      <c r="E281" s="17"/>
      <c r="F281" s="9"/>
    </row>
    <row r="282" spans="1:6" ht="15.75" x14ac:dyDescent="0.3">
      <c r="A282" s="17"/>
      <c r="B282" s="17"/>
      <c r="C282" s="17"/>
      <c r="D282" s="17"/>
      <c r="E282" s="17"/>
      <c r="F282" s="9"/>
    </row>
    <row r="283" spans="1:6" ht="15.75" x14ac:dyDescent="0.3">
      <c r="A283" s="18"/>
      <c r="B283" s="18"/>
      <c r="C283" s="18"/>
      <c r="D283" s="18"/>
      <c r="E283" s="18"/>
      <c r="F283" s="9"/>
    </row>
    <row r="284" spans="1:6" ht="15.75" x14ac:dyDescent="0.3">
      <c r="A284" s="18"/>
      <c r="B284" s="18"/>
      <c r="C284" s="18"/>
      <c r="D284" s="18"/>
      <c r="E284" s="18"/>
      <c r="F284" s="9"/>
    </row>
    <row r="285" spans="1:6" ht="15.75" x14ac:dyDescent="0.3">
      <c r="A285" s="17"/>
      <c r="B285" s="17"/>
      <c r="C285" s="17"/>
      <c r="D285" s="17"/>
      <c r="E285" s="17"/>
      <c r="F285" s="9"/>
    </row>
    <row r="286" spans="1:6" ht="15.75" x14ac:dyDescent="0.3">
      <c r="A286" s="17"/>
      <c r="B286" s="17"/>
      <c r="C286" s="17"/>
      <c r="D286" s="17"/>
      <c r="E286" s="17"/>
      <c r="F286" s="9"/>
    </row>
    <row r="287" spans="1:6" ht="15.75" x14ac:dyDescent="0.3">
      <c r="A287" s="17"/>
      <c r="B287" s="17"/>
      <c r="C287" s="17"/>
      <c r="D287" s="17"/>
      <c r="E287" s="17"/>
      <c r="F287" s="9"/>
    </row>
    <row r="288" spans="1:6" ht="15.75" x14ac:dyDescent="0.3">
      <c r="A288" s="17"/>
      <c r="B288" s="17"/>
      <c r="C288" s="17"/>
      <c r="D288" s="17"/>
      <c r="E288" s="17"/>
      <c r="F288" s="9"/>
    </row>
    <row r="289" spans="1:6" ht="15.75" x14ac:dyDescent="0.3">
      <c r="A289" s="17"/>
      <c r="B289" s="17"/>
      <c r="C289" s="17"/>
      <c r="D289" s="17"/>
      <c r="E289" s="17"/>
      <c r="F289" s="9"/>
    </row>
    <row r="290" spans="1:6" ht="15.75" x14ac:dyDescent="0.3">
      <c r="A290" s="18"/>
      <c r="B290" s="18"/>
      <c r="C290" s="18"/>
      <c r="D290" s="18"/>
      <c r="E290" s="17"/>
      <c r="F290" s="9"/>
    </row>
    <row r="291" spans="1:6" ht="15.75" x14ac:dyDescent="0.3">
      <c r="A291" s="17"/>
      <c r="B291" s="17"/>
      <c r="C291" s="17"/>
      <c r="D291" s="17"/>
      <c r="E291" s="17"/>
      <c r="F291" s="9"/>
    </row>
    <row r="292" spans="1:6" ht="15.75" x14ac:dyDescent="0.3">
      <c r="A292" s="18"/>
      <c r="B292" s="18"/>
      <c r="C292" s="18"/>
      <c r="D292" s="18"/>
      <c r="E292" s="18"/>
      <c r="F292" s="9"/>
    </row>
    <row r="293" spans="1:6" ht="15.75" x14ac:dyDescent="0.3">
      <c r="A293" s="18"/>
      <c r="B293" s="18"/>
      <c r="C293" s="18"/>
      <c r="D293" s="18"/>
      <c r="E293" s="18"/>
      <c r="F293" s="9"/>
    </row>
    <row r="294" spans="1:6" ht="15.75" x14ac:dyDescent="0.3">
      <c r="A294" s="17"/>
      <c r="B294" s="17"/>
      <c r="C294" s="17"/>
      <c r="D294" s="17"/>
      <c r="E294" s="17"/>
      <c r="F294" s="9"/>
    </row>
    <row r="295" spans="1:6" ht="15.75" x14ac:dyDescent="0.3">
      <c r="A295" s="17"/>
      <c r="B295" s="17"/>
      <c r="C295" s="17"/>
      <c r="D295" s="17"/>
      <c r="E295" s="17"/>
      <c r="F295" s="9"/>
    </row>
    <row r="296" spans="1:6" ht="15.75" x14ac:dyDescent="0.3">
      <c r="A296" s="17"/>
      <c r="B296" s="17"/>
      <c r="C296" s="17"/>
      <c r="D296" s="17"/>
      <c r="E296" s="17"/>
      <c r="F296" s="9"/>
    </row>
    <row r="297" spans="1:6" ht="15.75" x14ac:dyDescent="0.3">
      <c r="A297" s="17"/>
      <c r="B297" s="17"/>
      <c r="C297" s="17"/>
      <c r="D297" s="17"/>
      <c r="E297" s="17"/>
      <c r="F297" s="9"/>
    </row>
    <row r="298" spans="1:6" ht="15.75" x14ac:dyDescent="0.3">
      <c r="A298" s="17"/>
      <c r="B298" s="17"/>
      <c r="C298" s="17"/>
      <c r="D298" s="17"/>
      <c r="E298" s="17"/>
      <c r="F298" s="9"/>
    </row>
    <row r="299" spans="1:6" ht="15.75" x14ac:dyDescent="0.3">
      <c r="A299" s="17"/>
      <c r="B299" s="17"/>
      <c r="C299" s="17"/>
      <c r="D299" s="17"/>
      <c r="E299" s="17"/>
      <c r="F299" s="9"/>
    </row>
    <row r="300" spans="1:6" ht="15.75" x14ac:dyDescent="0.3">
      <c r="A300" s="18"/>
      <c r="B300" s="18"/>
      <c r="C300" s="18"/>
      <c r="D300" s="18"/>
      <c r="E300" s="17"/>
      <c r="F300" s="9"/>
    </row>
    <row r="301" spans="1:6" ht="15.75" x14ac:dyDescent="0.3">
      <c r="A301" s="17"/>
      <c r="B301" s="17"/>
      <c r="C301" s="17"/>
      <c r="D301" s="17"/>
      <c r="E301" s="17"/>
      <c r="F301" s="9"/>
    </row>
    <row r="302" spans="1:6" ht="15.75" x14ac:dyDescent="0.3">
      <c r="A302" s="18"/>
      <c r="B302" s="18"/>
      <c r="C302" s="18"/>
      <c r="D302" s="18"/>
      <c r="E302" s="18"/>
      <c r="F302" s="9"/>
    </row>
    <row r="303" spans="1:6" ht="15.75" x14ac:dyDescent="0.3">
      <c r="A303" s="18"/>
      <c r="B303" s="18"/>
      <c r="C303" s="18"/>
      <c r="D303" s="18"/>
      <c r="E303" s="18"/>
      <c r="F303" s="9"/>
    </row>
    <row r="304" spans="1:6" ht="15.75" x14ac:dyDescent="0.3">
      <c r="A304" s="17"/>
      <c r="B304" s="17"/>
      <c r="C304" s="17"/>
      <c r="D304" s="17"/>
      <c r="E304" s="17"/>
      <c r="F304" s="9"/>
    </row>
    <row r="305" spans="1:6" ht="15.75" x14ac:dyDescent="0.3">
      <c r="A305" s="17"/>
      <c r="B305" s="17"/>
      <c r="C305" s="17"/>
      <c r="D305" s="17"/>
      <c r="E305" s="17"/>
      <c r="F305" s="9"/>
    </row>
    <row r="306" spans="1:6" ht="15.75" x14ac:dyDescent="0.3">
      <c r="A306" s="17"/>
      <c r="B306" s="17"/>
      <c r="C306" s="17"/>
      <c r="D306" s="17"/>
      <c r="E306" s="17"/>
      <c r="F306" s="9"/>
    </row>
    <row r="307" spans="1:6" ht="15.75" x14ac:dyDescent="0.3">
      <c r="A307" s="17"/>
      <c r="B307" s="17"/>
      <c r="C307" s="17"/>
      <c r="D307" s="17"/>
      <c r="E307" s="17"/>
      <c r="F307" s="9"/>
    </row>
    <row r="308" spans="1:6" ht="15.75" x14ac:dyDescent="0.3">
      <c r="A308" s="17"/>
      <c r="B308" s="17"/>
      <c r="C308" s="17"/>
      <c r="D308" s="17"/>
      <c r="E308" s="17"/>
      <c r="F308" s="9"/>
    </row>
    <row r="309" spans="1:6" ht="15.75" x14ac:dyDescent="0.3">
      <c r="A309" s="17"/>
      <c r="B309" s="17"/>
      <c r="C309" s="17"/>
      <c r="D309" s="17"/>
      <c r="E309" s="17"/>
      <c r="F309" s="9"/>
    </row>
    <row r="310" spans="1:6" ht="15.75" x14ac:dyDescent="0.3">
      <c r="A310" s="17"/>
      <c r="B310" s="17"/>
      <c r="C310" s="17"/>
      <c r="D310" s="17"/>
      <c r="E310" s="17"/>
      <c r="F310" s="9"/>
    </row>
    <row r="311" spans="1:6" ht="15.75" x14ac:dyDescent="0.3">
      <c r="A311" s="17"/>
      <c r="B311" s="17"/>
      <c r="C311" s="17"/>
      <c r="D311" s="17"/>
      <c r="E311" s="17"/>
      <c r="F311" s="9"/>
    </row>
    <row r="312" spans="1:6" ht="15.75" x14ac:dyDescent="0.3">
      <c r="A312" s="17"/>
      <c r="B312" s="17"/>
      <c r="C312" s="17"/>
      <c r="D312" s="17"/>
      <c r="E312" s="17"/>
      <c r="F312" s="9"/>
    </row>
    <row r="313" spans="1:6" ht="15.75" x14ac:dyDescent="0.3">
      <c r="A313" s="18"/>
      <c r="B313" s="18"/>
      <c r="C313" s="18"/>
      <c r="D313" s="18"/>
      <c r="E313" s="17"/>
      <c r="F313" s="9"/>
    </row>
    <row r="314" spans="1:6" ht="15.75" x14ac:dyDescent="0.3">
      <c r="A314" s="17"/>
      <c r="B314" s="17"/>
      <c r="C314" s="17"/>
      <c r="D314" s="17"/>
      <c r="E314" s="17"/>
      <c r="F314" s="9"/>
    </row>
    <row r="315" spans="1:6" ht="15.75" x14ac:dyDescent="0.3">
      <c r="A315" s="18"/>
      <c r="B315" s="18"/>
      <c r="C315" s="18"/>
      <c r="D315" s="18"/>
      <c r="E315" s="18"/>
      <c r="F315" s="9"/>
    </row>
    <row r="316" spans="1:6" ht="15.75" x14ac:dyDescent="0.3">
      <c r="A316" s="18"/>
      <c r="B316" s="18"/>
      <c r="C316" s="18"/>
      <c r="D316" s="18"/>
      <c r="E316" s="18"/>
      <c r="F316" s="9"/>
    </row>
    <row r="317" spans="1:6" ht="15.75" x14ac:dyDescent="0.3">
      <c r="A317" s="17"/>
      <c r="B317" s="17"/>
      <c r="C317" s="17"/>
      <c r="D317" s="17"/>
      <c r="E317" s="17"/>
      <c r="F317" s="9"/>
    </row>
    <row r="318" spans="1:6" ht="15.75" x14ac:dyDescent="0.3">
      <c r="A318" s="17"/>
      <c r="B318" s="17"/>
      <c r="C318" s="17"/>
      <c r="D318" s="17"/>
      <c r="E318" s="17"/>
      <c r="F318" s="9"/>
    </row>
    <row r="319" spans="1:6" ht="15.75" x14ac:dyDescent="0.3">
      <c r="A319" s="17"/>
      <c r="B319" s="17"/>
      <c r="C319" s="17"/>
      <c r="D319" s="17"/>
      <c r="E319" s="17"/>
      <c r="F319" s="9"/>
    </row>
    <row r="320" spans="1:6" ht="15.75" x14ac:dyDescent="0.3">
      <c r="A320" s="17"/>
      <c r="B320" s="17"/>
      <c r="C320" s="17"/>
      <c r="D320" s="17"/>
      <c r="E320" s="17"/>
      <c r="F320" s="9"/>
    </row>
    <row r="321" spans="1:6" ht="15.75" x14ac:dyDescent="0.3">
      <c r="A321" s="17"/>
      <c r="B321" s="17"/>
      <c r="C321" s="17"/>
      <c r="D321" s="17"/>
      <c r="E321" s="17"/>
      <c r="F321" s="9"/>
    </row>
    <row r="322" spans="1:6" ht="15.75" x14ac:dyDescent="0.3">
      <c r="A322" s="17"/>
      <c r="B322" s="17"/>
      <c r="C322" s="17"/>
      <c r="D322" s="17"/>
      <c r="E322" s="17"/>
      <c r="F322" s="9"/>
    </row>
    <row r="323" spans="1:6" ht="15.75" x14ac:dyDescent="0.3">
      <c r="A323" s="17"/>
      <c r="B323" s="17"/>
      <c r="C323" s="17"/>
      <c r="D323" s="17"/>
      <c r="E323" s="17"/>
      <c r="F323" s="9"/>
    </row>
    <row r="324" spans="1:6" ht="15.75" x14ac:dyDescent="0.3">
      <c r="A324" s="18"/>
      <c r="B324" s="18"/>
      <c r="C324" s="18"/>
      <c r="D324" s="18"/>
      <c r="E324" s="17"/>
      <c r="F324" s="9"/>
    </row>
    <row r="325" spans="1:6" ht="15.75" x14ac:dyDescent="0.3">
      <c r="A325" s="17"/>
      <c r="B325" s="17"/>
      <c r="C325" s="17"/>
      <c r="D325" s="17"/>
      <c r="E325" s="17"/>
      <c r="F325" s="9"/>
    </row>
    <row r="326" spans="1:6" ht="15.75" x14ac:dyDescent="0.3">
      <c r="A326" s="18"/>
      <c r="B326" s="18"/>
      <c r="C326" s="18"/>
      <c r="D326" s="18"/>
      <c r="E326" s="18"/>
      <c r="F326" s="9"/>
    </row>
    <row r="327" spans="1:6" ht="15.75" x14ac:dyDescent="0.3">
      <c r="A327" s="18"/>
      <c r="B327" s="18"/>
      <c r="C327" s="18"/>
      <c r="D327" s="18"/>
      <c r="E327" s="18"/>
      <c r="F327" s="9"/>
    </row>
    <row r="328" spans="1:6" ht="15.75" x14ac:dyDescent="0.3">
      <c r="A328" s="17"/>
      <c r="B328" s="17"/>
      <c r="C328" s="17"/>
      <c r="D328" s="17"/>
      <c r="E328" s="17"/>
      <c r="F328" s="9"/>
    </row>
    <row r="329" spans="1:6" ht="15.75" x14ac:dyDescent="0.3">
      <c r="A329" s="17"/>
      <c r="B329" s="17"/>
      <c r="C329" s="17"/>
      <c r="D329" s="17"/>
      <c r="E329" s="17"/>
      <c r="F329" s="9"/>
    </row>
    <row r="330" spans="1:6" ht="15.75" x14ac:dyDescent="0.3">
      <c r="A330" s="17"/>
      <c r="B330" s="17"/>
      <c r="C330" s="17"/>
      <c r="D330" s="17"/>
      <c r="E330" s="17"/>
      <c r="F330" s="9"/>
    </row>
    <row r="331" spans="1:6" ht="15.75" x14ac:dyDescent="0.3">
      <c r="A331" s="17"/>
      <c r="B331" s="17"/>
      <c r="C331" s="17"/>
      <c r="D331" s="17"/>
      <c r="E331" s="17"/>
      <c r="F331" s="9"/>
    </row>
    <row r="332" spans="1:6" ht="15.75" x14ac:dyDescent="0.3">
      <c r="A332" s="17"/>
      <c r="B332" s="17"/>
      <c r="C332" s="17"/>
      <c r="D332" s="17"/>
      <c r="E332" s="17"/>
      <c r="F332" s="9"/>
    </row>
    <row r="333" spans="1:6" ht="15.75" x14ac:dyDescent="0.3">
      <c r="A333" s="17"/>
      <c r="B333" s="17"/>
      <c r="C333" s="17"/>
      <c r="D333" s="17"/>
      <c r="E333" s="17"/>
      <c r="F333" s="9"/>
    </row>
    <row r="334" spans="1:6" ht="15.75" x14ac:dyDescent="0.3">
      <c r="A334" s="18"/>
      <c r="B334" s="18"/>
      <c r="C334" s="18"/>
      <c r="D334" s="18"/>
      <c r="E334" s="17"/>
      <c r="F334" s="9"/>
    </row>
    <row r="335" spans="1:6" ht="15.75" x14ac:dyDescent="0.3">
      <c r="A335" s="17"/>
      <c r="B335" s="17"/>
      <c r="C335" s="17"/>
      <c r="D335" s="17"/>
      <c r="E335" s="17"/>
      <c r="F335" s="9"/>
    </row>
    <row r="336" spans="1:6" ht="15.75" x14ac:dyDescent="0.3">
      <c r="A336" s="18"/>
      <c r="B336" s="18"/>
      <c r="C336" s="18"/>
      <c r="D336" s="18"/>
      <c r="E336" s="18"/>
      <c r="F336" s="9"/>
    </row>
    <row r="337" spans="1:6" ht="15.75" x14ac:dyDescent="0.3">
      <c r="A337" s="18"/>
      <c r="B337" s="18"/>
      <c r="C337" s="18"/>
      <c r="D337" s="18"/>
      <c r="E337" s="18"/>
      <c r="F337" s="9"/>
    </row>
    <row r="338" spans="1:6" ht="15.75" x14ac:dyDescent="0.3">
      <c r="A338" s="17"/>
      <c r="B338" s="17"/>
      <c r="C338" s="17"/>
      <c r="D338" s="17"/>
      <c r="E338" s="17"/>
      <c r="F338" s="9"/>
    </row>
    <row r="339" spans="1:6" ht="15.75" x14ac:dyDescent="0.3">
      <c r="A339" s="17"/>
      <c r="B339" s="17"/>
      <c r="C339" s="17"/>
      <c r="D339" s="17"/>
      <c r="E339" s="17"/>
      <c r="F339" s="9"/>
    </row>
    <row r="340" spans="1:6" ht="15.75" x14ac:dyDescent="0.3">
      <c r="A340" s="17"/>
      <c r="B340" s="17"/>
      <c r="C340" s="17"/>
      <c r="D340" s="17"/>
      <c r="E340" s="17"/>
      <c r="F340" s="9"/>
    </row>
    <row r="341" spans="1:6" ht="15.75" x14ac:dyDescent="0.3">
      <c r="A341" s="17"/>
      <c r="B341" s="17"/>
      <c r="C341" s="17"/>
      <c r="D341" s="17"/>
      <c r="E341" s="17"/>
      <c r="F341" s="9"/>
    </row>
    <row r="342" spans="1:6" ht="15.75" x14ac:dyDescent="0.3">
      <c r="A342" s="17"/>
      <c r="B342" s="17"/>
      <c r="C342" s="17"/>
      <c r="D342" s="17"/>
      <c r="E342" s="17"/>
      <c r="F342" s="9"/>
    </row>
    <row r="343" spans="1:6" ht="15.75" x14ac:dyDescent="0.3">
      <c r="A343" s="17"/>
      <c r="B343" s="17"/>
      <c r="C343" s="17"/>
      <c r="D343" s="17"/>
      <c r="E343" s="17"/>
      <c r="F343" s="9"/>
    </row>
    <row r="344" spans="1:6" ht="15.75" x14ac:dyDescent="0.3">
      <c r="A344" s="17"/>
      <c r="B344" s="17"/>
      <c r="C344" s="17"/>
      <c r="D344" s="17"/>
      <c r="E344" s="17"/>
      <c r="F344" s="9"/>
    </row>
    <row r="345" spans="1:6" ht="15.75" x14ac:dyDescent="0.3">
      <c r="A345" s="17"/>
      <c r="B345" s="17"/>
      <c r="C345" s="17"/>
      <c r="D345" s="17"/>
      <c r="E345" s="17"/>
      <c r="F345" s="9"/>
    </row>
    <row r="346" spans="1:6" ht="15.75" x14ac:dyDescent="0.3">
      <c r="A346" s="17"/>
      <c r="B346" s="17"/>
      <c r="C346" s="17"/>
      <c r="D346" s="17"/>
      <c r="E346" s="17"/>
      <c r="F346" s="9"/>
    </row>
    <row r="347" spans="1:6" ht="15.75" x14ac:dyDescent="0.3">
      <c r="A347" s="17"/>
      <c r="B347" s="17"/>
      <c r="C347" s="17"/>
      <c r="D347" s="17"/>
      <c r="E347" s="17"/>
      <c r="F347" s="9"/>
    </row>
    <row r="348" spans="1:6" ht="15.75" x14ac:dyDescent="0.3">
      <c r="A348" s="18"/>
      <c r="B348" s="18"/>
      <c r="C348" s="18"/>
      <c r="D348" s="18"/>
      <c r="E348" s="17"/>
      <c r="F348" s="9"/>
    </row>
    <row r="349" spans="1:6" ht="15.75" x14ac:dyDescent="0.3">
      <c r="A349" s="17"/>
      <c r="B349" s="17"/>
      <c r="C349" s="17"/>
      <c r="D349" s="17"/>
      <c r="E349" s="17"/>
      <c r="F349" s="9"/>
    </row>
    <row r="350" spans="1:6" ht="15.75" x14ac:dyDescent="0.3">
      <c r="A350" s="18"/>
      <c r="B350" s="18"/>
      <c r="C350" s="18"/>
      <c r="D350" s="18"/>
      <c r="E350" s="18"/>
      <c r="F350" s="9"/>
    </row>
    <row r="351" spans="1:6" ht="15.75" x14ac:dyDescent="0.3">
      <c r="A351" s="18"/>
      <c r="B351" s="18"/>
      <c r="C351" s="18"/>
      <c r="D351" s="18"/>
      <c r="E351" s="18"/>
      <c r="F351" s="9"/>
    </row>
    <row r="352" spans="1:6" ht="15.75" x14ac:dyDescent="0.3">
      <c r="A352" s="17"/>
      <c r="B352" s="17"/>
      <c r="C352" s="17"/>
      <c r="D352" s="17"/>
      <c r="E352" s="17"/>
      <c r="F352" s="9"/>
    </row>
    <row r="353" spans="1:6" ht="15.75" x14ac:dyDescent="0.3">
      <c r="A353" s="17"/>
      <c r="B353" s="17"/>
      <c r="C353" s="17"/>
      <c r="D353" s="17"/>
      <c r="E353" s="17"/>
      <c r="F353" s="9"/>
    </row>
    <row r="354" spans="1:6" ht="15.75" x14ac:dyDescent="0.3">
      <c r="A354" s="17"/>
      <c r="B354" s="17"/>
      <c r="C354" s="17"/>
      <c r="D354" s="17"/>
      <c r="E354" s="17"/>
      <c r="F354" s="9"/>
    </row>
    <row r="355" spans="1:6" ht="15.75" x14ac:dyDescent="0.3">
      <c r="A355" s="17"/>
      <c r="B355" s="17"/>
      <c r="C355" s="17"/>
      <c r="D355" s="17"/>
      <c r="E355" s="17"/>
      <c r="F355" s="9"/>
    </row>
    <row r="356" spans="1:6" ht="15.75" x14ac:dyDescent="0.3">
      <c r="A356" s="17"/>
      <c r="B356" s="17"/>
      <c r="C356" s="17"/>
      <c r="D356" s="17"/>
      <c r="E356" s="17"/>
      <c r="F356" s="9"/>
    </row>
    <row r="357" spans="1:6" ht="15.75" x14ac:dyDescent="0.3">
      <c r="A357" s="18"/>
      <c r="B357" s="18"/>
      <c r="C357" s="18"/>
      <c r="D357" s="18"/>
      <c r="E357" s="17"/>
      <c r="F357" s="9"/>
    </row>
    <row r="358" spans="1:6" ht="15.75" x14ac:dyDescent="0.3">
      <c r="A358" s="17"/>
      <c r="B358" s="17"/>
      <c r="C358" s="17"/>
      <c r="D358" s="17"/>
      <c r="E358" s="17"/>
      <c r="F358" s="9"/>
    </row>
    <row r="359" spans="1:6" ht="15.75" x14ac:dyDescent="0.3">
      <c r="A359" s="18"/>
      <c r="B359" s="18"/>
      <c r="C359" s="18"/>
      <c r="D359" s="18"/>
      <c r="E359" s="18"/>
      <c r="F359" s="9"/>
    </row>
    <row r="360" spans="1:6" ht="15.75" x14ac:dyDescent="0.3">
      <c r="A360" s="18"/>
      <c r="B360" s="18"/>
      <c r="C360" s="18"/>
      <c r="D360" s="18"/>
      <c r="E360" s="18"/>
      <c r="F360" s="9"/>
    </row>
    <row r="361" spans="1:6" ht="15.75" x14ac:dyDescent="0.3">
      <c r="A361" s="17"/>
      <c r="B361" s="17"/>
      <c r="C361" s="17"/>
      <c r="D361" s="17"/>
      <c r="E361" s="17"/>
      <c r="F361" s="9"/>
    </row>
    <row r="362" spans="1:6" ht="15.75" x14ac:dyDescent="0.3">
      <c r="A362" s="17"/>
      <c r="B362" s="17"/>
      <c r="C362" s="17"/>
      <c r="D362" s="17"/>
      <c r="E362" s="17"/>
      <c r="F362" s="9"/>
    </row>
    <row r="363" spans="1:6" ht="15.75" x14ac:dyDescent="0.3">
      <c r="A363" s="17"/>
      <c r="B363" s="17"/>
      <c r="C363" s="17"/>
      <c r="D363" s="17"/>
      <c r="E363" s="17"/>
      <c r="F363" s="9"/>
    </row>
    <row r="364" spans="1:6" ht="15.75" x14ac:dyDescent="0.3">
      <c r="A364" s="17"/>
      <c r="B364" s="17"/>
      <c r="C364" s="17"/>
      <c r="D364" s="17"/>
      <c r="E364" s="17"/>
      <c r="F364" s="9"/>
    </row>
    <row r="365" spans="1:6" ht="15.75" x14ac:dyDescent="0.3">
      <c r="A365" s="17"/>
      <c r="B365" s="17"/>
      <c r="C365" s="17"/>
      <c r="D365" s="17"/>
      <c r="E365" s="17"/>
      <c r="F365" s="9"/>
    </row>
    <row r="366" spans="1:6" ht="15.75" x14ac:dyDescent="0.3">
      <c r="A366" s="17"/>
      <c r="B366" s="17"/>
      <c r="C366" s="17"/>
      <c r="D366" s="17"/>
      <c r="E366" s="17"/>
      <c r="F366" s="9"/>
    </row>
    <row r="367" spans="1:6" ht="15.75" x14ac:dyDescent="0.3">
      <c r="A367" s="18"/>
      <c r="B367" s="18"/>
      <c r="C367" s="18"/>
      <c r="D367" s="18"/>
      <c r="E367" s="17"/>
      <c r="F367" s="9"/>
    </row>
    <row r="368" spans="1:6" ht="15.75" x14ac:dyDescent="0.3">
      <c r="A368" s="18"/>
      <c r="B368" s="18"/>
      <c r="C368" s="18"/>
      <c r="D368" s="17"/>
      <c r="E368" s="17"/>
      <c r="F368" s="9"/>
    </row>
    <row r="369" spans="1:6" ht="15.75" x14ac:dyDescent="0.3">
      <c r="A369" s="17"/>
      <c r="B369" s="17"/>
      <c r="C369" s="17"/>
      <c r="D369" s="17"/>
      <c r="E369" s="17"/>
      <c r="F369" s="9"/>
    </row>
    <row r="370" spans="1:6" ht="15.75" x14ac:dyDescent="0.3">
      <c r="A370" s="17"/>
      <c r="B370" s="17"/>
      <c r="C370" s="17"/>
      <c r="D370" s="17"/>
      <c r="E370" s="17"/>
      <c r="F370" s="9"/>
    </row>
    <row r="371" spans="1:6" ht="15.75" x14ac:dyDescent="0.3">
      <c r="A371" s="18"/>
      <c r="B371" s="18"/>
      <c r="C371" s="18"/>
      <c r="D371" s="17"/>
      <c r="E371" s="17"/>
      <c r="F371" s="9"/>
    </row>
    <row r="372" spans="1:6" x14ac:dyDescent="0.25">
      <c r="A372" s="14"/>
      <c r="B372" s="14"/>
      <c r="C372" s="14"/>
      <c r="D372" s="14"/>
      <c r="E372" s="14"/>
      <c r="F372" s="9"/>
    </row>
    <row r="373" spans="1:6" x14ac:dyDescent="0.25">
      <c r="A373" s="14"/>
      <c r="B373" s="14"/>
      <c r="C373" s="14"/>
      <c r="D373" s="14"/>
      <c r="E373" s="14"/>
      <c r="F373" s="9"/>
    </row>
    <row r="374" spans="1:6" x14ac:dyDescent="0.25">
      <c r="A374" s="14"/>
      <c r="B374" s="14"/>
      <c r="C374" s="14"/>
      <c r="D374" s="14"/>
      <c r="E374" s="14"/>
    </row>
    <row r="375" spans="1:6" x14ac:dyDescent="0.25">
      <c r="A375" s="14"/>
      <c r="B375" s="14"/>
      <c r="C375" s="14"/>
      <c r="D375" s="14"/>
      <c r="E375" s="14"/>
    </row>
    <row r="376" spans="1:6" x14ac:dyDescent="0.25">
      <c r="A376" s="14"/>
      <c r="B376" s="14"/>
      <c r="C376" s="14"/>
      <c r="D376" s="14"/>
      <c r="E376" s="14"/>
    </row>
    <row r="377" spans="1:6" x14ac:dyDescent="0.25">
      <c r="A377" s="14"/>
      <c r="B377" s="14"/>
      <c r="C377" s="14"/>
      <c r="D377" s="14"/>
      <c r="E377" s="14"/>
    </row>
    <row r="378" spans="1:6" x14ac:dyDescent="0.25">
      <c r="A378" s="14"/>
      <c r="B378" s="14"/>
      <c r="C378" s="14"/>
      <c r="D378" s="14"/>
      <c r="E378" s="14"/>
    </row>
    <row r="379" spans="1:6" x14ac:dyDescent="0.25">
      <c r="A379" s="14"/>
      <c r="B379" s="14"/>
      <c r="C379" s="14"/>
      <c r="D379" s="14"/>
      <c r="E379" s="14"/>
    </row>
    <row r="380" spans="1:6" x14ac:dyDescent="0.25">
      <c r="A380" s="14"/>
      <c r="B380" s="14"/>
      <c r="C380" s="14"/>
      <c r="D380" s="14"/>
      <c r="E380" s="14"/>
    </row>
    <row r="381" spans="1:6" x14ac:dyDescent="0.25">
      <c r="A381" s="14"/>
      <c r="B381" s="14"/>
      <c r="C381" s="14"/>
      <c r="D381" s="14"/>
      <c r="E381" s="14"/>
    </row>
    <row r="382" spans="1:6" x14ac:dyDescent="0.25">
      <c r="A382" s="14"/>
      <c r="B382" s="14"/>
      <c r="C382" s="14"/>
      <c r="D382" s="14"/>
      <c r="E382" s="14"/>
    </row>
    <row r="383" spans="1:6" x14ac:dyDescent="0.25">
      <c r="A383" s="14"/>
      <c r="B383" s="14"/>
      <c r="C383" s="14"/>
      <c r="D383" s="14"/>
      <c r="E383" s="14"/>
    </row>
    <row r="384" spans="1:6" x14ac:dyDescent="0.25">
      <c r="A384" s="14"/>
      <c r="B384" s="14"/>
      <c r="C384" s="14"/>
      <c r="D384" s="14"/>
      <c r="E384" s="14"/>
    </row>
    <row r="385" spans="1:5" x14ac:dyDescent="0.25">
      <c r="A385" s="14"/>
      <c r="B385" s="14"/>
      <c r="C385" s="14"/>
      <c r="D385" s="14"/>
      <c r="E385" s="14"/>
    </row>
    <row r="386" spans="1:5" x14ac:dyDescent="0.25">
      <c r="A386" s="14"/>
      <c r="B386" s="14"/>
      <c r="C386" s="14"/>
      <c r="D386" s="14"/>
      <c r="E386" s="14"/>
    </row>
    <row r="387" spans="1:5" x14ac:dyDescent="0.25">
      <c r="A387" s="14"/>
      <c r="B387" s="14"/>
      <c r="C387" s="14"/>
      <c r="D387" s="14"/>
      <c r="E387" s="14"/>
    </row>
    <row r="388" spans="1:5" x14ac:dyDescent="0.25">
      <c r="A388" s="14"/>
      <c r="B388" s="14"/>
      <c r="C388" s="14"/>
      <c r="D388" s="14"/>
      <c r="E388" s="14"/>
    </row>
    <row r="389" spans="1:5" x14ac:dyDescent="0.25">
      <c r="A389" s="14"/>
      <c r="B389" s="14"/>
      <c r="C389" s="14"/>
      <c r="D389" s="14"/>
      <c r="E389" s="14"/>
    </row>
    <row r="390" spans="1:5" x14ac:dyDescent="0.25">
      <c r="A390" s="14"/>
      <c r="B390" s="14"/>
      <c r="C390" s="14"/>
      <c r="D390" s="14"/>
      <c r="E390" s="14"/>
    </row>
    <row r="391" spans="1:5" x14ac:dyDescent="0.25">
      <c r="A391" s="14"/>
      <c r="B391" s="14"/>
      <c r="C391" s="14"/>
      <c r="D391" s="14"/>
      <c r="E391" s="14"/>
    </row>
    <row r="392" spans="1:5" x14ac:dyDescent="0.25">
      <c r="A392" s="14"/>
      <c r="B392" s="14"/>
      <c r="C392" s="14"/>
      <c r="D392" s="14"/>
      <c r="E392" s="14"/>
    </row>
    <row r="393" spans="1:5" x14ac:dyDescent="0.25">
      <c r="A393" s="14"/>
      <c r="B393" s="14"/>
      <c r="C393" s="14"/>
      <c r="D393" s="14"/>
      <c r="E393" s="14"/>
    </row>
    <row r="394" spans="1:5" x14ac:dyDescent="0.25">
      <c r="A394" s="14"/>
      <c r="B394" s="14"/>
      <c r="C394" s="14"/>
      <c r="D394" s="14"/>
      <c r="E394" s="14"/>
    </row>
    <row r="395" spans="1:5" x14ac:dyDescent="0.25">
      <c r="A395" s="14"/>
      <c r="B395" s="14"/>
      <c r="C395" s="14"/>
      <c r="D395" s="14"/>
      <c r="E395" s="14"/>
    </row>
    <row r="396" spans="1:5" x14ac:dyDescent="0.25">
      <c r="A396" s="14"/>
      <c r="B396" s="14"/>
      <c r="C396" s="14"/>
      <c r="D396" s="14"/>
      <c r="E396" s="14"/>
    </row>
    <row r="397" spans="1:5" x14ac:dyDescent="0.25">
      <c r="A397" s="14"/>
      <c r="B397" s="14"/>
      <c r="C397" s="14"/>
      <c r="D397" s="14"/>
      <c r="E397" s="14"/>
    </row>
    <row r="398" spans="1:5" x14ac:dyDescent="0.25">
      <c r="A398" s="14"/>
      <c r="B398" s="14"/>
      <c r="C398" s="14"/>
      <c r="D398" s="14"/>
      <c r="E398" s="14"/>
    </row>
    <row r="399" spans="1:5" x14ac:dyDescent="0.25">
      <c r="A399" s="14"/>
      <c r="B399" s="14"/>
      <c r="C399" s="14"/>
      <c r="D399" s="14"/>
      <c r="E399" s="14"/>
    </row>
    <row r="400" spans="1:5" x14ac:dyDescent="0.25">
      <c r="A400" s="14"/>
      <c r="B400" s="14"/>
      <c r="C400" s="14"/>
      <c r="D400" s="14"/>
      <c r="E400" s="14"/>
    </row>
    <row r="401" spans="1:5" x14ac:dyDescent="0.25">
      <c r="A401" s="14"/>
      <c r="B401" s="14"/>
      <c r="C401" s="14"/>
      <c r="D401" s="14"/>
      <c r="E401" s="14"/>
    </row>
    <row r="402" spans="1:5" x14ac:dyDescent="0.25">
      <c r="A402" s="14"/>
      <c r="B402" s="14"/>
      <c r="C402" s="14"/>
      <c r="D402" s="14"/>
      <c r="E402" s="14"/>
    </row>
    <row r="403" spans="1:5" x14ac:dyDescent="0.25">
      <c r="A403" s="14"/>
      <c r="B403" s="14"/>
      <c r="C403" s="14"/>
      <c r="D403" s="14"/>
      <c r="E403" s="14"/>
    </row>
    <row r="404" spans="1:5" x14ac:dyDescent="0.25">
      <c r="A404" s="14"/>
      <c r="B404" s="14"/>
      <c r="C404" s="14"/>
      <c r="D404" s="14"/>
      <c r="E404" s="14"/>
    </row>
    <row r="405" spans="1:5" x14ac:dyDescent="0.25">
      <c r="A405" s="14"/>
      <c r="B405" s="14"/>
      <c r="C405" s="14"/>
      <c r="D405" s="14"/>
      <c r="E405" s="14"/>
    </row>
    <row r="406" spans="1:5" x14ac:dyDescent="0.25">
      <c r="A406" s="14"/>
      <c r="B406" s="14"/>
      <c r="C406" s="14"/>
      <c r="D406" s="14"/>
      <c r="E406" s="14"/>
    </row>
    <row r="407" spans="1:5" x14ac:dyDescent="0.25">
      <c r="A407" s="14"/>
      <c r="B407" s="14"/>
      <c r="C407" s="14"/>
      <c r="D407" s="14"/>
      <c r="E407" s="14"/>
    </row>
    <row r="408" spans="1:5" x14ac:dyDescent="0.25">
      <c r="A408" s="14"/>
      <c r="B408" s="14"/>
      <c r="C408" s="14"/>
      <c r="D408" s="14"/>
      <c r="E408" s="14"/>
    </row>
    <row r="409" spans="1:5" x14ac:dyDescent="0.25">
      <c r="A409" s="14"/>
      <c r="B409" s="14"/>
      <c r="C409" s="14"/>
      <c r="D409" s="14"/>
      <c r="E409" s="14"/>
    </row>
    <row r="410" spans="1:5" x14ac:dyDescent="0.25">
      <c r="A410" s="14"/>
      <c r="B410" s="14"/>
      <c r="C410" s="14"/>
      <c r="D410" s="14"/>
      <c r="E410" s="14"/>
    </row>
    <row r="411" spans="1:5" x14ac:dyDescent="0.25">
      <c r="A411" s="14"/>
      <c r="B411" s="14"/>
      <c r="C411" s="14"/>
      <c r="D411" s="14"/>
      <c r="E411" s="14"/>
    </row>
    <row r="412" spans="1:5" x14ac:dyDescent="0.25">
      <c r="A412" s="14"/>
      <c r="B412" s="14"/>
      <c r="C412" s="14"/>
      <c r="D412" s="14"/>
      <c r="E412" s="14"/>
    </row>
    <row r="413" spans="1:5" x14ac:dyDescent="0.25">
      <c r="A413" s="14"/>
      <c r="B413" s="14"/>
      <c r="C413" s="14"/>
      <c r="D413" s="14"/>
      <c r="E413" s="14"/>
    </row>
    <row r="414" spans="1:5" x14ac:dyDescent="0.25">
      <c r="A414" s="14"/>
      <c r="B414" s="14"/>
      <c r="C414" s="14"/>
      <c r="D414" s="14"/>
      <c r="E414" s="14"/>
    </row>
    <row r="415" spans="1:5" x14ac:dyDescent="0.25">
      <c r="A415" s="14"/>
      <c r="B415" s="14"/>
      <c r="C415" s="14"/>
      <c r="D415" s="14"/>
      <c r="E415" s="14"/>
    </row>
    <row r="416" spans="1:5" x14ac:dyDescent="0.25">
      <c r="A416" s="14"/>
      <c r="B416" s="14"/>
      <c r="C416" s="14"/>
      <c r="D416" s="14"/>
      <c r="E416" s="14"/>
    </row>
    <row r="417" spans="1:5" x14ac:dyDescent="0.25">
      <c r="A417" s="14"/>
      <c r="B417" s="14"/>
      <c r="C417" s="14"/>
      <c r="D417" s="14"/>
      <c r="E417" s="14"/>
    </row>
    <row r="418" spans="1:5" x14ac:dyDescent="0.25">
      <c r="A418" s="14"/>
      <c r="B418" s="14"/>
      <c r="C418" s="14"/>
      <c r="D418" s="14"/>
      <c r="E418" s="14"/>
    </row>
    <row r="419" spans="1:5" x14ac:dyDescent="0.25">
      <c r="A419" s="14"/>
      <c r="B419" s="14"/>
      <c r="C419" s="14"/>
      <c r="D419" s="14"/>
      <c r="E419" s="14"/>
    </row>
    <row r="420" spans="1:5" x14ac:dyDescent="0.25">
      <c r="A420" s="14"/>
      <c r="B420" s="14"/>
      <c r="C420" s="14"/>
      <c r="D420" s="14"/>
      <c r="E420" s="14"/>
    </row>
    <row r="421" spans="1:5" x14ac:dyDescent="0.25">
      <c r="A421" s="14"/>
      <c r="B421" s="14"/>
      <c r="C421" s="14"/>
      <c r="D421" s="14"/>
      <c r="E421" s="14"/>
    </row>
    <row r="422" spans="1:5" x14ac:dyDescent="0.25">
      <c r="A422" s="14"/>
      <c r="B422" s="14"/>
      <c r="C422" s="14"/>
      <c r="D422" s="14"/>
      <c r="E422" s="14"/>
    </row>
    <row r="423" spans="1:5" x14ac:dyDescent="0.25">
      <c r="A423" s="14"/>
      <c r="B423" s="14"/>
      <c r="C423" s="14"/>
      <c r="D423" s="14"/>
      <c r="E423" s="14"/>
    </row>
    <row r="424" spans="1:5" x14ac:dyDescent="0.25">
      <c r="A424" s="14"/>
      <c r="B424" s="14"/>
      <c r="C424" s="14"/>
      <c r="D424" s="14"/>
      <c r="E424" s="14"/>
    </row>
    <row r="425" spans="1:5" x14ac:dyDescent="0.25">
      <c r="A425" s="14"/>
      <c r="B425" s="14"/>
      <c r="C425" s="14"/>
      <c r="D425" s="14"/>
      <c r="E425" s="14"/>
    </row>
    <row r="426" spans="1:5" x14ac:dyDescent="0.25">
      <c r="A426" s="14"/>
      <c r="B426" s="14"/>
      <c r="C426" s="14"/>
      <c r="D426" s="14"/>
      <c r="E426" s="14"/>
    </row>
    <row r="427" spans="1:5" x14ac:dyDescent="0.25">
      <c r="A427" s="14"/>
      <c r="B427" s="14"/>
      <c r="C427" s="14"/>
      <c r="D427" s="14"/>
      <c r="E427" s="14"/>
    </row>
    <row r="428" spans="1:5" x14ac:dyDescent="0.25">
      <c r="A428" s="14"/>
      <c r="B428" s="14"/>
      <c r="C428" s="14"/>
      <c r="D428" s="14"/>
      <c r="E428" s="14"/>
    </row>
    <row r="429" spans="1:5" x14ac:dyDescent="0.25">
      <c r="A429" s="14"/>
      <c r="B429" s="14"/>
      <c r="C429" s="14"/>
      <c r="D429" s="14"/>
      <c r="E429" s="14"/>
    </row>
    <row r="430" spans="1:5" x14ac:dyDescent="0.25">
      <c r="A430" s="14"/>
      <c r="B430" s="14"/>
      <c r="C430" s="14"/>
      <c r="D430" s="14"/>
      <c r="E430" s="14"/>
    </row>
    <row r="431" spans="1:5" x14ac:dyDescent="0.25">
      <c r="A431" s="14"/>
      <c r="B431" s="14"/>
      <c r="C431" s="14"/>
      <c r="D431" s="14"/>
      <c r="E431" s="14"/>
    </row>
    <row r="432" spans="1:5" x14ac:dyDescent="0.25">
      <c r="A432" s="14"/>
      <c r="B432" s="14"/>
      <c r="C432" s="14"/>
      <c r="D432" s="14"/>
      <c r="E432" s="14"/>
    </row>
    <row r="433" spans="1:5" x14ac:dyDescent="0.25">
      <c r="A433" s="14"/>
      <c r="B433" s="14"/>
      <c r="C433" s="14"/>
      <c r="D433" s="14"/>
      <c r="E433" s="14"/>
    </row>
    <row r="434" spans="1:5" x14ac:dyDescent="0.25">
      <c r="A434" s="14"/>
      <c r="B434" s="14"/>
      <c r="C434" s="14"/>
      <c r="D434" s="14"/>
      <c r="E434" s="14"/>
    </row>
    <row r="435" spans="1:5" x14ac:dyDescent="0.25">
      <c r="A435" s="14"/>
      <c r="B435" s="14"/>
      <c r="C435" s="14"/>
      <c r="D435" s="14"/>
      <c r="E435" s="14"/>
    </row>
    <row r="436" spans="1:5" x14ac:dyDescent="0.25">
      <c r="A436" s="14"/>
      <c r="B436" s="14"/>
      <c r="C436" s="14"/>
      <c r="D436" s="14"/>
      <c r="E436" s="14"/>
    </row>
    <row r="437" spans="1:5" x14ac:dyDescent="0.25">
      <c r="A437" s="14"/>
      <c r="B437" s="14"/>
      <c r="C437" s="14"/>
      <c r="D437" s="14"/>
      <c r="E437" s="14"/>
    </row>
    <row r="438" spans="1:5" x14ac:dyDescent="0.25">
      <c r="A438" s="14"/>
      <c r="B438" s="14"/>
      <c r="C438" s="14"/>
      <c r="D438" s="14"/>
      <c r="E438" s="14"/>
    </row>
    <row r="439" spans="1:5" x14ac:dyDescent="0.25">
      <c r="A439" s="14"/>
      <c r="B439" s="14"/>
      <c r="C439" s="14"/>
      <c r="D439" s="14"/>
      <c r="E439" s="14"/>
    </row>
    <row r="440" spans="1:5" x14ac:dyDescent="0.25">
      <c r="A440" s="14"/>
      <c r="B440" s="14"/>
      <c r="C440" s="14"/>
      <c r="D440" s="14"/>
      <c r="E440" s="14"/>
    </row>
    <row r="441" spans="1:5" x14ac:dyDescent="0.25">
      <c r="A441" s="14"/>
      <c r="B441" s="14"/>
      <c r="C441" s="14"/>
      <c r="D441" s="14"/>
      <c r="E441" s="14"/>
    </row>
    <row r="442" spans="1:5" x14ac:dyDescent="0.25">
      <c r="A442" s="14"/>
      <c r="B442" s="14"/>
      <c r="C442" s="14"/>
      <c r="D442" s="14"/>
      <c r="E442" s="14"/>
    </row>
    <row r="443" spans="1:5" x14ac:dyDescent="0.25">
      <c r="A443" s="14"/>
      <c r="B443" s="14"/>
      <c r="C443" s="14"/>
      <c r="D443" s="14"/>
      <c r="E443" s="14"/>
    </row>
    <row r="444" spans="1:5" x14ac:dyDescent="0.25">
      <c r="A444" s="14"/>
      <c r="B444" s="14"/>
      <c r="C444" s="14"/>
      <c r="D444" s="14"/>
      <c r="E444" s="14"/>
    </row>
    <row r="445" spans="1:5" x14ac:dyDescent="0.25">
      <c r="A445" s="14"/>
      <c r="B445" s="14"/>
      <c r="C445" s="14"/>
      <c r="D445" s="14"/>
      <c r="E445" s="14"/>
    </row>
    <row r="446" spans="1:5" x14ac:dyDescent="0.25">
      <c r="A446" s="14"/>
      <c r="B446" s="14"/>
      <c r="C446" s="14"/>
      <c r="D446" s="14"/>
      <c r="E446" s="14"/>
    </row>
    <row r="447" spans="1:5" x14ac:dyDescent="0.25">
      <c r="A447" s="14"/>
      <c r="B447" s="14"/>
      <c r="C447" s="14"/>
      <c r="D447" s="14"/>
      <c r="E447" s="14"/>
    </row>
    <row r="448" spans="1:5" x14ac:dyDescent="0.25">
      <c r="A448" s="14"/>
      <c r="B448" s="14"/>
      <c r="C448" s="14"/>
      <c r="D448" s="14"/>
      <c r="E448" s="14"/>
    </row>
    <row r="449" spans="1:5" x14ac:dyDescent="0.25">
      <c r="A449" s="14"/>
      <c r="B449" s="14"/>
      <c r="C449" s="14"/>
      <c r="D449" s="14"/>
      <c r="E449" s="14"/>
    </row>
    <row r="450" spans="1:5" x14ac:dyDescent="0.25">
      <c r="A450" s="14"/>
      <c r="B450" s="14"/>
      <c r="C450" s="14"/>
      <c r="D450" s="14"/>
      <c r="E450" s="14"/>
    </row>
    <row r="451" spans="1:5" x14ac:dyDescent="0.25">
      <c r="A451" s="14"/>
      <c r="B451" s="14"/>
      <c r="C451" s="14"/>
      <c r="D451" s="14"/>
      <c r="E451" s="14"/>
    </row>
    <row r="452" spans="1:5" x14ac:dyDescent="0.25">
      <c r="A452" s="14"/>
      <c r="B452" s="14"/>
      <c r="C452" s="14"/>
      <c r="D452" s="14"/>
      <c r="E452" s="14"/>
    </row>
    <row r="453" spans="1:5" x14ac:dyDescent="0.25">
      <c r="A453" s="14"/>
      <c r="B453" s="14"/>
      <c r="C453" s="14"/>
      <c r="D453" s="14"/>
      <c r="E453" s="14"/>
    </row>
    <row r="454" spans="1:5" x14ac:dyDescent="0.25">
      <c r="A454" s="14"/>
      <c r="B454" s="14"/>
      <c r="C454" s="14"/>
      <c r="D454" s="14"/>
      <c r="E454" s="14"/>
    </row>
    <row r="455" spans="1:5" x14ac:dyDescent="0.25">
      <c r="A455" s="14"/>
      <c r="B455" s="14"/>
      <c r="C455" s="14"/>
      <c r="D455" s="14"/>
      <c r="E455" s="14"/>
    </row>
    <row r="456" spans="1:5" x14ac:dyDescent="0.25">
      <c r="A456" s="14"/>
      <c r="B456" s="14"/>
      <c r="C456" s="14"/>
      <c r="D456" s="14"/>
      <c r="E456" s="14"/>
    </row>
    <row r="457" spans="1:5" x14ac:dyDescent="0.25">
      <c r="A457" s="14"/>
      <c r="B457" s="14"/>
      <c r="C457" s="14"/>
      <c r="D457" s="14"/>
      <c r="E457" s="14"/>
    </row>
    <row r="458" spans="1:5" x14ac:dyDescent="0.25">
      <c r="A458" s="14"/>
      <c r="B458" s="14"/>
      <c r="C458" s="14"/>
      <c r="D458" s="14"/>
      <c r="E458" s="14"/>
    </row>
    <row r="459" spans="1:5" x14ac:dyDescent="0.25">
      <c r="A459" s="14"/>
      <c r="B459" s="14"/>
      <c r="C459" s="14"/>
      <c r="D459" s="14"/>
      <c r="E459" s="14"/>
    </row>
    <row r="460" spans="1:5" x14ac:dyDescent="0.25">
      <c r="A460" s="14"/>
      <c r="B460" s="14"/>
      <c r="C460" s="14"/>
      <c r="D460" s="14"/>
      <c r="E460" s="14"/>
    </row>
    <row r="461" spans="1:5" x14ac:dyDescent="0.25">
      <c r="A461" s="14"/>
      <c r="B461" s="14"/>
      <c r="C461" s="14"/>
      <c r="D461" s="14"/>
      <c r="E461" s="14"/>
    </row>
    <row r="462" spans="1:5" x14ac:dyDescent="0.25">
      <c r="A462" s="14"/>
      <c r="B462" s="14"/>
      <c r="C462" s="14"/>
      <c r="D462" s="14"/>
      <c r="E462" s="14"/>
    </row>
    <row r="463" spans="1:5" x14ac:dyDescent="0.25">
      <c r="A463" s="14"/>
      <c r="B463" s="14"/>
      <c r="C463" s="14"/>
      <c r="D463" s="14"/>
      <c r="E463" s="14"/>
    </row>
    <row r="464" spans="1:5" x14ac:dyDescent="0.25">
      <c r="A464" s="14"/>
      <c r="B464" s="14"/>
      <c r="C464" s="14"/>
      <c r="D464" s="14"/>
      <c r="E464" s="14"/>
    </row>
    <row r="465" spans="1:5" x14ac:dyDescent="0.25">
      <c r="A465" s="14"/>
      <c r="B465" s="14"/>
      <c r="C465" s="14"/>
      <c r="D465" s="14"/>
      <c r="E465" s="14"/>
    </row>
    <row r="466" spans="1:5" x14ac:dyDescent="0.25">
      <c r="A466" s="14"/>
      <c r="B466" s="14"/>
      <c r="C466" s="14"/>
      <c r="D466" s="14"/>
      <c r="E466" s="14"/>
    </row>
    <row r="467" spans="1:5" x14ac:dyDescent="0.25">
      <c r="A467" s="14"/>
      <c r="B467" s="14"/>
      <c r="C467" s="14"/>
      <c r="D467" s="14"/>
      <c r="E467" s="14"/>
    </row>
    <row r="468" spans="1:5" x14ac:dyDescent="0.25">
      <c r="A468" s="14"/>
      <c r="B468" s="14"/>
      <c r="C468" s="14"/>
      <c r="D468" s="14"/>
      <c r="E468" s="14"/>
    </row>
    <row r="469" spans="1:5" x14ac:dyDescent="0.25">
      <c r="A469" s="14"/>
      <c r="B469" s="14"/>
      <c r="C469" s="14"/>
      <c r="D469" s="14"/>
      <c r="E469" s="14"/>
    </row>
    <row r="470" spans="1:5" x14ac:dyDescent="0.25">
      <c r="A470" s="14"/>
      <c r="B470" s="14"/>
      <c r="C470" s="14"/>
      <c r="D470" s="14"/>
      <c r="E470" s="14"/>
    </row>
    <row r="471" spans="1:5" x14ac:dyDescent="0.25">
      <c r="A471" s="14"/>
      <c r="B471" s="14"/>
      <c r="C471" s="14"/>
      <c r="D471" s="14"/>
      <c r="E471" s="14"/>
    </row>
    <row r="472" spans="1:5" x14ac:dyDescent="0.25">
      <c r="A472" s="14"/>
      <c r="B472" s="14"/>
      <c r="C472" s="14"/>
      <c r="D472" s="14"/>
      <c r="E472" s="14"/>
    </row>
    <row r="473" spans="1:5" x14ac:dyDescent="0.25">
      <c r="A473" s="14"/>
      <c r="B473" s="14"/>
      <c r="C473" s="14"/>
      <c r="D473" s="14"/>
      <c r="E473" s="14"/>
    </row>
    <row r="474" spans="1:5" x14ac:dyDescent="0.25">
      <c r="A474" s="14"/>
      <c r="B474" s="14"/>
      <c r="C474" s="14"/>
      <c r="D474" s="14"/>
      <c r="E474" s="14"/>
    </row>
    <row r="475" spans="1:5" x14ac:dyDescent="0.25">
      <c r="A475" s="14"/>
      <c r="B475" s="14"/>
      <c r="C475" s="14"/>
      <c r="D475" s="14"/>
      <c r="E475" s="14"/>
    </row>
    <row r="476" spans="1:5" x14ac:dyDescent="0.25">
      <c r="A476" s="14"/>
      <c r="B476" s="14"/>
      <c r="C476" s="14"/>
      <c r="D476" s="14"/>
      <c r="E476" s="14"/>
    </row>
    <row r="477" spans="1:5" x14ac:dyDescent="0.25">
      <c r="A477" s="14"/>
      <c r="B477" s="14"/>
      <c r="C477" s="14"/>
      <c r="D477" s="14"/>
      <c r="E477" s="14"/>
    </row>
    <row r="478" spans="1:5" x14ac:dyDescent="0.25">
      <c r="A478" s="14"/>
      <c r="B478" s="14"/>
      <c r="C478" s="14"/>
      <c r="D478" s="14"/>
      <c r="E478" s="14"/>
    </row>
    <row r="479" spans="1:5" x14ac:dyDescent="0.25">
      <c r="A479" s="14"/>
      <c r="B479" s="14"/>
      <c r="C479" s="14"/>
      <c r="D479" s="14"/>
      <c r="E479" s="14"/>
    </row>
    <row r="480" spans="1:5" x14ac:dyDescent="0.25">
      <c r="A480" s="14"/>
      <c r="B480" s="14"/>
      <c r="C480" s="14"/>
      <c r="D480" s="14"/>
      <c r="E480" s="14"/>
    </row>
    <row r="481" spans="1:5" x14ac:dyDescent="0.25">
      <c r="A481" s="14"/>
      <c r="B481" s="14"/>
      <c r="C481" s="14"/>
      <c r="D481" s="14"/>
      <c r="E481" s="14"/>
    </row>
    <row r="482" spans="1:5" x14ac:dyDescent="0.25">
      <c r="A482" s="14"/>
      <c r="B482" s="14"/>
      <c r="C482" s="14"/>
      <c r="D482" s="14"/>
      <c r="E482" s="14"/>
    </row>
    <row r="483" spans="1:5" x14ac:dyDescent="0.25">
      <c r="A483" s="14"/>
      <c r="B483" s="14"/>
      <c r="C483" s="14"/>
      <c r="D483" s="14"/>
      <c r="E483" s="14"/>
    </row>
    <row r="484" spans="1:5" x14ac:dyDescent="0.25">
      <c r="A484" s="14"/>
      <c r="B484" s="14"/>
      <c r="C484" s="14"/>
      <c r="D484" s="14"/>
      <c r="E484" s="14"/>
    </row>
    <row r="485" spans="1:5" x14ac:dyDescent="0.25">
      <c r="A485" s="14"/>
      <c r="B485" s="14"/>
      <c r="C485" s="14"/>
      <c r="D485" s="14"/>
      <c r="E485" s="14"/>
    </row>
    <row r="486" spans="1:5" x14ac:dyDescent="0.25">
      <c r="A486" s="14"/>
      <c r="B486" s="14"/>
      <c r="C486" s="14"/>
      <c r="D486" s="14"/>
      <c r="E486" s="14"/>
    </row>
    <row r="487" spans="1:5" x14ac:dyDescent="0.25">
      <c r="A487" s="14"/>
      <c r="B487" s="14"/>
      <c r="C487" s="14"/>
      <c r="D487" s="14"/>
      <c r="E487" s="14"/>
    </row>
    <row r="488" spans="1:5" x14ac:dyDescent="0.25">
      <c r="A488" s="14"/>
      <c r="B488" s="14"/>
      <c r="C488" s="14"/>
      <c r="D488" s="14"/>
      <c r="E488" s="14"/>
    </row>
    <row r="489" spans="1:5" x14ac:dyDescent="0.25">
      <c r="A489" s="14"/>
      <c r="B489" s="14"/>
      <c r="C489" s="14"/>
      <c r="D489" s="14"/>
      <c r="E489" s="14"/>
    </row>
    <row r="490" spans="1:5" x14ac:dyDescent="0.25">
      <c r="A490" s="14"/>
      <c r="B490" s="14"/>
      <c r="C490" s="14"/>
      <c r="D490" s="14"/>
      <c r="E490" s="14"/>
    </row>
    <row r="491" spans="1:5" x14ac:dyDescent="0.25">
      <c r="A491" s="14"/>
      <c r="B491" s="14"/>
      <c r="C491" s="14"/>
      <c r="D491" s="14"/>
      <c r="E491" s="14"/>
    </row>
    <row r="492" spans="1:5" x14ac:dyDescent="0.25">
      <c r="A492" s="14"/>
      <c r="B492" s="14"/>
      <c r="C492" s="14"/>
      <c r="D492" s="14"/>
      <c r="E492" s="14"/>
    </row>
    <row r="493" spans="1:5" x14ac:dyDescent="0.25">
      <c r="A493" s="14"/>
      <c r="B493" s="14"/>
      <c r="C493" s="14"/>
      <c r="D493" s="14"/>
      <c r="E493" s="14"/>
    </row>
    <row r="494" spans="1:5" x14ac:dyDescent="0.25">
      <c r="A494" s="14"/>
      <c r="B494" s="14"/>
      <c r="C494" s="14"/>
      <c r="D494" s="14"/>
      <c r="E494" s="14"/>
    </row>
    <row r="495" spans="1:5" x14ac:dyDescent="0.25">
      <c r="A495" s="14"/>
      <c r="B495" s="14"/>
      <c r="C495" s="14"/>
      <c r="D495" s="14"/>
      <c r="E495" s="14"/>
    </row>
    <row r="496" spans="1:5" x14ac:dyDescent="0.25">
      <c r="A496" s="14"/>
      <c r="B496" s="14"/>
      <c r="C496" s="14"/>
      <c r="D496" s="14"/>
      <c r="E496" s="14"/>
    </row>
    <row r="497" spans="1:5" x14ac:dyDescent="0.25">
      <c r="A497" s="14"/>
      <c r="B497" s="14"/>
      <c r="C497" s="14"/>
      <c r="D497" s="14"/>
      <c r="E497" s="14"/>
    </row>
    <row r="498" spans="1:5" x14ac:dyDescent="0.25">
      <c r="A498" s="14"/>
      <c r="B498" s="14"/>
      <c r="C498" s="14"/>
      <c r="D498" s="14"/>
      <c r="E498" s="14"/>
    </row>
    <row r="499" spans="1:5" x14ac:dyDescent="0.25">
      <c r="A499" s="14"/>
      <c r="B499" s="14"/>
      <c r="C499" s="14"/>
      <c r="D499" s="14"/>
      <c r="E499" s="14"/>
    </row>
    <row r="500" spans="1:5" x14ac:dyDescent="0.25">
      <c r="A500" s="14"/>
      <c r="B500" s="14"/>
      <c r="C500" s="14"/>
      <c r="D500" s="14"/>
      <c r="E500" s="14"/>
    </row>
    <row r="501" spans="1:5" x14ac:dyDescent="0.25">
      <c r="A501" s="14"/>
      <c r="B501" s="14"/>
      <c r="C501" s="14"/>
      <c r="D501" s="14"/>
      <c r="E501" s="14"/>
    </row>
    <row r="502" spans="1:5" x14ac:dyDescent="0.25">
      <c r="A502" s="14"/>
      <c r="B502" s="14"/>
      <c r="C502" s="14"/>
      <c r="D502" s="14"/>
      <c r="E502" s="14"/>
    </row>
    <row r="503" spans="1:5" x14ac:dyDescent="0.25">
      <c r="A503" s="14"/>
      <c r="B503" s="14"/>
      <c r="C503" s="14"/>
      <c r="D503" s="14"/>
      <c r="E503" s="14"/>
    </row>
    <row r="504" spans="1:5" x14ac:dyDescent="0.25">
      <c r="A504" s="14"/>
      <c r="B504" s="14"/>
      <c r="C504" s="14"/>
      <c r="D504" s="14"/>
      <c r="E504" s="14"/>
    </row>
    <row r="505" spans="1:5" x14ac:dyDescent="0.25">
      <c r="A505" s="14"/>
      <c r="B505" s="14"/>
      <c r="C505" s="14"/>
      <c r="D505" s="14"/>
      <c r="E505" s="14"/>
    </row>
    <row r="506" spans="1:5" x14ac:dyDescent="0.25">
      <c r="A506" s="14"/>
      <c r="B506" s="14"/>
      <c r="C506" s="14"/>
      <c r="D506" s="14"/>
      <c r="E506" s="14"/>
    </row>
    <row r="507" spans="1:5" x14ac:dyDescent="0.25">
      <c r="A507" s="14"/>
      <c r="B507" s="14"/>
      <c r="C507" s="14"/>
      <c r="D507" s="14"/>
      <c r="E507" s="14"/>
    </row>
    <row r="508" spans="1:5" x14ac:dyDescent="0.25">
      <c r="A508" s="14"/>
      <c r="B508" s="14"/>
      <c r="C508" s="14"/>
      <c r="D508" s="14"/>
      <c r="E508" s="14"/>
    </row>
    <row r="509" spans="1:5" x14ac:dyDescent="0.25">
      <c r="A509" s="14"/>
      <c r="B509" s="14"/>
      <c r="C509" s="14"/>
      <c r="D509" s="14"/>
      <c r="E509" s="14"/>
    </row>
    <row r="510" spans="1:5" x14ac:dyDescent="0.25">
      <c r="A510" s="14"/>
      <c r="B510" s="14"/>
      <c r="C510" s="14"/>
      <c r="D510" s="14"/>
      <c r="E510" s="14"/>
    </row>
    <row r="511" spans="1:5" x14ac:dyDescent="0.25">
      <c r="A511" s="14"/>
      <c r="B511" s="14"/>
      <c r="C511" s="14"/>
      <c r="D511" s="14"/>
      <c r="E511" s="14"/>
    </row>
    <row r="512" spans="1:5" x14ac:dyDescent="0.25">
      <c r="A512" s="14"/>
      <c r="B512" s="14"/>
      <c r="C512" s="14"/>
      <c r="D512" s="14"/>
      <c r="E512" s="14"/>
    </row>
    <row r="513" spans="1:5" x14ac:dyDescent="0.25">
      <c r="A513" s="14"/>
      <c r="B513" s="14"/>
      <c r="C513" s="14"/>
      <c r="D513" s="14"/>
      <c r="E513" s="14"/>
    </row>
    <row r="514" spans="1:5" x14ac:dyDescent="0.25">
      <c r="A514" s="14"/>
      <c r="B514" s="14"/>
      <c r="C514" s="14"/>
      <c r="D514" s="14"/>
      <c r="E514" s="14"/>
    </row>
    <row r="515" spans="1:5" x14ac:dyDescent="0.25">
      <c r="A515" s="14"/>
      <c r="B515" s="14"/>
      <c r="C515" s="14"/>
      <c r="D515" s="14"/>
      <c r="E515" s="14"/>
    </row>
    <row r="516" spans="1:5" x14ac:dyDescent="0.25">
      <c r="A516" s="14"/>
      <c r="B516" s="14"/>
      <c r="C516" s="14"/>
      <c r="D516" s="14"/>
      <c r="E516" s="14"/>
    </row>
    <row r="517" spans="1:5" x14ac:dyDescent="0.25">
      <c r="A517" s="14"/>
      <c r="B517" s="14"/>
      <c r="C517" s="14"/>
      <c r="D517" s="14"/>
      <c r="E517" s="14"/>
    </row>
    <row r="518" spans="1:5" x14ac:dyDescent="0.25">
      <c r="A518" s="14"/>
      <c r="B518" s="14"/>
      <c r="C518" s="14"/>
      <c r="D518" s="14"/>
      <c r="E518" s="14"/>
    </row>
    <row r="519" spans="1:5" x14ac:dyDescent="0.25">
      <c r="A519" s="14"/>
      <c r="B519" s="14"/>
      <c r="C519" s="14"/>
      <c r="D519" s="14"/>
      <c r="E519" s="14"/>
    </row>
    <row r="520" spans="1:5" x14ac:dyDescent="0.25">
      <c r="A520" s="14"/>
      <c r="B520" s="14"/>
      <c r="C520" s="14"/>
      <c r="D520" s="14"/>
      <c r="E520" s="14"/>
    </row>
    <row r="521" spans="1:5" x14ac:dyDescent="0.25">
      <c r="A521" s="14"/>
      <c r="B521" s="14"/>
      <c r="C521" s="14"/>
      <c r="D521" s="14"/>
      <c r="E521" s="14"/>
    </row>
    <row r="522" spans="1:5" x14ac:dyDescent="0.25">
      <c r="A522" s="14"/>
      <c r="B522" s="14"/>
      <c r="C522" s="14"/>
      <c r="D522" s="14"/>
      <c r="E522" s="14"/>
    </row>
    <row r="523" spans="1:5" x14ac:dyDescent="0.25">
      <c r="A523" s="14"/>
      <c r="B523" s="14"/>
      <c r="C523" s="14"/>
      <c r="D523" s="14"/>
      <c r="E523" s="14"/>
    </row>
    <row r="524" spans="1:5" x14ac:dyDescent="0.25">
      <c r="A524" s="14"/>
      <c r="B524" s="14"/>
      <c r="C524" s="14"/>
      <c r="D524" s="14"/>
      <c r="E524" s="14"/>
    </row>
    <row r="525" spans="1:5" x14ac:dyDescent="0.25">
      <c r="A525" s="14"/>
      <c r="B525" s="14"/>
      <c r="C525" s="14"/>
      <c r="D525" s="14"/>
      <c r="E525" s="14"/>
    </row>
    <row r="526" spans="1:5" x14ac:dyDescent="0.25">
      <c r="A526" s="14"/>
      <c r="B526" s="14"/>
      <c r="C526" s="14"/>
      <c r="D526" s="14"/>
      <c r="E526" s="14"/>
    </row>
    <row r="527" spans="1:5" x14ac:dyDescent="0.25">
      <c r="A527" s="14"/>
      <c r="B527" s="14"/>
      <c r="C527" s="14"/>
      <c r="D527" s="14"/>
      <c r="E527" s="14"/>
    </row>
    <row r="528" spans="1:5" x14ac:dyDescent="0.25">
      <c r="A528" s="14"/>
      <c r="B528" s="14"/>
      <c r="C528" s="14"/>
      <c r="D528" s="14"/>
      <c r="E528" s="14"/>
    </row>
    <row r="529" spans="1:5" x14ac:dyDescent="0.25">
      <c r="A529" s="14"/>
      <c r="B529" s="14"/>
      <c r="C529" s="14"/>
      <c r="D529" s="14"/>
      <c r="E529" s="14"/>
    </row>
    <row r="530" spans="1:5" x14ac:dyDescent="0.25">
      <c r="A530" s="14"/>
      <c r="B530" s="14"/>
      <c r="C530" s="14"/>
      <c r="D530" s="14"/>
      <c r="E530" s="14"/>
    </row>
    <row r="531" spans="1:5" x14ac:dyDescent="0.25">
      <c r="A531" s="14"/>
      <c r="B531" s="14"/>
      <c r="C531" s="14"/>
      <c r="D531" s="14"/>
      <c r="E531" s="14"/>
    </row>
    <row r="532" spans="1:5" x14ac:dyDescent="0.25">
      <c r="A532" s="14"/>
      <c r="B532" s="14"/>
      <c r="C532" s="14"/>
      <c r="D532" s="14"/>
      <c r="E532" s="14"/>
    </row>
    <row r="533" spans="1:5" x14ac:dyDescent="0.25">
      <c r="A533" s="14"/>
      <c r="B533" s="14"/>
      <c r="C533" s="14"/>
      <c r="D533" s="14"/>
      <c r="E533" s="14"/>
    </row>
    <row r="534" spans="1:5" x14ac:dyDescent="0.25">
      <c r="A534" s="14"/>
      <c r="B534" s="14"/>
      <c r="C534" s="14"/>
      <c r="D534" s="14"/>
      <c r="E534" s="14"/>
    </row>
    <row r="535" spans="1:5" x14ac:dyDescent="0.25">
      <c r="A535" s="14"/>
      <c r="B535" s="14"/>
      <c r="C535" s="14"/>
      <c r="D535" s="14"/>
      <c r="E535" s="14"/>
    </row>
    <row r="536" spans="1:5" x14ac:dyDescent="0.25">
      <c r="A536" s="14"/>
      <c r="B536" s="14"/>
      <c r="C536" s="14"/>
      <c r="D536" s="14"/>
      <c r="E536" s="14"/>
    </row>
    <row r="537" spans="1:5" x14ac:dyDescent="0.25">
      <c r="A537" s="14"/>
      <c r="B537" s="14"/>
      <c r="C537" s="14"/>
      <c r="D537" s="14"/>
      <c r="E537" s="14"/>
    </row>
    <row r="538" spans="1:5" x14ac:dyDescent="0.25">
      <c r="A538" s="14"/>
      <c r="B538" s="14"/>
      <c r="C538" s="14"/>
      <c r="D538" s="14"/>
      <c r="E538" s="14"/>
    </row>
    <row r="539" spans="1:5" x14ac:dyDescent="0.25">
      <c r="A539" s="14"/>
      <c r="B539" s="14"/>
      <c r="C539" s="14"/>
      <c r="D539" s="14"/>
      <c r="E539" s="14"/>
    </row>
    <row r="540" spans="1:5" x14ac:dyDescent="0.25">
      <c r="A540" s="14"/>
      <c r="B540" s="14"/>
      <c r="C540" s="14"/>
      <c r="D540" s="14"/>
      <c r="E540" s="14"/>
    </row>
    <row r="541" spans="1:5" x14ac:dyDescent="0.25">
      <c r="A541" s="14"/>
      <c r="B541" s="14"/>
      <c r="C541" s="14"/>
      <c r="D541" s="14"/>
      <c r="E541" s="14"/>
    </row>
    <row r="542" spans="1:5" x14ac:dyDescent="0.25">
      <c r="A542" s="14"/>
      <c r="B542" s="14"/>
      <c r="C542" s="14"/>
      <c r="D542" s="14"/>
      <c r="E542" s="14"/>
    </row>
    <row r="543" spans="1:5" x14ac:dyDescent="0.25">
      <c r="A543" s="14"/>
      <c r="B543" s="14"/>
      <c r="C543" s="14"/>
      <c r="D543" s="14"/>
      <c r="E543" s="14"/>
    </row>
    <row r="544" spans="1:5" x14ac:dyDescent="0.25">
      <c r="A544" s="14"/>
      <c r="B544" s="14"/>
      <c r="C544" s="14"/>
      <c r="D544" s="14"/>
      <c r="E544" s="14"/>
    </row>
    <row r="545" spans="1:5" x14ac:dyDescent="0.25">
      <c r="A545" s="14"/>
      <c r="B545" s="14"/>
      <c r="C545" s="14"/>
      <c r="D545" s="14"/>
      <c r="E545" s="14"/>
    </row>
    <row r="546" spans="1:5" x14ac:dyDescent="0.25">
      <c r="A546" s="14"/>
      <c r="B546" s="14"/>
      <c r="C546" s="14"/>
      <c r="D546" s="14"/>
      <c r="E546" s="14"/>
    </row>
    <row r="547" spans="1:5" x14ac:dyDescent="0.25">
      <c r="A547" s="14"/>
      <c r="B547" s="14"/>
      <c r="C547" s="14"/>
      <c r="D547" s="14"/>
      <c r="E547" s="14"/>
    </row>
    <row r="548" spans="1:5" x14ac:dyDescent="0.25">
      <c r="A548" s="14"/>
      <c r="B548" s="14"/>
      <c r="C548" s="14"/>
      <c r="D548" s="14"/>
      <c r="E548" s="14"/>
    </row>
    <row r="549" spans="1:5" x14ac:dyDescent="0.25">
      <c r="A549" s="14"/>
      <c r="B549" s="14"/>
      <c r="C549" s="14"/>
      <c r="D549" s="14"/>
      <c r="E549" s="14"/>
    </row>
    <row r="550" spans="1:5" x14ac:dyDescent="0.25">
      <c r="A550" s="14"/>
      <c r="B550" s="14"/>
      <c r="C550" s="14"/>
      <c r="D550" s="14"/>
      <c r="E550" s="14"/>
    </row>
    <row r="551" spans="1:5" x14ac:dyDescent="0.25">
      <c r="A551" s="14"/>
      <c r="B551" s="14"/>
      <c r="C551" s="14"/>
      <c r="D551" s="14"/>
      <c r="E551" s="14"/>
    </row>
    <row r="552" spans="1:5" x14ac:dyDescent="0.25">
      <c r="A552" s="14"/>
      <c r="B552" s="14"/>
      <c r="C552" s="14"/>
      <c r="D552" s="14"/>
      <c r="E552" s="14"/>
    </row>
    <row r="553" spans="1:5" x14ac:dyDescent="0.25">
      <c r="A553" s="14"/>
      <c r="B553" s="14"/>
      <c r="C553" s="14"/>
      <c r="D553" s="14"/>
      <c r="E553" s="14"/>
    </row>
    <row r="554" spans="1:5" x14ac:dyDescent="0.25">
      <c r="A554" s="14"/>
      <c r="B554" s="14"/>
      <c r="C554" s="14"/>
      <c r="D554" s="14"/>
      <c r="E554" s="14"/>
    </row>
    <row r="555" spans="1:5" x14ac:dyDescent="0.25">
      <c r="A555" s="14"/>
      <c r="B555" s="14"/>
      <c r="C555" s="14"/>
      <c r="D555" s="14"/>
      <c r="E555" s="14"/>
    </row>
    <row r="556" spans="1:5" x14ac:dyDescent="0.25">
      <c r="A556" s="14"/>
      <c r="B556" s="14"/>
      <c r="C556" s="14"/>
      <c r="D556" s="14"/>
      <c r="E556" s="14"/>
    </row>
    <row r="557" spans="1:5" x14ac:dyDescent="0.25">
      <c r="A557" s="14"/>
      <c r="B557" s="14"/>
      <c r="C557" s="14"/>
      <c r="D557" s="14"/>
      <c r="E557" s="14"/>
    </row>
    <row r="558" spans="1:5" x14ac:dyDescent="0.25">
      <c r="A558" s="14"/>
      <c r="B558" s="14"/>
      <c r="C558" s="14"/>
      <c r="D558" s="14"/>
      <c r="E558" s="14"/>
    </row>
    <row r="559" spans="1:5" x14ac:dyDescent="0.25">
      <c r="A559" s="14"/>
      <c r="B559" s="14"/>
      <c r="C559" s="14"/>
      <c r="D559" s="14"/>
      <c r="E559" s="14"/>
    </row>
    <row r="560" spans="1:5" x14ac:dyDescent="0.25">
      <c r="A560" s="14"/>
      <c r="B560" s="14"/>
      <c r="C560" s="14"/>
      <c r="D560" s="14"/>
      <c r="E560" s="14"/>
    </row>
    <row r="561" spans="1:5" x14ac:dyDescent="0.25">
      <c r="A561" s="14"/>
      <c r="B561" s="14"/>
      <c r="C561" s="14"/>
      <c r="D561" s="14"/>
      <c r="E561" s="14"/>
    </row>
    <row r="562" spans="1:5" x14ac:dyDescent="0.25">
      <c r="A562" s="14"/>
      <c r="B562" s="14"/>
      <c r="C562" s="14"/>
      <c r="D562" s="14"/>
      <c r="E562" s="14"/>
    </row>
    <row r="563" spans="1:5" x14ac:dyDescent="0.25">
      <c r="A563" s="14"/>
      <c r="B563" s="14"/>
      <c r="C563" s="14"/>
      <c r="D563" s="14"/>
      <c r="E563" s="14"/>
    </row>
    <row r="564" spans="1:5" x14ac:dyDescent="0.25">
      <c r="A564" s="14"/>
      <c r="B564" s="14"/>
      <c r="C564" s="14"/>
      <c r="D564" s="14"/>
      <c r="E564" s="14"/>
    </row>
    <row r="565" spans="1:5" x14ac:dyDescent="0.25">
      <c r="A565" s="14"/>
      <c r="B565" s="14"/>
      <c r="C565" s="14"/>
      <c r="D565" s="14"/>
      <c r="E565" s="14"/>
    </row>
    <row r="566" spans="1:5" x14ac:dyDescent="0.25">
      <c r="A566" s="14"/>
      <c r="B566" s="14"/>
      <c r="C566" s="14"/>
      <c r="D566" s="14"/>
      <c r="E566" s="14"/>
    </row>
    <row r="567" spans="1:5" x14ac:dyDescent="0.25">
      <c r="A567" s="14"/>
      <c r="B567" s="14"/>
      <c r="C567" s="14"/>
      <c r="D567" s="14"/>
      <c r="E567" s="14"/>
    </row>
    <row r="568" spans="1:5" x14ac:dyDescent="0.25">
      <c r="A568" s="14"/>
      <c r="B568" s="14"/>
      <c r="C568" s="14"/>
      <c r="D568" s="14"/>
      <c r="E568" s="14"/>
    </row>
    <row r="569" spans="1:5" x14ac:dyDescent="0.25">
      <c r="A569" s="14"/>
      <c r="B569" s="14"/>
      <c r="C569" s="14"/>
      <c r="D569" s="14"/>
      <c r="E569" s="14"/>
    </row>
    <row r="570" spans="1:5" x14ac:dyDescent="0.25">
      <c r="A570" s="14"/>
      <c r="B570" s="14"/>
      <c r="C570" s="14"/>
      <c r="D570" s="14"/>
      <c r="E570" s="14"/>
    </row>
    <row r="571" spans="1:5" x14ac:dyDescent="0.25">
      <c r="A571" s="14"/>
      <c r="B571" s="14"/>
      <c r="C571" s="14"/>
      <c r="D571" s="14"/>
      <c r="E571" s="14"/>
    </row>
    <row r="572" spans="1:5" x14ac:dyDescent="0.25">
      <c r="A572" s="14"/>
      <c r="B572" s="14"/>
      <c r="C572" s="14"/>
      <c r="D572" s="14"/>
      <c r="E572" s="14"/>
    </row>
    <row r="573" spans="1:5" x14ac:dyDescent="0.25">
      <c r="A573" s="14"/>
      <c r="B573" s="14"/>
      <c r="C573" s="14"/>
      <c r="D573" s="14"/>
      <c r="E573" s="14"/>
    </row>
    <row r="574" spans="1:5" x14ac:dyDescent="0.25">
      <c r="A574" s="14"/>
      <c r="B574" s="14"/>
      <c r="C574" s="14"/>
      <c r="D574" s="14"/>
      <c r="E574" s="14"/>
    </row>
    <row r="575" spans="1:5" x14ac:dyDescent="0.25">
      <c r="A575" s="14"/>
      <c r="B575" s="14"/>
      <c r="C575" s="14"/>
      <c r="D575" s="14"/>
      <c r="E575" s="14"/>
    </row>
    <row r="576" spans="1:5" x14ac:dyDescent="0.25">
      <c r="A576" s="14"/>
      <c r="B576" s="14"/>
      <c r="C576" s="14"/>
      <c r="D576" s="14"/>
      <c r="E576" s="14"/>
    </row>
    <row r="577" spans="1:5" x14ac:dyDescent="0.25">
      <c r="A577" s="14"/>
      <c r="B577" s="14"/>
      <c r="C577" s="14"/>
      <c r="D577" s="14"/>
      <c r="E577" s="14"/>
    </row>
    <row r="578" spans="1:5" x14ac:dyDescent="0.25">
      <c r="A578" s="14"/>
      <c r="B578" s="14"/>
      <c r="C578" s="14"/>
      <c r="D578" s="14"/>
      <c r="E578" s="14"/>
    </row>
    <row r="579" spans="1:5" x14ac:dyDescent="0.25">
      <c r="A579" s="14"/>
      <c r="B579" s="14"/>
      <c r="C579" s="14"/>
      <c r="D579" s="14"/>
      <c r="E579" s="14"/>
    </row>
    <row r="580" spans="1:5" x14ac:dyDescent="0.25">
      <c r="A580" s="14"/>
      <c r="B580" s="14"/>
      <c r="C580" s="14"/>
      <c r="D580" s="14"/>
      <c r="E580" s="14"/>
    </row>
    <row r="581" spans="1:5" x14ac:dyDescent="0.25">
      <c r="A581" s="14"/>
      <c r="B581" s="14"/>
      <c r="C581" s="14"/>
      <c r="D581" s="14"/>
      <c r="E581" s="14"/>
    </row>
    <row r="582" spans="1:5" x14ac:dyDescent="0.25">
      <c r="A582" s="14"/>
      <c r="B582" s="14"/>
      <c r="C582" s="14"/>
      <c r="D582" s="14"/>
      <c r="E582" s="14"/>
    </row>
    <row r="583" spans="1:5" x14ac:dyDescent="0.25">
      <c r="A583" s="14"/>
      <c r="B583" s="14"/>
      <c r="C583" s="14"/>
      <c r="D583" s="14"/>
      <c r="E583" s="14"/>
    </row>
    <row r="584" spans="1:5" x14ac:dyDescent="0.25">
      <c r="A584" s="14"/>
      <c r="B584" s="14"/>
      <c r="C584" s="14"/>
      <c r="D584" s="14"/>
      <c r="E584" s="14"/>
    </row>
    <row r="585" spans="1:5" x14ac:dyDescent="0.25">
      <c r="A585" s="14"/>
      <c r="B585" s="14"/>
      <c r="C585" s="14"/>
      <c r="D585" s="14"/>
      <c r="E585" s="14"/>
    </row>
    <row r="586" spans="1:5" x14ac:dyDescent="0.25">
      <c r="A586" s="14"/>
      <c r="B586" s="14"/>
      <c r="C586" s="14"/>
      <c r="D586" s="14"/>
      <c r="E586" s="14"/>
    </row>
    <row r="587" spans="1:5" x14ac:dyDescent="0.25">
      <c r="A587" s="14"/>
      <c r="B587" s="14"/>
      <c r="C587" s="14"/>
      <c r="D587" s="14"/>
      <c r="E587" s="14"/>
    </row>
    <row r="588" spans="1:5" x14ac:dyDescent="0.25">
      <c r="A588" s="14"/>
      <c r="B588" s="14"/>
      <c r="C588" s="14"/>
      <c r="D588" s="14"/>
      <c r="E588" s="14"/>
    </row>
    <row r="589" spans="1:5" x14ac:dyDescent="0.25">
      <c r="A589" s="14"/>
      <c r="B589" s="14"/>
      <c r="C589" s="14"/>
      <c r="D589" s="14"/>
      <c r="E589" s="14"/>
    </row>
    <row r="590" spans="1:5" x14ac:dyDescent="0.25">
      <c r="A590" s="14"/>
      <c r="B590" s="14"/>
      <c r="C590" s="14"/>
      <c r="D590" s="14"/>
      <c r="E590" s="14"/>
    </row>
    <row r="591" spans="1:5" x14ac:dyDescent="0.25">
      <c r="A591" s="14"/>
      <c r="B591" s="14"/>
      <c r="C591" s="14"/>
      <c r="D591" s="14"/>
      <c r="E591" s="14"/>
    </row>
    <row r="592" spans="1:5" x14ac:dyDescent="0.25">
      <c r="A592" s="14"/>
      <c r="B592" s="14"/>
      <c r="C592" s="14"/>
      <c r="D592" s="14"/>
      <c r="E592" s="14"/>
    </row>
    <row r="593" spans="1:5" x14ac:dyDescent="0.25">
      <c r="A593" s="14"/>
      <c r="B593" s="14"/>
      <c r="C593" s="14"/>
      <c r="D593" s="14"/>
      <c r="E593" s="14"/>
    </row>
    <row r="594" spans="1:5" x14ac:dyDescent="0.25">
      <c r="A594" s="14"/>
      <c r="B594" s="14"/>
      <c r="C594" s="14"/>
      <c r="D594" s="14"/>
      <c r="E594" s="14"/>
    </row>
    <row r="595" spans="1:5" x14ac:dyDescent="0.25">
      <c r="A595" s="14"/>
      <c r="B595" s="14"/>
      <c r="C595" s="14"/>
      <c r="D595" s="14"/>
      <c r="E595" s="14"/>
    </row>
    <row r="596" spans="1:5" x14ac:dyDescent="0.25">
      <c r="A596" s="14"/>
      <c r="B596" s="14"/>
      <c r="C596" s="14"/>
      <c r="D596" s="14"/>
      <c r="E596" s="14"/>
    </row>
    <row r="597" spans="1:5" x14ac:dyDescent="0.25">
      <c r="A597" s="14"/>
      <c r="B597" s="14"/>
      <c r="C597" s="14"/>
      <c r="D597" s="14"/>
      <c r="E597" s="14"/>
    </row>
    <row r="598" spans="1:5" x14ac:dyDescent="0.25">
      <c r="A598" s="14"/>
      <c r="B598" s="14"/>
      <c r="C598" s="14"/>
      <c r="D598" s="14"/>
      <c r="E598" s="14"/>
    </row>
    <row r="599" spans="1:5" x14ac:dyDescent="0.25">
      <c r="A599" s="14"/>
      <c r="B599" s="14"/>
      <c r="C599" s="14"/>
      <c r="D599" s="14"/>
      <c r="E599" s="14"/>
    </row>
    <row r="600" spans="1:5" x14ac:dyDescent="0.25">
      <c r="A600" s="14"/>
      <c r="B600" s="14"/>
      <c r="C600" s="14"/>
      <c r="D600" s="14"/>
      <c r="E600" s="14"/>
    </row>
    <row r="601" spans="1:5" x14ac:dyDescent="0.25">
      <c r="A601" s="14"/>
      <c r="B601" s="14"/>
      <c r="C601" s="14"/>
      <c r="D601" s="14"/>
      <c r="E601" s="14"/>
    </row>
    <row r="602" spans="1:5" x14ac:dyDescent="0.25">
      <c r="A602" s="14"/>
      <c r="B602" s="14"/>
      <c r="C602" s="14"/>
      <c r="D602" s="14"/>
      <c r="E602" s="14"/>
    </row>
    <row r="603" spans="1:5" x14ac:dyDescent="0.25">
      <c r="A603" s="14"/>
      <c r="B603" s="14"/>
      <c r="C603" s="14"/>
      <c r="D603" s="14"/>
      <c r="E603" s="14"/>
    </row>
    <row r="604" spans="1:5" x14ac:dyDescent="0.25">
      <c r="A604" s="14"/>
      <c r="B604" s="14"/>
      <c r="C604" s="14"/>
      <c r="D604" s="14"/>
      <c r="E604" s="14"/>
    </row>
    <row r="605" spans="1:5" x14ac:dyDescent="0.25">
      <c r="A605" s="14"/>
      <c r="B605" s="14"/>
      <c r="C605" s="14"/>
      <c r="D605" s="14"/>
      <c r="E605" s="14"/>
    </row>
    <row r="606" spans="1:5" x14ac:dyDescent="0.25">
      <c r="A606" s="14"/>
      <c r="B606" s="14"/>
      <c r="C606" s="14"/>
      <c r="D606" s="14"/>
      <c r="E606" s="14"/>
    </row>
    <row r="607" spans="1:5" x14ac:dyDescent="0.25">
      <c r="A607" s="14"/>
      <c r="B607" s="14"/>
      <c r="C607" s="14"/>
      <c r="D607" s="14"/>
      <c r="E607" s="14"/>
    </row>
    <row r="608" spans="1:5" x14ac:dyDescent="0.25">
      <c r="A608" s="14"/>
      <c r="B608" s="14"/>
      <c r="C608" s="14"/>
      <c r="D608" s="14"/>
      <c r="E608" s="14"/>
    </row>
    <row r="609" spans="1:5" x14ac:dyDescent="0.25">
      <c r="A609" s="14"/>
      <c r="B609" s="14"/>
      <c r="C609" s="14"/>
      <c r="D609" s="14"/>
      <c r="E609" s="14"/>
    </row>
    <row r="610" spans="1:5" x14ac:dyDescent="0.25">
      <c r="A610" s="14"/>
      <c r="B610" s="14"/>
      <c r="C610" s="14"/>
      <c r="D610" s="14"/>
      <c r="E610" s="14"/>
    </row>
    <row r="611" spans="1:5" x14ac:dyDescent="0.25">
      <c r="A611" s="14"/>
      <c r="B611" s="14"/>
      <c r="C611" s="14"/>
      <c r="D611" s="14"/>
      <c r="E611" s="14"/>
    </row>
    <row r="612" spans="1:5" x14ac:dyDescent="0.25">
      <c r="A612" s="14"/>
      <c r="B612" s="14"/>
      <c r="C612" s="14"/>
      <c r="D612" s="14"/>
      <c r="E612" s="14"/>
    </row>
    <row r="613" spans="1:5" x14ac:dyDescent="0.25">
      <c r="A613" s="14"/>
      <c r="B613" s="14"/>
      <c r="C613" s="14"/>
      <c r="D613" s="14"/>
      <c r="E613" s="14"/>
    </row>
    <row r="614" spans="1:5" x14ac:dyDescent="0.25">
      <c r="A614" s="14"/>
      <c r="B614" s="14"/>
      <c r="C614" s="14"/>
      <c r="D614" s="14"/>
      <c r="E614" s="14"/>
    </row>
    <row r="615" spans="1:5" x14ac:dyDescent="0.25">
      <c r="A615" s="14"/>
      <c r="B615" s="14"/>
      <c r="C615" s="14"/>
      <c r="D615" s="14"/>
      <c r="E615" s="14"/>
    </row>
    <row r="616" spans="1:5" x14ac:dyDescent="0.25">
      <c r="A616" s="14"/>
      <c r="B616" s="14"/>
      <c r="C616" s="14"/>
      <c r="D616" s="14"/>
      <c r="E616" s="14"/>
    </row>
    <row r="617" spans="1:5" x14ac:dyDescent="0.25">
      <c r="A617" s="14"/>
      <c r="B617" s="14"/>
      <c r="C617" s="14"/>
      <c r="D617" s="14"/>
      <c r="E617" s="14"/>
    </row>
    <row r="618" spans="1:5" x14ac:dyDescent="0.25">
      <c r="A618" s="14"/>
      <c r="B618" s="14"/>
      <c r="C618" s="14"/>
      <c r="D618" s="14"/>
      <c r="E618" s="14"/>
    </row>
    <row r="619" spans="1:5" x14ac:dyDescent="0.25">
      <c r="A619" s="14"/>
      <c r="B619" s="14"/>
      <c r="C619" s="14"/>
      <c r="D619" s="14"/>
      <c r="E619" s="14"/>
    </row>
    <row r="620" spans="1:5" x14ac:dyDescent="0.25">
      <c r="A620" s="14"/>
      <c r="B620" s="14"/>
      <c r="C620" s="14"/>
      <c r="D620" s="14"/>
      <c r="E620" s="14"/>
    </row>
    <row r="621" spans="1:5" x14ac:dyDescent="0.25">
      <c r="A621" s="14"/>
      <c r="B621" s="14"/>
      <c r="C621" s="14"/>
      <c r="D621" s="14"/>
      <c r="E621" s="14"/>
    </row>
    <row r="622" spans="1:5" x14ac:dyDescent="0.25">
      <c r="A622" s="14"/>
      <c r="B622" s="14"/>
      <c r="C622" s="14"/>
      <c r="D622" s="14"/>
      <c r="E622" s="14"/>
    </row>
    <row r="623" spans="1:5" x14ac:dyDescent="0.25">
      <c r="A623" s="14"/>
      <c r="B623" s="14"/>
      <c r="C623" s="14"/>
      <c r="D623" s="14"/>
      <c r="E623" s="14"/>
    </row>
    <row r="624" spans="1:5" x14ac:dyDescent="0.25">
      <c r="A624" s="14"/>
      <c r="B624" s="14"/>
      <c r="C624" s="14"/>
      <c r="D624" s="14"/>
      <c r="E624" s="14"/>
    </row>
    <row r="625" spans="1:5" x14ac:dyDescent="0.25">
      <c r="A625" s="14"/>
      <c r="B625" s="14"/>
      <c r="C625" s="14"/>
      <c r="D625" s="14"/>
      <c r="E625" s="14"/>
    </row>
    <row r="626" spans="1:5" x14ac:dyDescent="0.25">
      <c r="A626" s="14"/>
      <c r="B626" s="14"/>
      <c r="C626" s="14"/>
      <c r="D626" s="14"/>
      <c r="E626" s="14"/>
    </row>
    <row r="627" spans="1:5" x14ac:dyDescent="0.25">
      <c r="A627" s="14"/>
      <c r="B627" s="14"/>
      <c r="C627" s="14"/>
      <c r="D627" s="14"/>
      <c r="E627" s="14"/>
    </row>
    <row r="628" spans="1:5" x14ac:dyDescent="0.25">
      <c r="A628" s="14"/>
      <c r="B628" s="14"/>
      <c r="C628" s="14"/>
      <c r="D628" s="14"/>
      <c r="E628" s="14"/>
    </row>
    <row r="629" spans="1:5" x14ac:dyDescent="0.25">
      <c r="A629" s="14"/>
      <c r="B629" s="14"/>
      <c r="C629" s="14"/>
      <c r="D629" s="14"/>
      <c r="E629" s="14"/>
    </row>
    <row r="630" spans="1:5" x14ac:dyDescent="0.25">
      <c r="A630" s="14"/>
      <c r="B630" s="14"/>
      <c r="C630" s="14"/>
      <c r="D630" s="14"/>
      <c r="E630" s="14"/>
    </row>
    <row r="631" spans="1:5" x14ac:dyDescent="0.25">
      <c r="A631" s="14"/>
      <c r="B631" s="14"/>
      <c r="C631" s="14"/>
      <c r="D631" s="14"/>
      <c r="E631" s="14"/>
    </row>
    <row r="632" spans="1:5" x14ac:dyDescent="0.25">
      <c r="A632" s="14"/>
      <c r="B632" s="14"/>
      <c r="C632" s="14"/>
      <c r="D632" s="14"/>
      <c r="E632" s="14"/>
    </row>
    <row r="633" spans="1:5" x14ac:dyDescent="0.25">
      <c r="A633" s="14"/>
      <c r="B633" s="14"/>
      <c r="C633" s="14"/>
      <c r="D633" s="14"/>
      <c r="E633" s="14"/>
    </row>
    <row r="634" spans="1:5" x14ac:dyDescent="0.25">
      <c r="A634" s="14"/>
      <c r="B634" s="14"/>
      <c r="C634" s="14"/>
      <c r="D634" s="14"/>
      <c r="E634" s="14"/>
    </row>
    <row r="635" spans="1:5" x14ac:dyDescent="0.25">
      <c r="A635" s="14"/>
      <c r="B635" s="14"/>
      <c r="C635" s="14"/>
      <c r="D635" s="14"/>
      <c r="E635" s="14"/>
    </row>
    <row r="636" spans="1:5" x14ac:dyDescent="0.25">
      <c r="A636" s="14"/>
      <c r="B636" s="14"/>
      <c r="C636" s="14"/>
      <c r="D636" s="14"/>
      <c r="E636" s="14"/>
    </row>
    <row r="637" spans="1:5" x14ac:dyDescent="0.25">
      <c r="A637" s="14"/>
      <c r="B637" s="14"/>
      <c r="C637" s="14"/>
      <c r="D637" s="14"/>
      <c r="E637" s="14"/>
    </row>
    <row r="638" spans="1:5" x14ac:dyDescent="0.25">
      <c r="A638" s="14"/>
      <c r="B638" s="14"/>
      <c r="C638" s="14"/>
      <c r="D638" s="14"/>
      <c r="E638" s="14"/>
    </row>
    <row r="639" spans="1:5" x14ac:dyDescent="0.25">
      <c r="A639" s="14"/>
      <c r="B639" s="14"/>
      <c r="C639" s="14"/>
      <c r="D639" s="14"/>
      <c r="E639" s="14"/>
    </row>
    <row r="640" spans="1:5" x14ac:dyDescent="0.25">
      <c r="A640" s="14"/>
      <c r="B640" s="14"/>
      <c r="C640" s="14"/>
      <c r="D640" s="14"/>
      <c r="E640" s="14"/>
    </row>
    <row r="641" spans="1:5" x14ac:dyDescent="0.25">
      <c r="A641" s="14"/>
      <c r="B641" s="14"/>
      <c r="C641" s="14"/>
      <c r="D641" s="14"/>
      <c r="E641" s="14"/>
    </row>
    <row r="642" spans="1:5" x14ac:dyDescent="0.25">
      <c r="A642" s="14"/>
      <c r="B642" s="14"/>
      <c r="C642" s="14"/>
      <c r="D642" s="14"/>
      <c r="E642" s="14"/>
    </row>
    <row r="643" spans="1:5" x14ac:dyDescent="0.25">
      <c r="A643" s="14"/>
      <c r="B643" s="14"/>
      <c r="C643" s="14"/>
      <c r="D643" s="14"/>
      <c r="E643" s="14"/>
    </row>
    <row r="644" spans="1:5" x14ac:dyDescent="0.25">
      <c r="A644" s="14"/>
      <c r="B644" s="14"/>
      <c r="C644" s="14"/>
      <c r="D644" s="14"/>
      <c r="E644" s="14"/>
    </row>
    <row r="645" spans="1:5" x14ac:dyDescent="0.25">
      <c r="A645" s="14"/>
      <c r="B645" s="14"/>
      <c r="C645" s="14"/>
      <c r="D645" s="14"/>
      <c r="E645" s="14"/>
    </row>
    <row r="646" spans="1:5" x14ac:dyDescent="0.25">
      <c r="A646" s="14"/>
      <c r="B646" s="14"/>
      <c r="C646" s="14"/>
      <c r="D646" s="14"/>
      <c r="E646" s="14"/>
    </row>
    <row r="647" spans="1:5" x14ac:dyDescent="0.25">
      <c r="A647" s="14"/>
      <c r="B647" s="14"/>
      <c r="C647" s="14"/>
      <c r="D647" s="14"/>
      <c r="E647" s="14"/>
    </row>
    <row r="648" spans="1:5" x14ac:dyDescent="0.25">
      <c r="A648" s="14"/>
      <c r="B648" s="14"/>
      <c r="C648" s="14"/>
      <c r="D648" s="14"/>
      <c r="E648" s="14"/>
    </row>
    <row r="649" spans="1:5" x14ac:dyDescent="0.25">
      <c r="A649" s="14"/>
      <c r="B649" s="14"/>
      <c r="C649" s="14"/>
      <c r="D649" s="14"/>
      <c r="E649" s="14"/>
    </row>
    <row r="650" spans="1:5" x14ac:dyDescent="0.25">
      <c r="A650" s="14"/>
      <c r="B650" s="14"/>
      <c r="C650" s="14"/>
      <c r="D650" s="14"/>
      <c r="E650" s="14"/>
    </row>
    <row r="651" spans="1:5" x14ac:dyDescent="0.25">
      <c r="A651" s="14"/>
      <c r="B651" s="14"/>
      <c r="C651" s="14"/>
      <c r="D651" s="14"/>
      <c r="E651" s="14"/>
    </row>
    <row r="652" spans="1:5" x14ac:dyDescent="0.25">
      <c r="A652" s="14"/>
      <c r="B652" s="14"/>
      <c r="C652" s="14"/>
      <c r="D652" s="14"/>
      <c r="E652" s="14"/>
    </row>
    <row r="653" spans="1:5" x14ac:dyDescent="0.25">
      <c r="A653" s="14"/>
      <c r="B653" s="14"/>
      <c r="C653" s="14"/>
      <c r="D653" s="14"/>
      <c r="E653" s="14"/>
    </row>
    <row r="654" spans="1:5" x14ac:dyDescent="0.25">
      <c r="A654" s="14"/>
      <c r="B654" s="14"/>
      <c r="C654" s="14"/>
      <c r="D654" s="14"/>
      <c r="E654" s="14"/>
    </row>
    <row r="655" spans="1:5" x14ac:dyDescent="0.25">
      <c r="A655" s="14"/>
      <c r="B655" s="14"/>
      <c r="C655" s="14"/>
      <c r="D655" s="14"/>
      <c r="E655" s="14"/>
    </row>
    <row r="656" spans="1:5" x14ac:dyDescent="0.25">
      <c r="A656" s="14"/>
      <c r="B656" s="14"/>
      <c r="C656" s="14"/>
      <c r="D656" s="14"/>
      <c r="E656" s="14"/>
    </row>
    <row r="657" spans="1:5" x14ac:dyDescent="0.25">
      <c r="A657" s="14"/>
      <c r="B657" s="14"/>
      <c r="C657" s="14"/>
      <c r="D657" s="14"/>
      <c r="E657" s="14"/>
    </row>
    <row r="658" spans="1:5" x14ac:dyDescent="0.25">
      <c r="A658" s="14"/>
      <c r="B658" s="14"/>
      <c r="C658" s="14"/>
      <c r="D658" s="14"/>
      <c r="E658" s="14"/>
    </row>
    <row r="659" spans="1:5" x14ac:dyDescent="0.25">
      <c r="A659" s="14"/>
      <c r="B659" s="14"/>
      <c r="C659" s="14"/>
      <c r="D659" s="14"/>
      <c r="E659" s="14"/>
    </row>
    <row r="660" spans="1:5" x14ac:dyDescent="0.25">
      <c r="A660" s="14"/>
      <c r="B660" s="14"/>
      <c r="C660" s="14"/>
      <c r="D660" s="14"/>
      <c r="E660" s="14"/>
    </row>
    <row r="661" spans="1:5" x14ac:dyDescent="0.25">
      <c r="A661" s="14"/>
      <c r="B661" s="14"/>
      <c r="C661" s="14"/>
      <c r="D661" s="14"/>
      <c r="E661" s="14"/>
    </row>
    <row r="662" spans="1:5" x14ac:dyDescent="0.25">
      <c r="A662" s="14"/>
      <c r="B662" s="14"/>
      <c r="C662" s="14"/>
      <c r="D662" s="14"/>
      <c r="E662" s="14"/>
    </row>
    <row r="663" spans="1:5" x14ac:dyDescent="0.25">
      <c r="A663" s="14"/>
      <c r="B663" s="14"/>
      <c r="C663" s="14"/>
      <c r="D663" s="14"/>
      <c r="E663" s="14"/>
    </row>
    <row r="664" spans="1:5" x14ac:dyDescent="0.25">
      <c r="A664" s="14"/>
      <c r="B664" s="14"/>
      <c r="C664" s="14"/>
      <c r="D664" s="14"/>
      <c r="E664" s="14"/>
    </row>
    <row r="665" spans="1:5" x14ac:dyDescent="0.25">
      <c r="A665" s="14"/>
      <c r="B665" s="14"/>
      <c r="C665" s="14"/>
      <c r="D665" s="14"/>
      <c r="E665" s="14"/>
    </row>
    <row r="666" spans="1:5" x14ac:dyDescent="0.25">
      <c r="A666" s="14"/>
      <c r="B666" s="14"/>
      <c r="C666" s="14"/>
      <c r="D666" s="14"/>
      <c r="E666" s="14"/>
    </row>
    <row r="667" spans="1:5" x14ac:dyDescent="0.25">
      <c r="A667" s="14"/>
      <c r="B667" s="14"/>
      <c r="C667" s="14"/>
      <c r="D667" s="14"/>
      <c r="E667" s="14"/>
    </row>
    <row r="668" spans="1:5" x14ac:dyDescent="0.25">
      <c r="A668" s="14"/>
      <c r="B668" s="14"/>
      <c r="C668" s="14"/>
      <c r="D668" s="14"/>
      <c r="E668" s="14"/>
    </row>
    <row r="669" spans="1:5" x14ac:dyDescent="0.25">
      <c r="A669" s="14"/>
      <c r="B669" s="14"/>
      <c r="C669" s="14"/>
      <c r="D669" s="14"/>
      <c r="E669" s="14"/>
    </row>
    <row r="670" spans="1:5" x14ac:dyDescent="0.25">
      <c r="A670" s="14"/>
      <c r="B670" s="14"/>
      <c r="C670" s="14"/>
      <c r="D670" s="14"/>
      <c r="E670" s="14"/>
    </row>
    <row r="671" spans="1:5" x14ac:dyDescent="0.25">
      <c r="A671" s="14"/>
      <c r="B671" s="14"/>
      <c r="C671" s="14"/>
      <c r="D671" s="14"/>
      <c r="E671" s="14"/>
    </row>
    <row r="672" spans="1:5" x14ac:dyDescent="0.25">
      <c r="A672" s="14"/>
      <c r="B672" s="14"/>
      <c r="C672" s="14"/>
      <c r="D672" s="14"/>
      <c r="E672" s="14"/>
    </row>
    <row r="673" spans="1:5" x14ac:dyDescent="0.25">
      <c r="A673" s="14"/>
      <c r="B673" s="14"/>
      <c r="C673" s="14"/>
      <c r="D673" s="14"/>
      <c r="E673" s="14"/>
    </row>
    <row r="674" spans="1:5" x14ac:dyDescent="0.25">
      <c r="A674" s="14"/>
      <c r="B674" s="14"/>
      <c r="C674" s="14"/>
      <c r="D674" s="14"/>
      <c r="E674" s="14"/>
    </row>
    <row r="675" spans="1:5" x14ac:dyDescent="0.25">
      <c r="A675" s="14"/>
      <c r="B675" s="14"/>
      <c r="C675" s="14"/>
      <c r="D675" s="14"/>
      <c r="E675" s="14"/>
    </row>
    <row r="676" spans="1:5" x14ac:dyDescent="0.25">
      <c r="A676" s="14"/>
      <c r="B676" s="14"/>
      <c r="C676" s="14"/>
      <c r="D676" s="14"/>
      <c r="E676" s="14"/>
    </row>
    <row r="677" spans="1:5" x14ac:dyDescent="0.25">
      <c r="A677" s="14"/>
      <c r="B677" s="14"/>
      <c r="C677" s="14"/>
      <c r="D677" s="14"/>
      <c r="E677" s="14"/>
    </row>
    <row r="678" spans="1:5" x14ac:dyDescent="0.25">
      <c r="A678" s="14"/>
      <c r="B678" s="14"/>
      <c r="C678" s="14"/>
      <c r="D678" s="14"/>
      <c r="E678" s="14"/>
    </row>
    <row r="679" spans="1:5" x14ac:dyDescent="0.25">
      <c r="A679" s="14"/>
      <c r="B679" s="14"/>
      <c r="C679" s="14"/>
      <c r="D679" s="14"/>
      <c r="E679" s="14"/>
    </row>
    <row r="680" spans="1:5" x14ac:dyDescent="0.25">
      <c r="A680" s="14"/>
      <c r="B680" s="14"/>
      <c r="C680" s="14"/>
      <c r="D680" s="14"/>
      <c r="E680" s="14"/>
    </row>
    <row r="681" spans="1:5" x14ac:dyDescent="0.25">
      <c r="A681" s="14"/>
      <c r="B681" s="14"/>
      <c r="C681" s="14"/>
      <c r="D681" s="14"/>
      <c r="E681" s="14"/>
    </row>
    <row r="682" spans="1:5" x14ac:dyDescent="0.25">
      <c r="A682" s="14"/>
      <c r="B682" s="14"/>
      <c r="C682" s="14"/>
      <c r="D682" s="14"/>
      <c r="E682" s="14"/>
    </row>
    <row r="683" spans="1:5" x14ac:dyDescent="0.25">
      <c r="A683" s="14"/>
      <c r="B683" s="14"/>
      <c r="C683" s="14"/>
      <c r="D683" s="14"/>
      <c r="E683" s="14"/>
    </row>
    <row r="684" spans="1:5" x14ac:dyDescent="0.25">
      <c r="A684" s="14"/>
      <c r="B684" s="14"/>
      <c r="C684" s="14"/>
      <c r="D684" s="14"/>
      <c r="E684" s="14"/>
    </row>
    <row r="685" spans="1:5" x14ac:dyDescent="0.25">
      <c r="A685" s="14"/>
      <c r="B685" s="14"/>
      <c r="C685" s="14"/>
      <c r="D685" s="14"/>
      <c r="E685" s="14"/>
    </row>
    <row r="686" spans="1:5" x14ac:dyDescent="0.25">
      <c r="A686" s="14"/>
      <c r="B686" s="14"/>
      <c r="C686" s="14"/>
      <c r="D686" s="14"/>
      <c r="E686" s="14"/>
    </row>
    <row r="687" spans="1:5" x14ac:dyDescent="0.25">
      <c r="A687" s="14"/>
      <c r="B687" s="14"/>
      <c r="C687" s="14"/>
      <c r="D687" s="14"/>
      <c r="E687" s="14"/>
    </row>
    <row r="688" spans="1:5" x14ac:dyDescent="0.25">
      <c r="A688" s="14"/>
      <c r="B688" s="14"/>
      <c r="C688" s="14"/>
      <c r="D688" s="14"/>
      <c r="E688" s="14"/>
    </row>
    <row r="689" spans="1:5" x14ac:dyDescent="0.25">
      <c r="A689" s="14"/>
      <c r="B689" s="14"/>
      <c r="C689" s="14"/>
      <c r="D689" s="14"/>
      <c r="E689" s="14"/>
    </row>
    <row r="690" spans="1:5" x14ac:dyDescent="0.25">
      <c r="A690" s="14"/>
      <c r="B690" s="14"/>
      <c r="C690" s="14"/>
      <c r="D690" s="14"/>
      <c r="E690" s="14"/>
    </row>
    <row r="691" spans="1:5" x14ac:dyDescent="0.25">
      <c r="A691" s="14"/>
      <c r="B691" s="14"/>
      <c r="C691" s="14"/>
      <c r="D691" s="14"/>
      <c r="E691" s="14"/>
    </row>
    <row r="692" spans="1:5" x14ac:dyDescent="0.25">
      <c r="A692" s="14"/>
      <c r="B692" s="14"/>
      <c r="C692" s="14"/>
      <c r="D692" s="14"/>
      <c r="E692" s="14"/>
    </row>
    <row r="693" spans="1:5" x14ac:dyDescent="0.25">
      <c r="A693" s="14"/>
      <c r="B693" s="14"/>
      <c r="C693" s="14"/>
      <c r="D693" s="14"/>
      <c r="E693" s="14"/>
    </row>
    <row r="694" spans="1:5" x14ac:dyDescent="0.25">
      <c r="A694" s="14"/>
      <c r="B694" s="14"/>
      <c r="C694" s="14"/>
      <c r="D694" s="14"/>
      <c r="E694" s="14"/>
    </row>
    <row r="695" spans="1:5" x14ac:dyDescent="0.25">
      <c r="A695" s="14"/>
      <c r="B695" s="14"/>
      <c r="C695" s="14"/>
      <c r="D695" s="14"/>
      <c r="E695" s="14"/>
    </row>
    <row r="696" spans="1:5" x14ac:dyDescent="0.25">
      <c r="A696" s="14"/>
      <c r="B696" s="14"/>
      <c r="C696" s="14"/>
      <c r="D696" s="14"/>
      <c r="E696" s="14"/>
    </row>
    <row r="697" spans="1:5" x14ac:dyDescent="0.25">
      <c r="A697" s="14"/>
      <c r="B697" s="14"/>
      <c r="C697" s="14"/>
      <c r="D697" s="14"/>
      <c r="E697" s="14"/>
    </row>
    <row r="698" spans="1:5" x14ac:dyDescent="0.25">
      <c r="A698" s="14"/>
      <c r="B698" s="14"/>
      <c r="C698" s="14"/>
      <c r="D698" s="14"/>
      <c r="E698" s="14"/>
    </row>
    <row r="699" spans="1:5" x14ac:dyDescent="0.25">
      <c r="A699" s="14"/>
      <c r="B699" s="14"/>
      <c r="C699" s="14"/>
      <c r="D699" s="14"/>
      <c r="E699" s="14"/>
    </row>
    <row r="700" spans="1:5" x14ac:dyDescent="0.25">
      <c r="A700" s="14"/>
      <c r="B700" s="14"/>
      <c r="C700" s="14"/>
      <c r="D700" s="14"/>
      <c r="E700" s="14"/>
    </row>
    <row r="701" spans="1:5" x14ac:dyDescent="0.25">
      <c r="A701" s="14"/>
      <c r="B701" s="14"/>
      <c r="C701" s="14"/>
      <c r="D701" s="14"/>
      <c r="E701" s="14"/>
    </row>
    <row r="702" spans="1:5" x14ac:dyDescent="0.25">
      <c r="A702" s="14"/>
      <c r="B702" s="14"/>
      <c r="C702" s="14"/>
      <c r="D702" s="14"/>
      <c r="E702" s="14"/>
    </row>
    <row r="703" spans="1:5" x14ac:dyDescent="0.25">
      <c r="A703" s="14"/>
      <c r="B703" s="14"/>
      <c r="C703" s="14"/>
      <c r="D703" s="14"/>
      <c r="E703" s="14"/>
    </row>
    <row r="704" spans="1:5" x14ac:dyDescent="0.25">
      <c r="A704" s="14"/>
      <c r="B704" s="14"/>
      <c r="C704" s="14"/>
      <c r="D704" s="14"/>
      <c r="E704" s="14"/>
    </row>
    <row r="705" spans="1:5" x14ac:dyDescent="0.25">
      <c r="A705" s="14"/>
      <c r="B705" s="14"/>
      <c r="C705" s="14"/>
      <c r="D705" s="14"/>
      <c r="E705" s="14"/>
    </row>
    <row r="706" spans="1:5" x14ac:dyDescent="0.25">
      <c r="A706" s="14"/>
      <c r="B706" s="14"/>
      <c r="C706" s="14"/>
      <c r="D706" s="14"/>
      <c r="E706" s="14"/>
    </row>
    <row r="707" spans="1:5" x14ac:dyDescent="0.25">
      <c r="A707" s="14"/>
      <c r="B707" s="14"/>
      <c r="C707" s="14"/>
      <c r="D707" s="14"/>
      <c r="E707" s="14"/>
    </row>
    <row r="708" spans="1:5" x14ac:dyDescent="0.25">
      <c r="A708" s="14"/>
      <c r="B708" s="14"/>
      <c r="C708" s="14"/>
      <c r="D708" s="14"/>
      <c r="E708" s="14"/>
    </row>
    <row r="709" spans="1:5" x14ac:dyDescent="0.25">
      <c r="A709" s="14"/>
      <c r="B709" s="14"/>
      <c r="C709" s="14"/>
      <c r="D709" s="14"/>
      <c r="E709" s="14"/>
    </row>
    <row r="710" spans="1:5" x14ac:dyDescent="0.25">
      <c r="A710" s="14"/>
      <c r="B710" s="14"/>
      <c r="C710" s="14"/>
      <c r="D710" s="14"/>
      <c r="E710" s="14"/>
    </row>
    <row r="711" spans="1:5" x14ac:dyDescent="0.25">
      <c r="A711" s="14"/>
      <c r="B711" s="14"/>
      <c r="C711" s="14"/>
      <c r="D711" s="14"/>
      <c r="E711" s="14"/>
    </row>
    <row r="712" spans="1:5" x14ac:dyDescent="0.25">
      <c r="A712" s="14"/>
      <c r="B712" s="14"/>
      <c r="C712" s="14"/>
      <c r="D712" s="14"/>
      <c r="E712" s="14"/>
    </row>
    <row r="713" spans="1:5" x14ac:dyDescent="0.25">
      <c r="A713" s="14"/>
      <c r="B713" s="14"/>
      <c r="C713" s="14"/>
      <c r="D713" s="14"/>
      <c r="E713" s="14"/>
    </row>
    <row r="714" spans="1:5" x14ac:dyDescent="0.25">
      <c r="A714" s="14"/>
      <c r="B714" s="14"/>
      <c r="C714" s="14"/>
      <c r="D714" s="14"/>
      <c r="E714" s="14"/>
    </row>
    <row r="715" spans="1:5" x14ac:dyDescent="0.25">
      <c r="A715" s="14"/>
      <c r="B715" s="14"/>
      <c r="C715" s="14"/>
      <c r="D715" s="14"/>
      <c r="E715" s="14"/>
    </row>
    <row r="716" spans="1:5" x14ac:dyDescent="0.25">
      <c r="A716" s="14"/>
      <c r="B716" s="14"/>
      <c r="C716" s="14"/>
      <c r="D716" s="14"/>
      <c r="E716" s="14"/>
    </row>
    <row r="717" spans="1:5" x14ac:dyDescent="0.25">
      <c r="A717" s="14"/>
      <c r="B717" s="14"/>
      <c r="C717" s="14"/>
      <c r="D717" s="14"/>
      <c r="E717" s="14"/>
    </row>
    <row r="718" spans="1:5" x14ac:dyDescent="0.25">
      <c r="A718" s="14"/>
      <c r="B718" s="14"/>
      <c r="C718" s="14"/>
      <c r="D718" s="14"/>
      <c r="E718" s="14"/>
    </row>
    <row r="719" spans="1:5" x14ac:dyDescent="0.25">
      <c r="A719" s="14"/>
      <c r="B719" s="14"/>
      <c r="C719" s="14"/>
      <c r="D719" s="14"/>
      <c r="E719" s="14"/>
    </row>
    <row r="720" spans="1:5" x14ac:dyDescent="0.25">
      <c r="A720" s="14"/>
      <c r="B720" s="14"/>
      <c r="C720" s="14"/>
      <c r="D720" s="14"/>
      <c r="E720" s="14"/>
    </row>
    <row r="721" spans="1:5" x14ac:dyDescent="0.25">
      <c r="A721" s="14"/>
      <c r="B721" s="14"/>
      <c r="C721" s="14"/>
      <c r="D721" s="14"/>
      <c r="E721" s="14"/>
    </row>
    <row r="722" spans="1:5" x14ac:dyDescent="0.25">
      <c r="A722" s="14"/>
      <c r="B722" s="14"/>
      <c r="C722" s="14"/>
      <c r="D722" s="14"/>
      <c r="E722" s="14"/>
    </row>
    <row r="723" spans="1:5" x14ac:dyDescent="0.25">
      <c r="A723" s="14"/>
      <c r="B723" s="14"/>
      <c r="C723" s="14"/>
      <c r="D723" s="14"/>
      <c r="E723" s="14"/>
    </row>
    <row r="724" spans="1:5" x14ac:dyDescent="0.25">
      <c r="A724" s="14"/>
      <c r="B724" s="14"/>
      <c r="C724" s="14"/>
      <c r="D724" s="14"/>
      <c r="E724" s="14"/>
    </row>
    <row r="725" spans="1:5" x14ac:dyDescent="0.25">
      <c r="A725" s="14"/>
      <c r="B725" s="14"/>
      <c r="C725" s="14"/>
      <c r="D725" s="14"/>
      <c r="E725" s="14"/>
    </row>
    <row r="726" spans="1:5" x14ac:dyDescent="0.25">
      <c r="A726" s="14"/>
      <c r="B726" s="14"/>
      <c r="C726" s="14"/>
      <c r="D726" s="14"/>
      <c r="E726" s="14"/>
    </row>
    <row r="727" spans="1:5" x14ac:dyDescent="0.25">
      <c r="A727" s="14"/>
      <c r="B727" s="14"/>
      <c r="C727" s="14"/>
      <c r="D727" s="14"/>
      <c r="E727" s="14"/>
    </row>
    <row r="728" spans="1:5" x14ac:dyDescent="0.25">
      <c r="A728" s="14"/>
      <c r="B728" s="14"/>
      <c r="C728" s="14"/>
      <c r="D728" s="14"/>
      <c r="E728" s="14"/>
    </row>
    <row r="729" spans="1:5" x14ac:dyDescent="0.25">
      <c r="A729" s="14"/>
      <c r="B729" s="14"/>
      <c r="C729" s="14"/>
      <c r="D729" s="14"/>
      <c r="E729" s="14"/>
    </row>
    <row r="730" spans="1:5" x14ac:dyDescent="0.25">
      <c r="A730" s="14"/>
      <c r="B730" s="14"/>
      <c r="C730" s="14"/>
      <c r="D730" s="14"/>
      <c r="E730" s="14"/>
    </row>
    <row r="731" spans="1:5" x14ac:dyDescent="0.25">
      <c r="A731" s="14"/>
      <c r="B731" s="14"/>
      <c r="C731" s="14"/>
      <c r="D731" s="14"/>
      <c r="E731" s="14"/>
    </row>
    <row r="732" spans="1:5" x14ac:dyDescent="0.25">
      <c r="A732" s="14"/>
      <c r="B732" s="14"/>
      <c r="C732" s="14"/>
      <c r="D732" s="14"/>
      <c r="E732" s="14"/>
    </row>
    <row r="733" spans="1:5" x14ac:dyDescent="0.25">
      <c r="A733" s="14"/>
      <c r="B733" s="14"/>
      <c r="C733" s="14"/>
      <c r="D733" s="14"/>
      <c r="E733" s="14"/>
    </row>
    <row r="734" spans="1:5" x14ac:dyDescent="0.25">
      <c r="A734" s="14"/>
      <c r="B734" s="14"/>
      <c r="C734" s="14"/>
      <c r="D734" s="14"/>
      <c r="E734" s="14"/>
    </row>
    <row r="735" spans="1:5" x14ac:dyDescent="0.25">
      <c r="A735" s="14"/>
      <c r="B735" s="14"/>
      <c r="C735" s="14"/>
      <c r="D735" s="14"/>
      <c r="E735" s="14"/>
    </row>
    <row r="736" spans="1:5" x14ac:dyDescent="0.25">
      <c r="A736" s="14"/>
      <c r="B736" s="14"/>
      <c r="C736" s="14"/>
      <c r="D736" s="14"/>
      <c r="E736" s="14"/>
    </row>
    <row r="737" spans="1:5" x14ac:dyDescent="0.25">
      <c r="A737" s="14"/>
      <c r="B737" s="14"/>
      <c r="C737" s="14"/>
      <c r="D737" s="14"/>
      <c r="E737" s="14"/>
    </row>
    <row r="738" spans="1:5" x14ac:dyDescent="0.25">
      <c r="A738" s="14"/>
      <c r="B738" s="14"/>
      <c r="C738" s="14"/>
      <c r="D738" s="14"/>
      <c r="E738" s="14"/>
    </row>
    <row r="739" spans="1:5" x14ac:dyDescent="0.25">
      <c r="A739" s="14"/>
      <c r="B739" s="14"/>
      <c r="C739" s="14"/>
      <c r="D739" s="14"/>
      <c r="E739" s="14"/>
    </row>
    <row r="740" spans="1:5" x14ac:dyDescent="0.25">
      <c r="A740" s="14"/>
      <c r="B740" s="14"/>
      <c r="C740" s="14"/>
      <c r="D740" s="14"/>
      <c r="E740" s="14"/>
    </row>
    <row r="741" spans="1:5" x14ac:dyDescent="0.25">
      <c r="A741" s="14"/>
      <c r="B741" s="14"/>
      <c r="C741" s="14"/>
      <c r="D741" s="14"/>
      <c r="E741" s="14"/>
    </row>
    <row r="742" spans="1:5" x14ac:dyDescent="0.25">
      <c r="A742" s="14"/>
      <c r="B742" s="14"/>
      <c r="C742" s="14"/>
      <c r="D742" s="14"/>
      <c r="E742" s="14"/>
    </row>
    <row r="743" spans="1:5" x14ac:dyDescent="0.25">
      <c r="A743" s="14"/>
      <c r="B743" s="14"/>
      <c r="C743" s="14"/>
      <c r="D743" s="14"/>
      <c r="E743" s="14"/>
    </row>
    <row r="744" spans="1:5" x14ac:dyDescent="0.25">
      <c r="A744" s="14"/>
      <c r="B744" s="14"/>
      <c r="C744" s="14"/>
      <c r="D744" s="14"/>
      <c r="E744" s="14"/>
    </row>
    <row r="745" spans="1:5" x14ac:dyDescent="0.25">
      <c r="A745" s="14"/>
      <c r="B745" s="14"/>
      <c r="C745" s="14"/>
      <c r="D745" s="14"/>
      <c r="E745" s="14"/>
    </row>
    <row r="746" spans="1:5" x14ac:dyDescent="0.25">
      <c r="A746" s="14"/>
      <c r="B746" s="14"/>
      <c r="C746" s="14"/>
      <c r="D746" s="14"/>
      <c r="E746" s="14"/>
    </row>
    <row r="747" spans="1:5" x14ac:dyDescent="0.25">
      <c r="A747" s="14"/>
      <c r="B747" s="14"/>
      <c r="C747" s="14"/>
      <c r="D747" s="14"/>
      <c r="E747" s="14"/>
    </row>
    <row r="748" spans="1:5" x14ac:dyDescent="0.25">
      <c r="A748" s="14"/>
      <c r="B748" s="14"/>
      <c r="C748" s="14"/>
      <c r="D748" s="14"/>
      <c r="E748" s="14"/>
    </row>
    <row r="749" spans="1:5" x14ac:dyDescent="0.25">
      <c r="A749" s="14"/>
      <c r="B749" s="14"/>
      <c r="C749" s="14"/>
      <c r="D749" s="14"/>
      <c r="E749" s="14"/>
    </row>
    <row r="750" spans="1:5" x14ac:dyDescent="0.25">
      <c r="A750" s="14"/>
      <c r="B750" s="14"/>
      <c r="C750" s="14"/>
      <c r="D750" s="14"/>
      <c r="E750" s="14"/>
    </row>
    <row r="751" spans="1:5" x14ac:dyDescent="0.25">
      <c r="A751" s="14"/>
      <c r="B751" s="14"/>
      <c r="C751" s="14"/>
      <c r="D751" s="14"/>
      <c r="E751" s="14"/>
    </row>
    <row r="752" spans="1:5" x14ac:dyDescent="0.25">
      <c r="A752" s="14"/>
      <c r="B752" s="14"/>
      <c r="C752" s="14"/>
      <c r="D752" s="14"/>
      <c r="E752" s="14"/>
    </row>
    <row r="753" spans="1:5" x14ac:dyDescent="0.25">
      <c r="A753" s="14"/>
      <c r="B753" s="14"/>
      <c r="C753" s="14"/>
      <c r="D753" s="14"/>
      <c r="E753" s="14"/>
    </row>
    <row r="754" spans="1:5" x14ac:dyDescent="0.25">
      <c r="A754" s="14"/>
      <c r="B754" s="14"/>
      <c r="C754" s="14"/>
      <c r="D754" s="14"/>
      <c r="E754" s="14"/>
    </row>
    <row r="755" spans="1:5" x14ac:dyDescent="0.25">
      <c r="A755" s="14"/>
      <c r="B755" s="14"/>
      <c r="C755" s="14"/>
      <c r="D755" s="14"/>
      <c r="E755" s="14"/>
    </row>
    <row r="756" spans="1:5" x14ac:dyDescent="0.25">
      <c r="A756" s="14"/>
      <c r="B756" s="14"/>
      <c r="C756" s="14"/>
      <c r="D756" s="14"/>
      <c r="E756" s="14"/>
    </row>
    <row r="757" spans="1:5" x14ac:dyDescent="0.25">
      <c r="A757" s="14"/>
      <c r="B757" s="14"/>
      <c r="C757" s="14"/>
      <c r="D757" s="14"/>
      <c r="E757" s="14"/>
    </row>
    <row r="758" spans="1:5" x14ac:dyDescent="0.25">
      <c r="A758" s="14"/>
      <c r="B758" s="14"/>
      <c r="C758" s="14"/>
      <c r="D758" s="14"/>
      <c r="E758" s="14"/>
    </row>
    <row r="759" spans="1:5" x14ac:dyDescent="0.25">
      <c r="A759" s="14"/>
      <c r="B759" s="14"/>
      <c r="C759" s="14"/>
      <c r="D759" s="14"/>
      <c r="E759" s="14"/>
    </row>
    <row r="760" spans="1:5" x14ac:dyDescent="0.25">
      <c r="A760" s="14"/>
      <c r="B760" s="14"/>
      <c r="C760" s="14"/>
      <c r="D760" s="14"/>
      <c r="E760" s="14"/>
    </row>
    <row r="761" spans="1:5" x14ac:dyDescent="0.25">
      <c r="A761" s="14"/>
      <c r="B761" s="14"/>
      <c r="C761" s="14"/>
      <c r="D761" s="14"/>
      <c r="E761" s="14"/>
    </row>
    <row r="762" spans="1:5" x14ac:dyDescent="0.25">
      <c r="A762" s="14"/>
      <c r="B762" s="14"/>
      <c r="C762" s="14"/>
      <c r="D762" s="14"/>
      <c r="E762" s="14"/>
    </row>
    <row r="763" spans="1:5" x14ac:dyDescent="0.25">
      <c r="A763" s="14"/>
      <c r="B763" s="14"/>
      <c r="C763" s="14"/>
      <c r="D763" s="14"/>
      <c r="E763" s="14"/>
    </row>
    <row r="764" spans="1:5" x14ac:dyDescent="0.25">
      <c r="A764" s="14"/>
      <c r="B764" s="14"/>
      <c r="C764" s="14"/>
      <c r="D764" s="14"/>
      <c r="E764" s="14"/>
    </row>
    <row r="765" spans="1:5" x14ac:dyDescent="0.25">
      <c r="A765" s="14"/>
      <c r="B765" s="14"/>
      <c r="C765" s="14"/>
      <c r="D765" s="14"/>
      <c r="E765" s="14"/>
    </row>
    <row r="766" spans="1:5" x14ac:dyDescent="0.25">
      <c r="A766" s="14"/>
      <c r="B766" s="14"/>
      <c r="C766" s="14"/>
      <c r="D766" s="14"/>
      <c r="E766" s="14"/>
    </row>
    <row r="767" spans="1:5" x14ac:dyDescent="0.25">
      <c r="A767" s="14"/>
      <c r="B767" s="14"/>
      <c r="C767" s="14"/>
      <c r="D767" s="14"/>
      <c r="E767" s="14"/>
    </row>
    <row r="768" spans="1:5" x14ac:dyDescent="0.25">
      <c r="A768" s="14"/>
      <c r="B768" s="14"/>
      <c r="C768" s="14"/>
      <c r="D768" s="14"/>
      <c r="E768" s="14"/>
    </row>
    <row r="769" spans="1:5" x14ac:dyDescent="0.25">
      <c r="A769" s="14"/>
      <c r="B769" s="14"/>
      <c r="C769" s="14"/>
      <c r="D769" s="14"/>
      <c r="E769" s="14"/>
    </row>
    <row r="770" spans="1:5" x14ac:dyDescent="0.25">
      <c r="A770" s="14"/>
      <c r="B770" s="14"/>
      <c r="C770" s="14"/>
      <c r="D770" s="14"/>
      <c r="E770" s="14"/>
    </row>
    <row r="771" spans="1:5" x14ac:dyDescent="0.25">
      <c r="A771" s="14"/>
      <c r="B771" s="14"/>
      <c r="C771" s="14"/>
      <c r="D771" s="14"/>
      <c r="E771" s="14"/>
    </row>
    <row r="772" spans="1:5" x14ac:dyDescent="0.25">
      <c r="A772" s="14"/>
      <c r="B772" s="14"/>
      <c r="C772" s="14"/>
      <c r="D772" s="14"/>
      <c r="E772" s="14"/>
    </row>
    <row r="773" spans="1:5" x14ac:dyDescent="0.25">
      <c r="A773" s="14"/>
      <c r="B773" s="14"/>
      <c r="C773" s="14"/>
      <c r="D773" s="14"/>
      <c r="E773" s="14"/>
    </row>
    <row r="774" spans="1:5" x14ac:dyDescent="0.25">
      <c r="A774" s="14"/>
      <c r="B774" s="14"/>
      <c r="C774" s="14"/>
      <c r="D774" s="14"/>
      <c r="E774" s="14"/>
    </row>
    <row r="775" spans="1:5" x14ac:dyDescent="0.25">
      <c r="A775" s="14"/>
      <c r="B775" s="14"/>
      <c r="C775" s="14"/>
      <c r="D775" s="14"/>
      <c r="E775" s="14"/>
    </row>
    <row r="776" spans="1:5" x14ac:dyDescent="0.25">
      <c r="A776" s="14"/>
      <c r="B776" s="14"/>
      <c r="C776" s="14"/>
      <c r="D776" s="14"/>
      <c r="E776" s="14"/>
    </row>
    <row r="777" spans="1:5" x14ac:dyDescent="0.25">
      <c r="A777" s="14"/>
      <c r="B777" s="14"/>
      <c r="C777" s="14"/>
      <c r="D777" s="14"/>
      <c r="E777" s="14"/>
    </row>
    <row r="778" spans="1:5" x14ac:dyDescent="0.25">
      <c r="A778" s="14"/>
      <c r="B778" s="14"/>
      <c r="C778" s="14"/>
      <c r="D778" s="14"/>
      <c r="E778" s="14"/>
    </row>
    <row r="779" spans="1:5" x14ac:dyDescent="0.25">
      <c r="A779" s="14"/>
      <c r="B779" s="14"/>
      <c r="C779" s="14"/>
      <c r="D779" s="14"/>
      <c r="E779" s="14"/>
    </row>
    <row r="780" spans="1:5" x14ac:dyDescent="0.25">
      <c r="A780" s="14"/>
      <c r="B780" s="14"/>
      <c r="C780" s="14"/>
      <c r="D780" s="14"/>
      <c r="E780" s="14"/>
    </row>
    <row r="781" spans="1:5" x14ac:dyDescent="0.25">
      <c r="A781" s="14"/>
      <c r="B781" s="14"/>
      <c r="C781" s="14"/>
      <c r="D781" s="14"/>
      <c r="E781" s="14"/>
    </row>
    <row r="782" spans="1:5" x14ac:dyDescent="0.25">
      <c r="A782" s="14"/>
      <c r="B782" s="14"/>
      <c r="C782" s="14"/>
      <c r="D782" s="14"/>
      <c r="E782" s="14"/>
    </row>
    <row r="783" spans="1:5" x14ac:dyDescent="0.25">
      <c r="A783" s="14"/>
      <c r="B783" s="14"/>
      <c r="C783" s="14"/>
      <c r="D783" s="14"/>
      <c r="E783" s="14"/>
    </row>
    <row r="784" spans="1:5" x14ac:dyDescent="0.25">
      <c r="A784" s="14"/>
      <c r="B784" s="14"/>
      <c r="C784" s="14"/>
      <c r="D784" s="14"/>
      <c r="E784" s="14"/>
    </row>
    <row r="785" spans="1:5" x14ac:dyDescent="0.25">
      <c r="A785" s="14"/>
      <c r="B785" s="14"/>
      <c r="C785" s="14"/>
      <c r="D785" s="14"/>
      <c r="E785" s="14"/>
    </row>
    <row r="786" spans="1:5" x14ac:dyDescent="0.25">
      <c r="A786" s="14"/>
      <c r="B786" s="14"/>
      <c r="C786" s="14"/>
      <c r="D786" s="14"/>
      <c r="E786" s="14"/>
    </row>
    <row r="787" spans="1:5" x14ac:dyDescent="0.25">
      <c r="A787" s="14"/>
      <c r="B787" s="14"/>
      <c r="C787" s="14"/>
      <c r="D787" s="14"/>
      <c r="E787" s="14"/>
    </row>
    <row r="788" spans="1:5" x14ac:dyDescent="0.25">
      <c r="A788" s="14"/>
      <c r="B788" s="14"/>
      <c r="C788" s="14"/>
      <c r="D788" s="14"/>
      <c r="E788" s="14"/>
    </row>
    <row r="789" spans="1:5" x14ac:dyDescent="0.25">
      <c r="A789" s="14"/>
      <c r="B789" s="14"/>
      <c r="C789" s="14"/>
      <c r="D789" s="14"/>
      <c r="E789" s="14"/>
    </row>
    <row r="790" spans="1:5" x14ac:dyDescent="0.25">
      <c r="A790" s="14"/>
      <c r="B790" s="14"/>
      <c r="C790" s="14"/>
      <c r="D790" s="14"/>
      <c r="E790" s="14"/>
    </row>
    <row r="791" spans="1:5" x14ac:dyDescent="0.25">
      <c r="A791" s="14"/>
      <c r="B791" s="14"/>
      <c r="C791" s="14"/>
      <c r="D791" s="14"/>
      <c r="E791" s="14"/>
    </row>
    <row r="792" spans="1:5" x14ac:dyDescent="0.25">
      <c r="A792" s="14"/>
      <c r="B792" s="14"/>
      <c r="C792" s="14"/>
      <c r="D792" s="14"/>
      <c r="E792" s="14"/>
    </row>
    <row r="793" spans="1:5" x14ac:dyDescent="0.25">
      <c r="A793" s="14"/>
      <c r="B793" s="14"/>
      <c r="C793" s="14"/>
      <c r="D793" s="14"/>
      <c r="E793" s="14"/>
    </row>
    <row r="794" spans="1:5" x14ac:dyDescent="0.25">
      <c r="A794" s="14"/>
      <c r="B794" s="14"/>
      <c r="C794" s="14"/>
      <c r="D794" s="14"/>
      <c r="E794" s="14"/>
    </row>
    <row r="795" spans="1:5" x14ac:dyDescent="0.25">
      <c r="A795" s="14"/>
      <c r="B795" s="14"/>
      <c r="C795" s="14"/>
      <c r="D795" s="14"/>
      <c r="E795" s="14"/>
    </row>
    <row r="796" spans="1:5" x14ac:dyDescent="0.25">
      <c r="A796" s="14"/>
      <c r="B796" s="14"/>
      <c r="C796" s="14"/>
      <c r="D796" s="14"/>
      <c r="E796" s="14"/>
    </row>
    <row r="797" spans="1:5" x14ac:dyDescent="0.25">
      <c r="A797" s="14"/>
      <c r="B797" s="14"/>
      <c r="C797" s="14"/>
      <c r="D797" s="14"/>
      <c r="E797" s="14"/>
    </row>
    <row r="798" spans="1:5" x14ac:dyDescent="0.25">
      <c r="A798" s="14"/>
      <c r="B798" s="14"/>
      <c r="C798" s="14"/>
      <c r="D798" s="14"/>
      <c r="E798" s="14"/>
    </row>
    <row r="799" spans="1:5" x14ac:dyDescent="0.25">
      <c r="A799" s="14"/>
      <c r="B799" s="14"/>
      <c r="C799" s="14"/>
      <c r="D799" s="14"/>
      <c r="E799" s="14"/>
    </row>
    <row r="800" spans="1:5" x14ac:dyDescent="0.25">
      <c r="A800" s="14"/>
      <c r="B800" s="14"/>
      <c r="C800" s="14"/>
      <c r="D800" s="14"/>
      <c r="E800" s="14"/>
    </row>
    <row r="801" spans="1:5" x14ac:dyDescent="0.25">
      <c r="A801" s="14"/>
      <c r="B801" s="14"/>
      <c r="C801" s="14"/>
      <c r="D801" s="14"/>
      <c r="E801" s="14"/>
    </row>
    <row r="802" spans="1:5" x14ac:dyDescent="0.25">
      <c r="A802" s="14"/>
      <c r="B802" s="14"/>
      <c r="C802" s="14"/>
      <c r="D802" s="14"/>
      <c r="E802" s="14"/>
    </row>
    <row r="803" spans="1:5" x14ac:dyDescent="0.25">
      <c r="A803" s="14"/>
      <c r="B803" s="14"/>
      <c r="C803" s="14"/>
      <c r="D803" s="14"/>
      <c r="E803" s="14"/>
    </row>
    <row r="804" spans="1:5" x14ac:dyDescent="0.25">
      <c r="A804" s="14"/>
      <c r="B804" s="14"/>
      <c r="C804" s="14"/>
      <c r="D804" s="14"/>
      <c r="E804" s="14"/>
    </row>
    <row r="805" spans="1:5" x14ac:dyDescent="0.25">
      <c r="A805" s="14"/>
      <c r="B805" s="14"/>
      <c r="C805" s="14"/>
      <c r="D805" s="14"/>
      <c r="E805" s="14"/>
    </row>
    <row r="806" spans="1:5" x14ac:dyDescent="0.25">
      <c r="A806" s="14"/>
      <c r="B806" s="14"/>
      <c r="C806" s="14"/>
      <c r="D806" s="14"/>
      <c r="E806" s="14"/>
    </row>
    <row r="807" spans="1:5" x14ac:dyDescent="0.25">
      <c r="A807" s="14"/>
      <c r="B807" s="14"/>
      <c r="C807" s="14"/>
      <c r="D807" s="14"/>
      <c r="E807" s="14"/>
    </row>
    <row r="808" spans="1:5" x14ac:dyDescent="0.25">
      <c r="A808" s="14"/>
      <c r="B808" s="14"/>
      <c r="C808" s="14"/>
      <c r="D808" s="14"/>
      <c r="E808" s="14"/>
    </row>
    <row r="809" spans="1:5" x14ac:dyDescent="0.25">
      <c r="A809" s="14"/>
      <c r="B809" s="14"/>
      <c r="C809" s="14"/>
      <c r="D809" s="14"/>
      <c r="E809" s="14"/>
    </row>
    <row r="810" spans="1:5" x14ac:dyDescent="0.25">
      <c r="A810" s="14"/>
      <c r="B810" s="14"/>
      <c r="C810" s="14"/>
      <c r="D810" s="14"/>
      <c r="E810" s="14"/>
    </row>
    <row r="811" spans="1:5" x14ac:dyDescent="0.25">
      <c r="A811" s="14"/>
      <c r="B811" s="14"/>
      <c r="C811" s="14"/>
      <c r="D811" s="14"/>
      <c r="E811" s="14"/>
    </row>
    <row r="812" spans="1:5" x14ac:dyDescent="0.25">
      <c r="A812" s="14"/>
      <c r="B812" s="14"/>
      <c r="C812" s="14"/>
      <c r="D812" s="14"/>
      <c r="E812" s="14"/>
    </row>
    <row r="813" spans="1:5" x14ac:dyDescent="0.25">
      <c r="A813" s="14"/>
      <c r="B813" s="14"/>
      <c r="C813" s="14"/>
      <c r="D813" s="14"/>
      <c r="E813" s="14"/>
    </row>
    <row r="814" spans="1:5" x14ac:dyDescent="0.25">
      <c r="A814" s="14"/>
      <c r="B814" s="14"/>
      <c r="C814" s="14"/>
      <c r="D814" s="14"/>
      <c r="E814" s="14"/>
    </row>
    <row r="815" spans="1:5" x14ac:dyDescent="0.25">
      <c r="A815" s="14"/>
      <c r="B815" s="14"/>
      <c r="C815" s="14"/>
      <c r="D815" s="14"/>
      <c r="E815" s="14"/>
    </row>
    <row r="816" spans="1:5" x14ac:dyDescent="0.25">
      <c r="A816" s="14"/>
      <c r="B816" s="14"/>
      <c r="C816" s="14"/>
      <c r="D816" s="14"/>
      <c r="E816" s="14"/>
    </row>
    <row r="817" spans="1:5" x14ac:dyDescent="0.25">
      <c r="A817" s="14"/>
      <c r="B817" s="14"/>
      <c r="C817" s="14"/>
      <c r="D817" s="14"/>
      <c r="E817" s="14"/>
    </row>
    <row r="818" spans="1:5" x14ac:dyDescent="0.25">
      <c r="A818" s="14"/>
      <c r="B818" s="14"/>
      <c r="C818" s="14"/>
      <c r="D818" s="14"/>
      <c r="E818" s="14"/>
    </row>
    <row r="819" spans="1:5" x14ac:dyDescent="0.25">
      <c r="A819" s="14"/>
      <c r="B819" s="14"/>
      <c r="C819" s="14"/>
      <c r="D819" s="14"/>
      <c r="E819" s="14"/>
    </row>
    <row r="820" spans="1:5" x14ac:dyDescent="0.25">
      <c r="A820" s="14"/>
      <c r="B820" s="14"/>
      <c r="C820" s="14"/>
      <c r="D820" s="14"/>
      <c r="E820" s="14"/>
    </row>
    <row r="821" spans="1:5" x14ac:dyDescent="0.25">
      <c r="A821" s="14"/>
      <c r="B821" s="14"/>
      <c r="C821" s="14"/>
      <c r="D821" s="14"/>
      <c r="E821" s="14"/>
    </row>
    <row r="822" spans="1:5" x14ac:dyDescent="0.25">
      <c r="A822" s="14"/>
      <c r="B822" s="14"/>
      <c r="C822" s="14"/>
      <c r="D822" s="14"/>
      <c r="E822" s="14"/>
    </row>
    <row r="823" spans="1:5" x14ac:dyDescent="0.25">
      <c r="A823" s="14"/>
      <c r="B823" s="14"/>
      <c r="C823" s="14"/>
      <c r="D823" s="14"/>
      <c r="E823" s="14"/>
    </row>
    <row r="824" spans="1:5" x14ac:dyDescent="0.25">
      <c r="A824" s="14"/>
      <c r="B824" s="14"/>
      <c r="C824" s="14"/>
      <c r="D824" s="14"/>
      <c r="E824" s="14"/>
    </row>
    <row r="825" spans="1:5" x14ac:dyDescent="0.25">
      <c r="A825" s="14"/>
      <c r="B825" s="14"/>
      <c r="C825" s="14"/>
      <c r="D825" s="14"/>
      <c r="E825" s="14"/>
    </row>
    <row r="826" spans="1:5" x14ac:dyDescent="0.25">
      <c r="A826" s="14"/>
      <c r="B826" s="14"/>
      <c r="C826" s="14"/>
      <c r="D826" s="14"/>
      <c r="E826" s="14"/>
    </row>
    <row r="827" spans="1:5" x14ac:dyDescent="0.25">
      <c r="A827" s="14"/>
      <c r="B827" s="14"/>
      <c r="C827" s="14"/>
      <c r="D827" s="14"/>
      <c r="E827" s="14"/>
    </row>
    <row r="828" spans="1:5" x14ac:dyDescent="0.25">
      <c r="A828" s="14"/>
      <c r="B828" s="14"/>
      <c r="C828" s="14"/>
      <c r="D828" s="14"/>
      <c r="E828" s="14"/>
    </row>
    <row r="829" spans="1:5" x14ac:dyDescent="0.25">
      <c r="A829" s="14"/>
      <c r="B829" s="14"/>
      <c r="C829" s="14"/>
      <c r="D829" s="14"/>
      <c r="E829" s="14"/>
    </row>
    <row r="830" spans="1:5" x14ac:dyDescent="0.25">
      <c r="A830" s="14"/>
      <c r="B830" s="14"/>
      <c r="C830" s="14"/>
      <c r="D830" s="14"/>
      <c r="E830" s="14"/>
    </row>
    <row r="831" spans="1:5" x14ac:dyDescent="0.25">
      <c r="A831" s="14"/>
      <c r="B831" s="14"/>
      <c r="C831" s="14"/>
      <c r="D831" s="14"/>
      <c r="E831" s="14"/>
    </row>
    <row r="832" spans="1:5" x14ac:dyDescent="0.25">
      <c r="A832" s="14"/>
      <c r="B832" s="14"/>
      <c r="C832" s="14"/>
      <c r="D832" s="14"/>
      <c r="E832" s="14"/>
    </row>
    <row r="833" spans="1:5" x14ac:dyDescent="0.25">
      <c r="A833" s="14"/>
      <c r="B833" s="14"/>
      <c r="C833" s="14"/>
      <c r="D833" s="14"/>
      <c r="E833" s="14"/>
    </row>
    <row r="834" spans="1:5" x14ac:dyDescent="0.25">
      <c r="A834" s="14"/>
      <c r="B834" s="14"/>
      <c r="C834" s="14"/>
      <c r="D834" s="14"/>
      <c r="E834" s="14"/>
    </row>
    <row r="835" spans="1:5" x14ac:dyDescent="0.25">
      <c r="A835" s="14"/>
      <c r="B835" s="14"/>
      <c r="C835" s="14"/>
      <c r="D835" s="14"/>
      <c r="E835" s="14"/>
    </row>
    <row r="836" spans="1:5" x14ac:dyDescent="0.25">
      <c r="A836" s="14"/>
      <c r="B836" s="14"/>
      <c r="C836" s="14"/>
      <c r="D836" s="14"/>
      <c r="E836" s="14"/>
    </row>
    <row r="837" spans="1:5" x14ac:dyDescent="0.25">
      <c r="A837" s="14"/>
      <c r="B837" s="14"/>
      <c r="C837" s="14"/>
      <c r="D837" s="14"/>
      <c r="E837" s="14"/>
    </row>
    <row r="838" spans="1:5" x14ac:dyDescent="0.25">
      <c r="A838" s="14"/>
      <c r="B838" s="14"/>
      <c r="C838" s="14"/>
      <c r="D838" s="14"/>
      <c r="E838" s="14"/>
    </row>
    <row r="839" spans="1:5" x14ac:dyDescent="0.25">
      <c r="A839" s="14"/>
      <c r="B839" s="14"/>
      <c r="C839" s="14"/>
      <c r="D839" s="14"/>
      <c r="E839" s="14"/>
    </row>
    <row r="840" spans="1:5" x14ac:dyDescent="0.25">
      <c r="A840" s="14"/>
      <c r="B840" s="14"/>
      <c r="C840" s="14"/>
      <c r="D840" s="14"/>
      <c r="E840" s="14"/>
    </row>
    <row r="841" spans="1:5" x14ac:dyDescent="0.25">
      <c r="A841" s="14"/>
      <c r="B841" s="14"/>
      <c r="C841" s="14"/>
      <c r="D841" s="14"/>
      <c r="E841" s="14"/>
    </row>
    <row r="842" spans="1:5" x14ac:dyDescent="0.25">
      <c r="A842" s="14"/>
      <c r="B842" s="14"/>
      <c r="C842" s="14"/>
      <c r="D842" s="14"/>
      <c r="E842" s="14"/>
    </row>
    <row r="843" spans="1:5" x14ac:dyDescent="0.25">
      <c r="A843" s="14"/>
      <c r="B843" s="14"/>
      <c r="C843" s="14"/>
      <c r="D843" s="14"/>
      <c r="E843" s="14"/>
    </row>
    <row r="844" spans="1:5" x14ac:dyDescent="0.25">
      <c r="A844" s="14"/>
      <c r="B844" s="14"/>
      <c r="C844" s="14"/>
      <c r="D844" s="14"/>
      <c r="E844" s="14"/>
    </row>
    <row r="845" spans="1:5" x14ac:dyDescent="0.25">
      <c r="A845" s="14"/>
      <c r="B845" s="14"/>
      <c r="C845" s="14"/>
      <c r="D845" s="14"/>
      <c r="E845" s="14"/>
    </row>
    <row r="846" spans="1:5" x14ac:dyDescent="0.25">
      <c r="A846" s="14"/>
      <c r="B846" s="14"/>
      <c r="C846" s="14"/>
      <c r="D846" s="14"/>
      <c r="E846" s="14"/>
    </row>
    <row r="847" spans="1:5" x14ac:dyDescent="0.25">
      <c r="A847" s="14"/>
      <c r="B847" s="14"/>
      <c r="C847" s="14"/>
      <c r="D847" s="14"/>
      <c r="E847" s="14"/>
    </row>
    <row r="848" spans="1:5" x14ac:dyDescent="0.25">
      <c r="A848" s="14"/>
      <c r="B848" s="14"/>
      <c r="C848" s="14"/>
      <c r="D848" s="14"/>
      <c r="E848" s="14"/>
    </row>
    <row r="849" spans="1:5" x14ac:dyDescent="0.25">
      <c r="A849" s="14"/>
      <c r="B849" s="14"/>
      <c r="C849" s="14"/>
      <c r="D849" s="14"/>
      <c r="E849" s="14"/>
    </row>
    <row r="850" spans="1:5" x14ac:dyDescent="0.25">
      <c r="A850" s="14"/>
      <c r="B850" s="14"/>
      <c r="C850" s="14"/>
      <c r="D850" s="14"/>
      <c r="E850" s="14"/>
    </row>
    <row r="851" spans="1:5" x14ac:dyDescent="0.25">
      <c r="A851" s="14"/>
      <c r="B851" s="14"/>
      <c r="C851" s="14"/>
      <c r="D851" s="14"/>
      <c r="E851" s="14"/>
    </row>
    <row r="852" spans="1:5" x14ac:dyDescent="0.25">
      <c r="A852" s="14"/>
      <c r="B852" s="14"/>
      <c r="C852" s="14"/>
      <c r="D852" s="14"/>
      <c r="E852" s="14"/>
    </row>
    <row r="853" spans="1:5" x14ac:dyDescent="0.25">
      <c r="A853" s="14"/>
      <c r="B853" s="14"/>
      <c r="C853" s="14"/>
      <c r="D853" s="14"/>
      <c r="E853" s="14"/>
    </row>
    <row r="854" spans="1:5" x14ac:dyDescent="0.25">
      <c r="A854" s="14"/>
      <c r="B854" s="14"/>
      <c r="C854" s="14"/>
      <c r="D854" s="14"/>
      <c r="E854" s="14"/>
    </row>
    <row r="855" spans="1:5" x14ac:dyDescent="0.25">
      <c r="A855" s="14"/>
      <c r="B855" s="14"/>
      <c r="C855" s="14"/>
      <c r="D855" s="14"/>
      <c r="E855" s="14"/>
    </row>
    <row r="856" spans="1:5" x14ac:dyDescent="0.25">
      <c r="A856" s="14"/>
      <c r="B856" s="14"/>
      <c r="C856" s="14"/>
      <c r="D856" s="14"/>
      <c r="E856" s="14"/>
    </row>
    <row r="857" spans="1:5" x14ac:dyDescent="0.25">
      <c r="A857" s="14"/>
      <c r="B857" s="14"/>
      <c r="C857" s="14"/>
      <c r="D857" s="14"/>
      <c r="E857" s="14"/>
    </row>
    <row r="858" spans="1:5" x14ac:dyDescent="0.25">
      <c r="A858" s="14"/>
      <c r="B858" s="14"/>
      <c r="C858" s="14"/>
      <c r="D858" s="14"/>
      <c r="E858" s="14"/>
    </row>
    <row r="859" spans="1:5" x14ac:dyDescent="0.25">
      <c r="A859" s="14"/>
      <c r="B859" s="14"/>
      <c r="C859" s="14"/>
      <c r="D859" s="14"/>
      <c r="E859" s="14"/>
    </row>
    <row r="860" spans="1:5" x14ac:dyDescent="0.25">
      <c r="A860" s="14"/>
      <c r="B860" s="14"/>
      <c r="C860" s="14"/>
      <c r="D860" s="14"/>
      <c r="E860" s="14"/>
    </row>
    <row r="861" spans="1:5" x14ac:dyDescent="0.25">
      <c r="A861" s="14"/>
      <c r="B861" s="14"/>
      <c r="C861" s="14"/>
      <c r="D861" s="14"/>
      <c r="E861" s="14"/>
    </row>
    <row r="862" spans="1:5" x14ac:dyDescent="0.25">
      <c r="A862" s="14"/>
      <c r="B862" s="14"/>
      <c r="C862" s="14"/>
      <c r="D862" s="14"/>
      <c r="E862" s="14"/>
    </row>
    <row r="863" spans="1:5" x14ac:dyDescent="0.25">
      <c r="A863" s="14"/>
      <c r="B863" s="14"/>
      <c r="C863" s="14"/>
      <c r="D863" s="14"/>
      <c r="E863" s="14"/>
    </row>
    <row r="864" spans="1:5" x14ac:dyDescent="0.25">
      <c r="A864" s="14"/>
      <c r="B864" s="14"/>
      <c r="C864" s="14"/>
      <c r="D864" s="14"/>
      <c r="E864" s="14"/>
    </row>
    <row r="865" spans="1:5" x14ac:dyDescent="0.25">
      <c r="A865" s="14"/>
      <c r="B865" s="14"/>
      <c r="C865" s="14"/>
      <c r="D865" s="14"/>
      <c r="E865" s="14"/>
    </row>
    <row r="866" spans="1:5" x14ac:dyDescent="0.25">
      <c r="A866" s="14"/>
      <c r="B866" s="14"/>
      <c r="C866" s="14"/>
      <c r="D866" s="14"/>
      <c r="E866" s="14"/>
    </row>
    <row r="867" spans="1:5" x14ac:dyDescent="0.25">
      <c r="A867" s="14"/>
      <c r="B867" s="14"/>
      <c r="C867" s="14"/>
      <c r="D867" s="14"/>
      <c r="E867" s="14"/>
    </row>
    <row r="868" spans="1:5" x14ac:dyDescent="0.25">
      <c r="A868" s="14"/>
      <c r="B868" s="14"/>
      <c r="C868" s="14"/>
      <c r="D868" s="14"/>
      <c r="E868" s="14"/>
    </row>
    <row r="869" spans="1:5" x14ac:dyDescent="0.25">
      <c r="A869" s="14"/>
      <c r="B869" s="14"/>
      <c r="C869" s="14"/>
      <c r="D869" s="14"/>
      <c r="E869" s="14"/>
    </row>
    <row r="870" spans="1:5" x14ac:dyDescent="0.25">
      <c r="A870" s="14"/>
      <c r="B870" s="14"/>
      <c r="C870" s="14"/>
      <c r="D870" s="14"/>
      <c r="E870" s="14"/>
    </row>
    <row r="871" spans="1:5" x14ac:dyDescent="0.25">
      <c r="A871" s="14"/>
      <c r="B871" s="14"/>
      <c r="C871" s="14"/>
      <c r="D871" s="14"/>
      <c r="E871" s="14"/>
    </row>
    <row r="872" spans="1:5" x14ac:dyDescent="0.25">
      <c r="A872" s="14"/>
      <c r="B872" s="14"/>
      <c r="C872" s="14"/>
      <c r="D872" s="14"/>
      <c r="E872" s="14"/>
    </row>
    <row r="873" spans="1:5" x14ac:dyDescent="0.25">
      <c r="A873" s="14"/>
      <c r="B873" s="14"/>
      <c r="C873" s="14"/>
      <c r="D873" s="14"/>
      <c r="E873" s="14"/>
    </row>
    <row r="874" spans="1:5" x14ac:dyDescent="0.25">
      <c r="A874" s="14"/>
      <c r="B874" s="14"/>
      <c r="C874" s="14"/>
      <c r="D874" s="14"/>
      <c r="E874" s="14"/>
    </row>
    <row r="875" spans="1:5" x14ac:dyDescent="0.25">
      <c r="A875" s="14"/>
      <c r="B875" s="14"/>
      <c r="C875" s="14"/>
      <c r="D875" s="14"/>
      <c r="E875" s="14"/>
    </row>
    <row r="876" spans="1:5" x14ac:dyDescent="0.25">
      <c r="A876" s="14"/>
      <c r="B876" s="14"/>
      <c r="C876" s="14"/>
      <c r="D876" s="14"/>
      <c r="E876" s="14"/>
    </row>
    <row r="877" spans="1:5" x14ac:dyDescent="0.25">
      <c r="A877" s="14"/>
      <c r="B877" s="14"/>
      <c r="C877" s="14"/>
      <c r="D877" s="14"/>
      <c r="E877" s="14"/>
    </row>
    <row r="878" spans="1:5" x14ac:dyDescent="0.25">
      <c r="A878" s="14"/>
      <c r="B878" s="14"/>
      <c r="C878" s="14"/>
      <c r="D878" s="14"/>
      <c r="E878" s="14"/>
    </row>
    <row r="879" spans="1:5" x14ac:dyDescent="0.25">
      <c r="A879" s="14"/>
      <c r="B879" s="14"/>
      <c r="C879" s="14"/>
      <c r="D879" s="14"/>
      <c r="E879" s="14"/>
    </row>
    <row r="880" spans="1:5" x14ac:dyDescent="0.25">
      <c r="A880" s="14"/>
      <c r="B880" s="14"/>
      <c r="C880" s="14"/>
      <c r="D880" s="14"/>
      <c r="E880" s="14"/>
    </row>
    <row r="881" spans="1:5" x14ac:dyDescent="0.25">
      <c r="A881" s="14"/>
      <c r="B881" s="14"/>
      <c r="C881" s="14"/>
      <c r="D881" s="14"/>
      <c r="E881" s="14"/>
    </row>
    <row r="882" spans="1:5" x14ac:dyDescent="0.25">
      <c r="A882" s="14"/>
      <c r="B882" s="14"/>
      <c r="C882" s="14"/>
      <c r="D882" s="14"/>
      <c r="E882" s="14"/>
    </row>
    <row r="883" spans="1:5" x14ac:dyDescent="0.25">
      <c r="A883" s="14"/>
      <c r="B883" s="14"/>
      <c r="C883" s="14"/>
      <c r="D883" s="14"/>
      <c r="E883" s="14"/>
    </row>
    <row r="884" spans="1:5" x14ac:dyDescent="0.25">
      <c r="A884" s="14"/>
      <c r="B884" s="14"/>
      <c r="C884" s="14"/>
      <c r="D884" s="14"/>
      <c r="E884" s="14"/>
    </row>
    <row r="885" spans="1:5" x14ac:dyDescent="0.25">
      <c r="A885" s="14"/>
      <c r="B885" s="14"/>
      <c r="C885" s="14"/>
      <c r="D885" s="14"/>
      <c r="E885" s="14"/>
    </row>
    <row r="886" spans="1:5" x14ac:dyDescent="0.25">
      <c r="A886" s="14"/>
      <c r="B886" s="14"/>
      <c r="C886" s="14"/>
      <c r="D886" s="14"/>
      <c r="E886" s="14"/>
    </row>
    <row r="887" spans="1:5" x14ac:dyDescent="0.25">
      <c r="A887" s="14"/>
      <c r="B887" s="14"/>
      <c r="C887" s="14"/>
      <c r="D887" s="14"/>
      <c r="E887" s="14"/>
    </row>
    <row r="888" spans="1:5" x14ac:dyDescent="0.25">
      <c r="A888" s="14"/>
      <c r="B888" s="14"/>
      <c r="C888" s="14"/>
      <c r="D888" s="14"/>
      <c r="E888" s="14"/>
    </row>
    <row r="889" spans="1:5" x14ac:dyDescent="0.25">
      <c r="A889" s="14"/>
      <c r="B889" s="14"/>
      <c r="C889" s="14"/>
      <c r="D889" s="14"/>
      <c r="E889" s="14"/>
    </row>
    <row r="890" spans="1:5" x14ac:dyDescent="0.25">
      <c r="A890" s="14"/>
      <c r="B890" s="14"/>
      <c r="C890" s="14"/>
      <c r="D890" s="14"/>
      <c r="E890" s="14"/>
    </row>
    <row r="891" spans="1:5" x14ac:dyDescent="0.25">
      <c r="A891" s="14"/>
      <c r="B891" s="14"/>
      <c r="C891" s="14"/>
      <c r="D891" s="14"/>
      <c r="E891" s="14"/>
    </row>
    <row r="892" spans="1:5" x14ac:dyDescent="0.25">
      <c r="A892" s="14"/>
      <c r="B892" s="14"/>
      <c r="C892" s="14"/>
      <c r="D892" s="14"/>
      <c r="E892" s="14"/>
    </row>
    <row r="893" spans="1:5" x14ac:dyDescent="0.25">
      <c r="A893" s="14"/>
      <c r="B893" s="14"/>
      <c r="C893" s="14"/>
      <c r="D893" s="14"/>
      <c r="E893" s="14"/>
    </row>
    <row r="894" spans="1:5" x14ac:dyDescent="0.25">
      <c r="A894" s="14"/>
      <c r="B894" s="14"/>
      <c r="C894" s="14"/>
      <c r="D894" s="14"/>
      <c r="E894" s="14"/>
    </row>
    <row r="895" spans="1:5" x14ac:dyDescent="0.25">
      <c r="A895" s="14"/>
      <c r="B895" s="14"/>
      <c r="C895" s="14"/>
      <c r="D895" s="14"/>
      <c r="E895" s="14"/>
    </row>
    <row r="896" spans="1:5" x14ac:dyDescent="0.25">
      <c r="A896" s="14"/>
      <c r="B896" s="14"/>
      <c r="C896" s="14"/>
      <c r="D896" s="14"/>
      <c r="E896" s="14"/>
    </row>
    <row r="897" spans="1:5" x14ac:dyDescent="0.25">
      <c r="A897" s="14"/>
      <c r="B897" s="14"/>
      <c r="C897" s="14"/>
      <c r="D897" s="14"/>
      <c r="E897" s="14"/>
    </row>
    <row r="898" spans="1:5" x14ac:dyDescent="0.25">
      <c r="A898" s="14"/>
      <c r="B898" s="14"/>
      <c r="C898" s="14"/>
      <c r="D898" s="14"/>
      <c r="E898" s="14"/>
    </row>
    <row r="899" spans="1:5" x14ac:dyDescent="0.25">
      <c r="A899" s="14"/>
      <c r="B899" s="14"/>
      <c r="C899" s="14"/>
      <c r="D899" s="14"/>
      <c r="E899" s="14"/>
    </row>
    <row r="900" spans="1:5" x14ac:dyDescent="0.25">
      <c r="A900" s="14"/>
      <c r="B900" s="14"/>
      <c r="C900" s="14"/>
      <c r="D900" s="14"/>
      <c r="E900" s="14"/>
    </row>
    <row r="901" spans="1:5" x14ac:dyDescent="0.25">
      <c r="A901" s="14"/>
      <c r="B901" s="14"/>
      <c r="C901" s="14"/>
      <c r="D901" s="14"/>
      <c r="E901" s="14"/>
    </row>
    <row r="902" spans="1:5" x14ac:dyDescent="0.25">
      <c r="A902" s="14"/>
      <c r="B902" s="14"/>
      <c r="C902" s="14"/>
      <c r="D902" s="14"/>
      <c r="E902" s="14"/>
    </row>
    <row r="903" spans="1:5" x14ac:dyDescent="0.25">
      <c r="A903" s="14"/>
      <c r="B903" s="14"/>
      <c r="C903" s="14"/>
      <c r="D903" s="14"/>
      <c r="E903" s="14"/>
    </row>
    <row r="904" spans="1:5" x14ac:dyDescent="0.25">
      <c r="A904" s="14"/>
      <c r="B904" s="14"/>
      <c r="C904" s="14"/>
      <c r="D904" s="14"/>
      <c r="E904" s="14"/>
    </row>
    <row r="905" spans="1:5" x14ac:dyDescent="0.25">
      <c r="A905" s="14"/>
      <c r="B905" s="14"/>
      <c r="C905" s="14"/>
      <c r="D905" s="14"/>
      <c r="E905" s="14"/>
    </row>
    <row r="906" spans="1:5" x14ac:dyDescent="0.25">
      <c r="A906" s="14"/>
      <c r="B906" s="14"/>
      <c r="C906" s="14"/>
      <c r="D906" s="14"/>
      <c r="E906" s="14"/>
    </row>
    <row r="907" spans="1:5" x14ac:dyDescent="0.25">
      <c r="A907" s="14"/>
      <c r="B907" s="14"/>
      <c r="C907" s="14"/>
      <c r="D907" s="14"/>
      <c r="E907" s="14"/>
    </row>
    <row r="908" spans="1:5" x14ac:dyDescent="0.25">
      <c r="A908" s="14"/>
      <c r="B908" s="14"/>
      <c r="C908" s="14"/>
      <c r="D908" s="14"/>
      <c r="E908" s="14"/>
    </row>
    <row r="909" spans="1:5" x14ac:dyDescent="0.25">
      <c r="A909" s="14"/>
      <c r="B909" s="14"/>
      <c r="C909" s="14"/>
      <c r="D909" s="14"/>
      <c r="E909" s="14"/>
    </row>
    <row r="910" spans="1:5" x14ac:dyDescent="0.25">
      <c r="A910" s="14"/>
      <c r="B910" s="14"/>
      <c r="C910" s="14"/>
      <c r="D910" s="14"/>
      <c r="E910" s="14"/>
    </row>
    <row r="911" spans="1:5" x14ac:dyDescent="0.25">
      <c r="A911" s="14"/>
      <c r="B911" s="14"/>
      <c r="C911" s="14"/>
      <c r="D911" s="14"/>
      <c r="E911" s="14"/>
    </row>
    <row r="912" spans="1:5" x14ac:dyDescent="0.25">
      <c r="A912" s="14"/>
      <c r="B912" s="14"/>
      <c r="C912" s="14"/>
      <c r="D912" s="14"/>
      <c r="E912" s="14"/>
    </row>
    <row r="913" spans="1:5" x14ac:dyDescent="0.25">
      <c r="A913" s="14"/>
      <c r="B913" s="14"/>
      <c r="C913" s="14"/>
      <c r="D913" s="14"/>
      <c r="E913" s="14"/>
    </row>
    <row r="914" spans="1:5" x14ac:dyDescent="0.25">
      <c r="A914" s="14"/>
      <c r="B914" s="14"/>
      <c r="C914" s="14"/>
      <c r="D914" s="14"/>
      <c r="E914" s="14"/>
    </row>
    <row r="915" spans="1:5" x14ac:dyDescent="0.25">
      <c r="A915" s="14"/>
      <c r="B915" s="14"/>
      <c r="C915" s="14"/>
      <c r="D915" s="14"/>
      <c r="E915" s="14"/>
    </row>
    <row r="916" spans="1:5" x14ac:dyDescent="0.25">
      <c r="A916" s="14"/>
      <c r="B916" s="14"/>
      <c r="C916" s="14"/>
      <c r="D916" s="14"/>
      <c r="E916" s="14"/>
    </row>
    <row r="917" spans="1:5" x14ac:dyDescent="0.25">
      <c r="A917" s="14"/>
      <c r="B917" s="14"/>
      <c r="C917" s="14"/>
      <c r="D917" s="14"/>
      <c r="E917" s="14"/>
    </row>
    <row r="918" spans="1:5" x14ac:dyDescent="0.25">
      <c r="A918" s="14"/>
      <c r="B918" s="14"/>
      <c r="C918" s="14"/>
      <c r="D918" s="14"/>
      <c r="E918" s="14"/>
    </row>
    <row r="919" spans="1:5" x14ac:dyDescent="0.25">
      <c r="A919" s="14"/>
      <c r="B919" s="14"/>
      <c r="C919" s="14"/>
      <c r="D919" s="14"/>
      <c r="E919" s="14"/>
    </row>
    <row r="920" spans="1:5" x14ac:dyDescent="0.25">
      <c r="A920" s="14"/>
      <c r="B920" s="14"/>
      <c r="C920" s="14"/>
      <c r="D920" s="14"/>
      <c r="E920" s="14"/>
    </row>
    <row r="921" spans="1:5" x14ac:dyDescent="0.25">
      <c r="A921" s="14"/>
      <c r="B921" s="14"/>
      <c r="C921" s="14"/>
      <c r="D921" s="14"/>
      <c r="E921" s="14"/>
    </row>
    <row r="922" spans="1:5" x14ac:dyDescent="0.25">
      <c r="A922" s="14"/>
      <c r="B922" s="14"/>
      <c r="C922" s="14"/>
      <c r="D922" s="14"/>
      <c r="E922" s="14"/>
    </row>
    <row r="923" spans="1:5" x14ac:dyDescent="0.25">
      <c r="A923" s="14"/>
      <c r="B923" s="14"/>
      <c r="C923" s="14"/>
      <c r="D923" s="14"/>
      <c r="E923" s="14"/>
    </row>
    <row r="924" spans="1:5" x14ac:dyDescent="0.25">
      <c r="A924" s="14"/>
      <c r="B924" s="14"/>
      <c r="C924" s="14"/>
      <c r="D924" s="14"/>
      <c r="E924" s="14"/>
    </row>
    <row r="925" spans="1:5" x14ac:dyDescent="0.25">
      <c r="A925" s="14"/>
      <c r="B925" s="14"/>
      <c r="C925" s="14"/>
      <c r="D925" s="14"/>
      <c r="E925" s="14"/>
    </row>
    <row r="926" spans="1:5" x14ac:dyDescent="0.25">
      <c r="A926" s="13"/>
      <c r="B926" s="13"/>
      <c r="C926" s="13"/>
      <c r="D926" s="13"/>
      <c r="E926" s="13"/>
    </row>
    <row r="927" spans="1:5" x14ac:dyDescent="0.25">
      <c r="A927" s="13"/>
      <c r="B927" s="13"/>
      <c r="C927" s="13"/>
      <c r="D927" s="13"/>
      <c r="E927" s="13"/>
    </row>
    <row r="928" spans="1:5" x14ac:dyDescent="0.25">
      <c r="A928" s="13"/>
      <c r="B928" s="13"/>
      <c r="C928" s="13"/>
      <c r="D928" s="13"/>
      <c r="E928" s="13"/>
    </row>
    <row r="929" spans="1:5" x14ac:dyDescent="0.25">
      <c r="A929" s="13"/>
      <c r="B929" s="13"/>
      <c r="C929" s="13"/>
      <c r="D929" s="13"/>
      <c r="E929" s="13"/>
    </row>
    <row r="930" spans="1:5" x14ac:dyDescent="0.25">
      <c r="A930" s="13"/>
      <c r="B930" s="13"/>
      <c r="C930" s="13"/>
      <c r="D930" s="13"/>
      <c r="E930" s="13"/>
    </row>
    <row r="931" spans="1:5" x14ac:dyDescent="0.25">
      <c r="A931" s="13"/>
      <c r="B931" s="13"/>
      <c r="C931" s="13"/>
      <c r="D931" s="13"/>
      <c r="E931" s="13"/>
    </row>
    <row r="932" spans="1:5" x14ac:dyDescent="0.25">
      <c r="A932" s="13"/>
      <c r="B932" s="13"/>
      <c r="C932" s="13"/>
      <c r="D932" s="13"/>
      <c r="E932" s="13"/>
    </row>
    <row r="933" spans="1:5" x14ac:dyDescent="0.25">
      <c r="A933" s="13"/>
      <c r="B933" s="13"/>
      <c r="C933" s="13"/>
      <c r="D933" s="13"/>
      <c r="E933" s="13"/>
    </row>
    <row r="934" spans="1:5" x14ac:dyDescent="0.25">
      <c r="A934" s="13"/>
      <c r="B934" s="13"/>
      <c r="C934" s="13"/>
      <c r="D934" s="13"/>
      <c r="E934" s="13"/>
    </row>
    <row r="935" spans="1:5" x14ac:dyDescent="0.25">
      <c r="A935" s="13"/>
      <c r="B935" s="13"/>
      <c r="C935" s="13"/>
      <c r="D935" s="13"/>
      <c r="E935" s="13"/>
    </row>
    <row r="936" spans="1:5" x14ac:dyDescent="0.25">
      <c r="A936" s="13"/>
      <c r="B936" s="13"/>
      <c r="C936" s="13"/>
      <c r="D936" s="13"/>
      <c r="E936" s="13"/>
    </row>
    <row r="937" spans="1:5" x14ac:dyDescent="0.25">
      <c r="A937" s="13"/>
      <c r="B937" s="13"/>
      <c r="C937" s="13"/>
      <c r="D937" s="13"/>
      <c r="E937" s="13"/>
    </row>
    <row r="938" spans="1:5" x14ac:dyDescent="0.25">
      <c r="A938" s="13"/>
      <c r="B938" s="13"/>
      <c r="C938" s="13"/>
      <c r="D938" s="13"/>
      <c r="E938" s="13"/>
    </row>
    <row r="939" spans="1:5" x14ac:dyDescent="0.25">
      <c r="A939" s="13"/>
      <c r="B939" s="13"/>
      <c r="C939" s="13"/>
      <c r="D939" s="13"/>
      <c r="E939" s="13"/>
    </row>
    <row r="940" spans="1:5" x14ac:dyDescent="0.25">
      <c r="A940" s="13"/>
      <c r="B940" s="13"/>
      <c r="C940" s="13"/>
      <c r="D940" s="13"/>
      <c r="E940" s="13"/>
    </row>
    <row r="941" spans="1:5" x14ac:dyDescent="0.25">
      <c r="A941" s="13"/>
      <c r="B941" s="13"/>
      <c r="C941" s="13"/>
      <c r="D941" s="13"/>
      <c r="E941" s="13"/>
    </row>
    <row r="942" spans="1:5" x14ac:dyDescent="0.25">
      <c r="A942" s="13"/>
      <c r="B942" s="13"/>
      <c r="C942" s="13"/>
      <c r="D942" s="13"/>
      <c r="E942" s="13"/>
    </row>
    <row r="943" spans="1:5" x14ac:dyDescent="0.25">
      <c r="A943" s="13"/>
      <c r="B943" s="13"/>
      <c r="C943" s="13"/>
      <c r="D943" s="13"/>
      <c r="E943" s="13"/>
    </row>
    <row r="944" spans="1:5" x14ac:dyDescent="0.25">
      <c r="A944" s="13"/>
      <c r="B944" s="13"/>
      <c r="C944" s="13"/>
      <c r="D944" s="13"/>
      <c r="E944" s="13"/>
    </row>
    <row r="945" spans="1:5" x14ac:dyDescent="0.25">
      <c r="A945" s="13"/>
      <c r="B945" s="13"/>
      <c r="C945" s="13"/>
      <c r="D945" s="13"/>
      <c r="E945" s="13"/>
    </row>
    <row r="946" spans="1:5" x14ac:dyDescent="0.25">
      <c r="A946" s="13"/>
      <c r="B946" s="13"/>
      <c r="C946" s="13"/>
      <c r="D946" s="13"/>
      <c r="E946" s="13"/>
    </row>
    <row r="947" spans="1:5" x14ac:dyDescent="0.25">
      <c r="A947" s="13"/>
      <c r="B947" s="13"/>
      <c r="C947" s="13"/>
      <c r="D947" s="13"/>
      <c r="E947" s="13"/>
    </row>
    <row r="948" spans="1:5" x14ac:dyDescent="0.25">
      <c r="A948" s="13"/>
      <c r="B948" s="13"/>
      <c r="C948" s="13"/>
      <c r="D948" s="13"/>
      <c r="E948" s="13"/>
    </row>
    <row r="949" spans="1:5" x14ac:dyDescent="0.25">
      <c r="A949" s="13"/>
      <c r="B949" s="13"/>
      <c r="C949" s="13"/>
      <c r="D949" s="13"/>
      <c r="E949" s="13"/>
    </row>
    <row r="950" spans="1:5" x14ac:dyDescent="0.25">
      <c r="A950" s="13"/>
      <c r="B950" s="13"/>
      <c r="C950" s="13"/>
      <c r="D950" s="13"/>
      <c r="E950" s="13"/>
    </row>
    <row r="951" spans="1:5" x14ac:dyDescent="0.25">
      <c r="A951" s="13"/>
      <c r="B951" s="13"/>
      <c r="C951" s="13"/>
      <c r="D951" s="13"/>
      <c r="E951" s="13"/>
    </row>
    <row r="952" spans="1:5" x14ac:dyDescent="0.25">
      <c r="A952" s="13"/>
      <c r="B952" s="13"/>
      <c r="C952" s="13"/>
      <c r="D952" s="13"/>
      <c r="E952" s="13"/>
    </row>
    <row r="953" spans="1:5" x14ac:dyDescent="0.25">
      <c r="A953" s="13"/>
      <c r="B953" s="13"/>
      <c r="C953" s="13"/>
      <c r="D953" s="13"/>
      <c r="E953" s="13"/>
    </row>
    <row r="954" spans="1:5" x14ac:dyDescent="0.25">
      <c r="A954" s="13"/>
      <c r="B954" s="13"/>
      <c r="C954" s="13"/>
      <c r="D954" s="13"/>
      <c r="E954" s="13"/>
    </row>
    <row r="955" spans="1:5" x14ac:dyDescent="0.25">
      <c r="A955" s="13"/>
      <c r="B955" s="13"/>
      <c r="C955" s="13"/>
      <c r="D955" s="13"/>
      <c r="E955" s="13"/>
    </row>
    <row r="956" spans="1:5" x14ac:dyDescent="0.25">
      <c r="A956" s="13"/>
      <c r="B956" s="13"/>
      <c r="C956" s="13"/>
      <c r="D956" s="13"/>
      <c r="E956" s="13"/>
    </row>
    <row r="957" spans="1:5" x14ac:dyDescent="0.25">
      <c r="A957" s="13"/>
      <c r="B957" s="13"/>
      <c r="C957" s="13"/>
      <c r="D957" s="13"/>
      <c r="E957" s="13"/>
    </row>
    <row r="958" spans="1:5" x14ac:dyDescent="0.25">
      <c r="A958" s="13"/>
      <c r="B958" s="13"/>
      <c r="C958" s="13"/>
      <c r="D958" s="13"/>
      <c r="E958" s="13"/>
    </row>
    <row r="959" spans="1:5" x14ac:dyDescent="0.25">
      <c r="A959" s="13"/>
      <c r="B959" s="13"/>
      <c r="C959" s="13"/>
      <c r="D959" s="13"/>
      <c r="E959" s="13"/>
    </row>
    <row r="960" spans="1:5" x14ac:dyDescent="0.25">
      <c r="A960" s="13"/>
      <c r="B960" s="13"/>
      <c r="C960" s="13"/>
      <c r="D960" s="13"/>
      <c r="E960" s="13"/>
    </row>
    <row r="961" spans="1:5" x14ac:dyDescent="0.25">
      <c r="A961" s="13"/>
      <c r="B961" s="13"/>
      <c r="C961" s="13"/>
      <c r="D961" s="13"/>
      <c r="E961" s="13"/>
    </row>
    <row r="962" spans="1:5" x14ac:dyDescent="0.25">
      <c r="A962" s="13"/>
      <c r="B962" s="13"/>
      <c r="C962" s="13"/>
      <c r="D962" s="13"/>
      <c r="E962" s="13"/>
    </row>
    <row r="963" spans="1:5" x14ac:dyDescent="0.25">
      <c r="A963" s="13"/>
      <c r="B963" s="13"/>
      <c r="C963" s="13"/>
      <c r="D963" s="13"/>
      <c r="E963" s="13"/>
    </row>
    <row r="964" spans="1:5" x14ac:dyDescent="0.25">
      <c r="A964" s="13"/>
      <c r="B964" s="13"/>
      <c r="C964" s="13"/>
      <c r="D964" s="13"/>
      <c r="E964" s="13"/>
    </row>
    <row r="965" spans="1:5" x14ac:dyDescent="0.25">
      <c r="A965" s="13"/>
      <c r="B965" s="13"/>
      <c r="C965" s="13"/>
      <c r="D965" s="13"/>
      <c r="E965" s="13"/>
    </row>
    <row r="966" spans="1:5" x14ac:dyDescent="0.25">
      <c r="A966" s="13"/>
      <c r="B966" s="13"/>
      <c r="C966" s="13"/>
      <c r="D966" s="13"/>
      <c r="E966" s="13"/>
    </row>
    <row r="967" spans="1:5" x14ac:dyDescent="0.25">
      <c r="A967" s="13"/>
      <c r="B967" s="13"/>
      <c r="C967" s="13"/>
      <c r="D967" s="13"/>
      <c r="E967" s="13"/>
    </row>
    <row r="968" spans="1:5" x14ac:dyDescent="0.25">
      <c r="A968" s="13"/>
      <c r="B968" s="13"/>
      <c r="C968" s="13"/>
      <c r="D968" s="13"/>
      <c r="E968" s="13"/>
    </row>
    <row r="969" spans="1:5" x14ac:dyDescent="0.25">
      <c r="A969" s="13"/>
      <c r="B969" s="13"/>
      <c r="C969" s="13"/>
      <c r="D969" s="13"/>
      <c r="E969" s="13"/>
    </row>
    <row r="970" spans="1:5" x14ac:dyDescent="0.25">
      <c r="A970" s="13"/>
      <c r="B970" s="13"/>
      <c r="C970" s="13"/>
      <c r="D970" s="13"/>
      <c r="E970" s="13"/>
    </row>
    <row r="971" spans="1:5" x14ac:dyDescent="0.25">
      <c r="A971" s="13"/>
      <c r="B971" s="13"/>
      <c r="C971" s="13"/>
      <c r="D971" s="13"/>
      <c r="E971" s="13"/>
    </row>
    <row r="972" spans="1:5" x14ac:dyDescent="0.25">
      <c r="A972" s="13"/>
      <c r="B972" s="13"/>
      <c r="C972" s="13"/>
      <c r="D972" s="13"/>
      <c r="E972" s="13"/>
    </row>
    <row r="973" spans="1:5" x14ac:dyDescent="0.25">
      <c r="A973" s="13"/>
      <c r="B973" s="13"/>
      <c r="C973" s="13"/>
      <c r="D973" s="13"/>
      <c r="E973" s="13"/>
    </row>
    <row r="974" spans="1:5" x14ac:dyDescent="0.25">
      <c r="A974" s="13"/>
      <c r="B974" s="13"/>
      <c r="C974" s="13"/>
      <c r="D974" s="13"/>
      <c r="E974" s="13"/>
    </row>
    <row r="975" spans="1:5" x14ac:dyDescent="0.25">
      <c r="A975" s="13"/>
      <c r="B975" s="13"/>
      <c r="C975" s="13"/>
      <c r="D975" s="13"/>
      <c r="E975" s="13"/>
    </row>
    <row r="976" spans="1:5" x14ac:dyDescent="0.25">
      <c r="A976" s="13"/>
      <c r="B976" s="13"/>
      <c r="C976" s="13"/>
      <c r="D976" s="13"/>
      <c r="E976" s="13"/>
    </row>
    <row r="977" spans="1:5" x14ac:dyDescent="0.25">
      <c r="A977" s="13"/>
      <c r="B977" s="13"/>
      <c r="C977" s="13"/>
      <c r="D977" s="13"/>
      <c r="E977" s="13"/>
    </row>
    <row r="978" spans="1:5" x14ac:dyDescent="0.25">
      <c r="A978" s="13"/>
      <c r="B978" s="13"/>
      <c r="C978" s="13"/>
      <c r="D978" s="13"/>
      <c r="E978" s="13"/>
    </row>
    <row r="979" spans="1:5" x14ac:dyDescent="0.25">
      <c r="A979" s="13"/>
      <c r="B979" s="13"/>
      <c r="C979" s="13"/>
      <c r="D979" s="13"/>
      <c r="E979" s="13"/>
    </row>
    <row r="980" spans="1:5" x14ac:dyDescent="0.25">
      <c r="A980" s="13"/>
      <c r="B980" s="13"/>
      <c r="C980" s="13"/>
      <c r="D980" s="13"/>
      <c r="E980" s="13"/>
    </row>
    <row r="981" spans="1:5" x14ac:dyDescent="0.25">
      <c r="A981" s="13"/>
      <c r="B981" s="13"/>
      <c r="C981" s="13"/>
      <c r="D981" s="13"/>
      <c r="E981" s="13"/>
    </row>
    <row r="982" spans="1:5" x14ac:dyDescent="0.25">
      <c r="A982" s="13"/>
      <c r="B982" s="13"/>
      <c r="C982" s="13"/>
      <c r="D982" s="13"/>
      <c r="E982" s="13"/>
    </row>
    <row r="983" spans="1:5" x14ac:dyDescent="0.25">
      <c r="A983" s="13"/>
      <c r="B983" s="13"/>
      <c r="C983" s="13"/>
      <c r="D983" s="13"/>
      <c r="E983" s="13"/>
    </row>
    <row r="984" spans="1:5" x14ac:dyDescent="0.25">
      <c r="A984" s="13"/>
      <c r="B984" s="13"/>
      <c r="C984" s="13"/>
      <c r="D984" s="13"/>
      <c r="E984" s="13"/>
    </row>
    <row r="985" spans="1:5" x14ac:dyDescent="0.25">
      <c r="A985" s="13"/>
      <c r="B985" s="13"/>
      <c r="C985" s="13"/>
      <c r="D985" s="13"/>
      <c r="E985" s="13"/>
    </row>
    <row r="986" spans="1:5" x14ac:dyDescent="0.25">
      <c r="A986" s="13"/>
      <c r="B986" s="13"/>
      <c r="C986" s="13"/>
      <c r="D986" s="13"/>
      <c r="E986" s="13"/>
    </row>
    <row r="987" spans="1:5" x14ac:dyDescent="0.25">
      <c r="A987" s="13"/>
      <c r="B987" s="13"/>
      <c r="C987" s="13"/>
      <c r="D987" s="13"/>
      <c r="E987" s="13"/>
    </row>
    <row r="988" spans="1:5" x14ac:dyDescent="0.25">
      <c r="A988" s="13"/>
      <c r="B988" s="13"/>
      <c r="C988" s="13"/>
      <c r="D988" s="13"/>
      <c r="E988" s="13"/>
    </row>
    <row r="989" spans="1:5" x14ac:dyDescent="0.25">
      <c r="A989" s="13"/>
      <c r="B989" s="13"/>
      <c r="C989" s="13"/>
      <c r="D989" s="13"/>
      <c r="E989" s="13"/>
    </row>
    <row r="990" spans="1:5" x14ac:dyDescent="0.25">
      <c r="A990" s="13"/>
      <c r="B990" s="13"/>
      <c r="C990" s="13"/>
      <c r="D990" s="13"/>
      <c r="E990" s="13"/>
    </row>
    <row r="991" spans="1:5" x14ac:dyDescent="0.25">
      <c r="A991" s="13"/>
      <c r="B991" s="13"/>
      <c r="C991" s="13"/>
      <c r="D991" s="13"/>
      <c r="E991" s="13"/>
    </row>
    <row r="992" spans="1:5" x14ac:dyDescent="0.25">
      <c r="A992" s="13"/>
      <c r="B992" s="13"/>
      <c r="C992" s="13"/>
      <c r="D992" s="13"/>
      <c r="E992" s="13"/>
    </row>
    <row r="993" spans="1:5" x14ac:dyDescent="0.25">
      <c r="A993" s="13"/>
      <c r="B993" s="13"/>
      <c r="C993" s="13"/>
      <c r="D993" s="13"/>
      <c r="E993" s="13"/>
    </row>
    <row r="994" spans="1:5" x14ac:dyDescent="0.25">
      <c r="A994" s="13"/>
      <c r="B994" s="13"/>
      <c r="C994" s="13"/>
      <c r="D994" s="13"/>
      <c r="E994" s="13"/>
    </row>
    <row r="995" spans="1:5" x14ac:dyDescent="0.25">
      <c r="A995" s="13"/>
      <c r="B995" s="13"/>
      <c r="C995" s="13"/>
      <c r="D995" s="13"/>
      <c r="E995" s="13"/>
    </row>
    <row r="996" spans="1:5" x14ac:dyDescent="0.25">
      <c r="A996" s="13"/>
      <c r="B996" s="13"/>
      <c r="C996" s="13"/>
      <c r="D996" s="13"/>
      <c r="E996" s="13"/>
    </row>
    <row r="997" spans="1:5" x14ac:dyDescent="0.25">
      <c r="A997" s="13"/>
      <c r="B997" s="13"/>
      <c r="C997" s="13"/>
      <c r="D997" s="13"/>
      <c r="E997" s="13"/>
    </row>
    <row r="998" spans="1:5" x14ac:dyDescent="0.25">
      <c r="A998" s="13"/>
      <c r="B998" s="13"/>
      <c r="C998" s="13"/>
      <c r="D998" s="13"/>
      <c r="E998" s="13"/>
    </row>
    <row r="999" spans="1:5" x14ac:dyDescent="0.25">
      <c r="A999" s="13"/>
      <c r="B999" s="13"/>
      <c r="C999" s="13"/>
      <c r="D999" s="13"/>
      <c r="E999" s="13"/>
    </row>
    <row r="1000" spans="1:5" x14ac:dyDescent="0.25">
      <c r="A1000" s="13"/>
      <c r="B1000" s="13"/>
      <c r="C1000" s="13"/>
      <c r="D1000" s="13"/>
      <c r="E1000" s="13"/>
    </row>
  </sheetData>
  <autoFilter ref="A1:E185" xr:uid="{5F198817-DB3D-420A-8B3D-90565FB08BD4}">
    <sortState xmlns:xlrd2="http://schemas.microsoft.com/office/spreadsheetml/2017/richdata2" ref="A2:E222">
      <sortCondition ref="A1:A185"/>
    </sortState>
  </autoFilter>
  <mergeCells count="223">
    <mergeCell ref="K2:M2"/>
    <mergeCell ref="K4:M4"/>
    <mergeCell ref="K5:M5"/>
    <mergeCell ref="K3:M3"/>
    <mergeCell ref="K6:M6"/>
    <mergeCell ref="K7:M7"/>
    <mergeCell ref="H2:J2"/>
    <mergeCell ref="H3:J3"/>
    <mergeCell ref="M9:O9"/>
    <mergeCell ref="F7:H7"/>
    <mergeCell ref="O2:P2"/>
    <mergeCell ref="O3:P3"/>
    <mergeCell ref="O4:P4"/>
    <mergeCell ref="O5:P5"/>
    <mergeCell ref="F23:I23"/>
    <mergeCell ref="F24:I24"/>
    <mergeCell ref="F25:I25"/>
    <mergeCell ref="F26:I26"/>
    <mergeCell ref="M15:P15"/>
    <mergeCell ref="M16:P16"/>
    <mergeCell ref="O6:P6"/>
    <mergeCell ref="O7:P7"/>
    <mergeCell ref="F17:I17"/>
    <mergeCell ref="F18:I18"/>
    <mergeCell ref="F19:I19"/>
    <mergeCell ref="F20:I20"/>
    <mergeCell ref="F14:I14"/>
    <mergeCell ref="F11:I11"/>
    <mergeCell ref="F12:I12"/>
    <mergeCell ref="F10:I10"/>
    <mergeCell ref="F9:K9"/>
    <mergeCell ref="M10:P10"/>
    <mergeCell ref="M11:P11"/>
    <mergeCell ref="M17:P17"/>
    <mergeCell ref="M12:P12"/>
    <mergeCell ref="M13:P13"/>
    <mergeCell ref="M14:P14"/>
    <mergeCell ref="F32:I32"/>
    <mergeCell ref="F33:I33"/>
    <mergeCell ref="F34:I34"/>
    <mergeCell ref="F35:I35"/>
    <mergeCell ref="F36:I36"/>
    <mergeCell ref="F27:I27"/>
    <mergeCell ref="F28:I28"/>
    <mergeCell ref="F29:I29"/>
    <mergeCell ref="F30:I30"/>
    <mergeCell ref="F31:I31"/>
    <mergeCell ref="F42:I42"/>
    <mergeCell ref="F43:I43"/>
    <mergeCell ref="F44:I44"/>
    <mergeCell ref="F45:I45"/>
    <mergeCell ref="F46:I46"/>
    <mergeCell ref="F37:I37"/>
    <mergeCell ref="F38:I38"/>
    <mergeCell ref="F39:I39"/>
    <mergeCell ref="F40:I40"/>
    <mergeCell ref="F41:I41"/>
    <mergeCell ref="F52:I52"/>
    <mergeCell ref="F53:I53"/>
    <mergeCell ref="F54:I54"/>
    <mergeCell ref="F55:I55"/>
    <mergeCell ref="F56:I56"/>
    <mergeCell ref="F47:I47"/>
    <mergeCell ref="F48:I48"/>
    <mergeCell ref="F49:I49"/>
    <mergeCell ref="F50:I50"/>
    <mergeCell ref="F51:I51"/>
    <mergeCell ref="F62:I62"/>
    <mergeCell ref="F63:I63"/>
    <mergeCell ref="F64:I64"/>
    <mergeCell ref="F65:I65"/>
    <mergeCell ref="F66:I66"/>
    <mergeCell ref="F57:I57"/>
    <mergeCell ref="F58:I58"/>
    <mergeCell ref="F59:I59"/>
    <mergeCell ref="F60:I60"/>
    <mergeCell ref="F61:I61"/>
    <mergeCell ref="F72:I72"/>
    <mergeCell ref="F73:I73"/>
    <mergeCell ref="F74:I74"/>
    <mergeCell ref="F75:I75"/>
    <mergeCell ref="F76:I76"/>
    <mergeCell ref="F67:I67"/>
    <mergeCell ref="F68:I68"/>
    <mergeCell ref="F69:I69"/>
    <mergeCell ref="F70:I70"/>
    <mergeCell ref="F71:I71"/>
    <mergeCell ref="F82:I82"/>
    <mergeCell ref="F83:I83"/>
    <mergeCell ref="F84:I84"/>
    <mergeCell ref="F85:I85"/>
    <mergeCell ref="F86:I86"/>
    <mergeCell ref="F77:I77"/>
    <mergeCell ref="F78:I78"/>
    <mergeCell ref="F79:I79"/>
    <mergeCell ref="F80:I80"/>
    <mergeCell ref="F81:I81"/>
    <mergeCell ref="F92:I92"/>
    <mergeCell ref="F93:I93"/>
    <mergeCell ref="F94:I94"/>
    <mergeCell ref="F95:I95"/>
    <mergeCell ref="F96:I96"/>
    <mergeCell ref="F87:I87"/>
    <mergeCell ref="F88:I88"/>
    <mergeCell ref="F89:I89"/>
    <mergeCell ref="F90:I90"/>
    <mergeCell ref="F91:I91"/>
    <mergeCell ref="F102:I102"/>
    <mergeCell ref="F103:I103"/>
    <mergeCell ref="F104:I104"/>
    <mergeCell ref="F105:I105"/>
    <mergeCell ref="F106:I106"/>
    <mergeCell ref="F97:I97"/>
    <mergeCell ref="F98:I98"/>
    <mergeCell ref="F99:I99"/>
    <mergeCell ref="F100:I100"/>
    <mergeCell ref="F101:I101"/>
    <mergeCell ref="F112:I112"/>
    <mergeCell ref="F113:I113"/>
    <mergeCell ref="F114:I114"/>
    <mergeCell ref="F115:I115"/>
    <mergeCell ref="F116:I116"/>
    <mergeCell ref="F107:I107"/>
    <mergeCell ref="F108:I108"/>
    <mergeCell ref="F109:I109"/>
    <mergeCell ref="F110:I110"/>
    <mergeCell ref="F111:I111"/>
    <mergeCell ref="F122:I122"/>
    <mergeCell ref="F123:I123"/>
    <mergeCell ref="F124:I124"/>
    <mergeCell ref="F125:I125"/>
    <mergeCell ref="F126:I126"/>
    <mergeCell ref="F117:I117"/>
    <mergeCell ref="F118:I118"/>
    <mergeCell ref="F119:I119"/>
    <mergeCell ref="F120:I120"/>
    <mergeCell ref="F121:I121"/>
    <mergeCell ref="F132:I132"/>
    <mergeCell ref="F133:I133"/>
    <mergeCell ref="F134:I134"/>
    <mergeCell ref="F135:I135"/>
    <mergeCell ref="F136:I136"/>
    <mergeCell ref="F127:I127"/>
    <mergeCell ref="F128:I128"/>
    <mergeCell ref="F129:I129"/>
    <mergeCell ref="F130:I130"/>
    <mergeCell ref="F131:I131"/>
    <mergeCell ref="F142:I142"/>
    <mergeCell ref="F143:I143"/>
    <mergeCell ref="F144:I144"/>
    <mergeCell ref="F145:I145"/>
    <mergeCell ref="F146:I146"/>
    <mergeCell ref="F137:I137"/>
    <mergeCell ref="F138:I138"/>
    <mergeCell ref="F139:I139"/>
    <mergeCell ref="F140:I140"/>
    <mergeCell ref="F141:I141"/>
    <mergeCell ref="F152:I152"/>
    <mergeCell ref="F153:I153"/>
    <mergeCell ref="F154:I154"/>
    <mergeCell ref="F155:I155"/>
    <mergeCell ref="F156:I156"/>
    <mergeCell ref="F147:I147"/>
    <mergeCell ref="F148:I148"/>
    <mergeCell ref="F149:I149"/>
    <mergeCell ref="F150:I150"/>
    <mergeCell ref="F151:I151"/>
    <mergeCell ref="F162:I162"/>
    <mergeCell ref="F163:I163"/>
    <mergeCell ref="F164:I164"/>
    <mergeCell ref="F165:I165"/>
    <mergeCell ref="F166:I166"/>
    <mergeCell ref="F157:I157"/>
    <mergeCell ref="F158:I158"/>
    <mergeCell ref="F159:I159"/>
    <mergeCell ref="F160:I160"/>
    <mergeCell ref="F161:I161"/>
    <mergeCell ref="F172:I172"/>
    <mergeCell ref="F173:I173"/>
    <mergeCell ref="F174:I174"/>
    <mergeCell ref="F175:I175"/>
    <mergeCell ref="F176:I176"/>
    <mergeCell ref="F167:I167"/>
    <mergeCell ref="F168:I168"/>
    <mergeCell ref="F169:I169"/>
    <mergeCell ref="F170:I170"/>
    <mergeCell ref="F171:I171"/>
    <mergeCell ref="F195:I195"/>
    <mergeCell ref="F190:I190"/>
    <mergeCell ref="F182:I182"/>
    <mergeCell ref="F183:I183"/>
    <mergeCell ref="F184:I184"/>
    <mergeCell ref="F185:I185"/>
    <mergeCell ref="F186:I186"/>
    <mergeCell ref="F177:I177"/>
    <mergeCell ref="F178:I178"/>
    <mergeCell ref="F179:I179"/>
    <mergeCell ref="F180:I180"/>
    <mergeCell ref="F181:I181"/>
    <mergeCell ref="M31:Q41"/>
    <mergeCell ref="M25:Q28"/>
    <mergeCell ref="F211:I211"/>
    <mergeCell ref="F4:H4"/>
    <mergeCell ref="F5:H5"/>
    <mergeCell ref="F206:I206"/>
    <mergeCell ref="F207:I207"/>
    <mergeCell ref="F208:I208"/>
    <mergeCell ref="F209:I209"/>
    <mergeCell ref="F210:I210"/>
    <mergeCell ref="F201:I201"/>
    <mergeCell ref="F202:I202"/>
    <mergeCell ref="F203:I203"/>
    <mergeCell ref="F204:I204"/>
    <mergeCell ref="F205:I205"/>
    <mergeCell ref="F196:I196"/>
    <mergeCell ref="F197:I197"/>
    <mergeCell ref="F198:I198"/>
    <mergeCell ref="F199:I199"/>
    <mergeCell ref="F200:I200"/>
    <mergeCell ref="F191:I191"/>
    <mergeCell ref="F192:I192"/>
    <mergeCell ref="F193:I193"/>
    <mergeCell ref="F194:I194"/>
  </mergeCells>
  <phoneticPr fontId="7" type="noConversion"/>
  <pageMargins left="0.23622047244094491" right="0.23622047244094491" top="0.74803149606299213" bottom="0.74803149606299213" header="0.31496062992125984" footer="0.31496062992125984"/>
  <pageSetup paperSize="9" scale="4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9721C1-44CF-4141-9167-DDF89FA8D9BA}">
          <x14:formula1>
            <xm:f>abadeapoio!$A$1:$A$3</xm:f>
          </x14:formula1>
          <xm:sqref>H3:J3</xm:sqref>
        </x14:dataValidation>
        <x14:dataValidation type="list" allowBlank="1" showInputMessage="1" showErrorMessage="1" xr:uid="{DF414B15-E2C7-4585-A14D-CAAA9BCC9565}">
          <x14:formula1>
            <xm:f>abadeapoio!$A$5:$A$8</xm:f>
          </x14:formula1>
          <xm:sqref>K7:M7</xm:sqref>
        </x14:dataValidation>
        <x14:dataValidation type="list" allowBlank="1" showInputMessage="1" showErrorMessage="1" xr:uid="{F8B26CF1-2D34-43B9-9BD2-835C21D4108E}">
          <x14:formula1>
            <xm:f>abadeapoio!$A$10:$A$15</xm:f>
          </x14:formula1>
          <xm:sqref>F7:H7 F5:H5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B035-07A1-4FAA-B477-15529E5E11FD}">
  <sheetPr codeName="Planilha6"/>
  <dimension ref="A1:L27"/>
  <sheetViews>
    <sheetView workbookViewId="0">
      <selection activeCell="G36" sqref="G36"/>
    </sheetView>
  </sheetViews>
  <sheetFormatPr defaultRowHeight="15" x14ac:dyDescent="0.25"/>
  <cols>
    <col min="1" max="1" width="9.140625" style="5"/>
    <col min="2" max="2" width="14.28515625" style="5" customWidth="1"/>
    <col min="3" max="4" width="5.7109375" style="5" customWidth="1"/>
    <col min="5" max="16384" width="9.140625" style="5"/>
  </cols>
  <sheetData>
    <row r="1" spans="1:12" ht="18.75" x14ac:dyDescent="0.3">
      <c r="A1" s="89" t="s">
        <v>92</v>
      </c>
      <c r="B1" s="89"/>
      <c r="C1" s="89"/>
      <c r="D1" s="89"/>
      <c r="E1" s="89"/>
      <c r="F1" s="89"/>
    </row>
    <row r="2" spans="1:12" ht="6.75" customHeight="1" x14ac:dyDescent="0.3">
      <c r="A2" s="19"/>
      <c r="B2" s="19"/>
      <c r="C2" s="19"/>
      <c r="D2" s="19"/>
      <c r="E2" s="19"/>
      <c r="F2" s="19"/>
    </row>
    <row r="3" spans="1:12" ht="18.75" x14ac:dyDescent="0.3">
      <c r="A3" s="90" t="s">
        <v>93</v>
      </c>
      <c r="B3" s="90"/>
      <c r="E3" s="90" t="s">
        <v>101</v>
      </c>
      <c r="F3" s="90"/>
    </row>
    <row r="4" spans="1:12" ht="18.75" x14ac:dyDescent="0.3">
      <c r="A4" s="93" t="s">
        <v>94</v>
      </c>
      <c r="B4" s="93"/>
      <c r="E4" s="87">
        <v>663</v>
      </c>
      <c r="F4" s="87"/>
    </row>
    <row r="5" spans="1:12" ht="18.75" x14ac:dyDescent="0.3">
      <c r="A5" s="94" t="s">
        <v>95</v>
      </c>
      <c r="B5" s="94"/>
      <c r="E5" s="88">
        <v>1895</v>
      </c>
      <c r="F5" s="88"/>
    </row>
    <row r="6" spans="1:12" ht="18.75" x14ac:dyDescent="0.3">
      <c r="A6" s="94" t="s">
        <v>96</v>
      </c>
      <c r="B6" s="94"/>
      <c r="E6" s="88">
        <v>663</v>
      </c>
      <c r="F6" s="88"/>
    </row>
    <row r="7" spans="1:12" ht="18.75" x14ac:dyDescent="0.3">
      <c r="A7" s="94" t="s">
        <v>97</v>
      </c>
      <c r="B7" s="94"/>
      <c r="E7" s="88">
        <v>1880</v>
      </c>
      <c r="F7" s="88"/>
    </row>
    <row r="8" spans="1:12" ht="18.75" x14ac:dyDescent="0.3">
      <c r="A8" s="94" t="s">
        <v>98</v>
      </c>
      <c r="B8" s="94"/>
      <c r="E8" s="88">
        <v>1785</v>
      </c>
      <c r="F8" s="88"/>
    </row>
    <row r="9" spans="1:12" ht="18.75" x14ac:dyDescent="0.3">
      <c r="A9" s="94" t="s">
        <v>99</v>
      </c>
      <c r="B9" s="94"/>
      <c r="E9" s="88">
        <v>1118</v>
      </c>
      <c r="F9" s="88"/>
    </row>
    <row r="10" spans="1:12" ht="18.75" x14ac:dyDescent="0.3">
      <c r="A10" s="90" t="s">
        <v>100</v>
      </c>
      <c r="B10" s="90"/>
      <c r="C10" s="90"/>
      <c r="D10" s="91"/>
      <c r="E10" s="92">
        <f>SUM(E4:F9)</f>
        <v>8004</v>
      </c>
      <c r="F10" s="90"/>
    </row>
    <row r="11" spans="1:12" ht="18.75" x14ac:dyDescent="0.3">
      <c r="A11" s="90" t="s">
        <v>102</v>
      </c>
      <c r="B11" s="90"/>
      <c r="C11" s="90"/>
      <c r="D11" s="91"/>
      <c r="E11" s="92">
        <v>8004</v>
      </c>
      <c r="F11" s="90"/>
    </row>
    <row r="12" spans="1:12" x14ac:dyDescent="0.25">
      <c r="A12" s="85"/>
      <c r="B12" s="85"/>
      <c r="C12" s="85"/>
      <c r="D12" s="85"/>
    </row>
    <row r="13" spans="1:12" x14ac:dyDescent="0.25">
      <c r="A13" s="85"/>
      <c r="B13" s="85"/>
      <c r="C13" s="86"/>
      <c r="D13" s="86"/>
    </row>
    <row r="14" spans="1:12" x14ac:dyDescent="0.25">
      <c r="A14" s="85"/>
      <c r="B14" s="85"/>
      <c r="C14" s="85"/>
      <c r="D14" s="85"/>
      <c r="E14" s="20"/>
      <c r="F14" s="20"/>
      <c r="G14" s="20"/>
      <c r="H14" s="20"/>
      <c r="I14" s="20"/>
      <c r="J14" s="20"/>
      <c r="K14" s="20"/>
      <c r="L14" s="20"/>
    </row>
    <row r="15" spans="1:12" x14ac:dyDescent="0.25">
      <c r="A15" s="85"/>
      <c r="B15" s="85"/>
      <c r="C15" s="85"/>
      <c r="D15" s="85"/>
      <c r="E15" s="20"/>
      <c r="F15" s="20"/>
      <c r="G15" s="20"/>
      <c r="H15" s="20"/>
      <c r="I15" s="20"/>
      <c r="J15" s="20"/>
      <c r="K15" s="20"/>
      <c r="L15" s="20"/>
    </row>
    <row r="16" spans="1:12" x14ac:dyDescent="0.25">
      <c r="A16" s="85"/>
      <c r="B16" s="85"/>
      <c r="C16" s="85"/>
      <c r="D16" s="85"/>
      <c r="E16" s="20"/>
      <c r="F16" s="20"/>
      <c r="G16" s="20"/>
      <c r="H16" s="20"/>
      <c r="I16" s="20"/>
      <c r="J16" s="20"/>
      <c r="K16" s="20"/>
      <c r="L16" s="20"/>
    </row>
    <row r="17" spans="1:12" x14ac:dyDescent="0.25">
      <c r="A17" s="85"/>
      <c r="B17" s="85"/>
      <c r="C17" s="85"/>
      <c r="D17" s="85"/>
      <c r="E17" s="20"/>
      <c r="F17" s="20"/>
      <c r="G17" s="20"/>
      <c r="H17" s="20"/>
      <c r="I17" s="20"/>
      <c r="J17" s="20"/>
      <c r="K17" s="20"/>
      <c r="L17" s="20"/>
    </row>
    <row r="18" spans="1:12" x14ac:dyDescent="0.25">
      <c r="A18" s="85"/>
      <c r="B18" s="85"/>
      <c r="C18" s="85"/>
      <c r="D18" s="85"/>
    </row>
    <row r="19" spans="1:12" x14ac:dyDescent="0.25">
      <c r="A19" s="85"/>
      <c r="B19" s="85"/>
      <c r="C19" s="85"/>
      <c r="D19" s="85"/>
    </row>
    <row r="20" spans="1:12" x14ac:dyDescent="0.25">
      <c r="A20" s="85"/>
      <c r="B20" s="85"/>
      <c r="C20" s="85"/>
      <c r="D20" s="85"/>
    </row>
    <row r="21" spans="1:12" x14ac:dyDescent="0.25">
      <c r="A21" s="85"/>
      <c r="B21" s="85"/>
      <c r="C21" s="85"/>
      <c r="D21" s="85"/>
    </row>
    <row r="22" spans="1:12" x14ac:dyDescent="0.25">
      <c r="A22" s="85"/>
      <c r="B22" s="85"/>
      <c r="C22" s="85"/>
      <c r="D22" s="85"/>
    </row>
    <row r="23" spans="1:12" x14ac:dyDescent="0.25">
      <c r="A23" s="85"/>
      <c r="B23" s="85"/>
      <c r="C23" s="85"/>
      <c r="D23" s="85"/>
    </row>
    <row r="24" spans="1:12" x14ac:dyDescent="0.25">
      <c r="A24" s="85"/>
      <c r="B24" s="85"/>
      <c r="C24" s="85"/>
      <c r="D24" s="85"/>
    </row>
    <row r="25" spans="1:12" x14ac:dyDescent="0.25">
      <c r="A25" s="85"/>
      <c r="B25" s="85"/>
      <c r="C25" s="85"/>
      <c r="D25" s="85"/>
    </row>
    <row r="26" spans="1:12" x14ac:dyDescent="0.25">
      <c r="A26" s="85"/>
      <c r="B26" s="85"/>
      <c r="C26" s="85"/>
      <c r="D26" s="85"/>
    </row>
    <row r="27" spans="1:12" x14ac:dyDescent="0.25">
      <c r="A27" s="85"/>
      <c r="B27" s="85"/>
    </row>
  </sheetData>
  <mergeCells count="50">
    <mergeCell ref="A26:B26"/>
    <mergeCell ref="C23:D23"/>
    <mergeCell ref="C24:D24"/>
    <mergeCell ref="C26:D26"/>
    <mergeCell ref="C17:D17"/>
    <mergeCell ref="C18:D18"/>
    <mergeCell ref="C19:D19"/>
    <mergeCell ref="C20:D20"/>
    <mergeCell ref="C21:D21"/>
    <mergeCell ref="C22:D22"/>
    <mergeCell ref="C25:D25"/>
    <mergeCell ref="A17:B17"/>
    <mergeCell ref="A18:B18"/>
    <mergeCell ref="A1:F1"/>
    <mergeCell ref="A10:D10"/>
    <mergeCell ref="E10:F10"/>
    <mergeCell ref="A11:D11"/>
    <mergeCell ref="E11:F11"/>
    <mergeCell ref="A3:B3"/>
    <mergeCell ref="E3:F3"/>
    <mergeCell ref="A4:B4"/>
    <mergeCell ref="A5:B5"/>
    <mergeCell ref="A6:B6"/>
    <mergeCell ref="A7:B7"/>
    <mergeCell ref="A8:B8"/>
    <mergeCell ref="A9:B9"/>
    <mergeCell ref="A27:B27"/>
    <mergeCell ref="E4:F4"/>
    <mergeCell ref="E5:F5"/>
    <mergeCell ref="E6:F6"/>
    <mergeCell ref="E7:F7"/>
    <mergeCell ref="E8:F8"/>
    <mergeCell ref="E9:F9"/>
    <mergeCell ref="A19:B19"/>
    <mergeCell ref="A20:B20"/>
    <mergeCell ref="A21:B21"/>
    <mergeCell ref="A22:B22"/>
    <mergeCell ref="A23:B23"/>
    <mergeCell ref="A24:B24"/>
    <mergeCell ref="A25:B25"/>
    <mergeCell ref="C15:D15"/>
    <mergeCell ref="C16:D16"/>
    <mergeCell ref="A12:B12"/>
    <mergeCell ref="C12:D12"/>
    <mergeCell ref="C14:D14"/>
    <mergeCell ref="A15:B15"/>
    <mergeCell ref="A16:B16"/>
    <mergeCell ref="A13:B13"/>
    <mergeCell ref="A14:B14"/>
    <mergeCell ref="C13:D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AE70E-75DE-457E-8EB8-E44E440D1C59}">
  <sheetPr codeName="Planilha5"/>
  <dimension ref="A1:A15"/>
  <sheetViews>
    <sheetView workbookViewId="0">
      <selection activeCell="E24" sqref="E24"/>
    </sheetView>
  </sheetViews>
  <sheetFormatPr defaultRowHeight="15" x14ac:dyDescent="0.25"/>
  <sheetData>
    <row r="1" spans="1:1" x14ac:dyDescent="0.25">
      <c r="A1" t="s">
        <v>24</v>
      </c>
    </row>
    <row r="2" spans="1:1" x14ac:dyDescent="0.25">
      <c r="A2" t="s">
        <v>25</v>
      </c>
    </row>
    <row r="3" spans="1:1" x14ac:dyDescent="0.25">
      <c r="A3" t="s">
        <v>26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10" spans="1:1" x14ac:dyDescent="0.25">
      <c r="A10" t="s">
        <v>50</v>
      </c>
    </row>
    <row r="11" spans="1:1" x14ac:dyDescent="0.25">
      <c r="A11" t="s">
        <v>51</v>
      </c>
    </row>
    <row r="12" spans="1:1" x14ac:dyDescent="0.25">
      <c r="A12" t="s">
        <v>1019</v>
      </c>
    </row>
    <row r="13" spans="1:1" x14ac:dyDescent="0.25">
      <c r="A13" s="33" t="s">
        <v>1020</v>
      </c>
    </row>
    <row r="14" spans="1:1" x14ac:dyDescent="0.25">
      <c r="A14" s="32" t="s">
        <v>1021</v>
      </c>
    </row>
    <row r="15" spans="1:1" x14ac:dyDescent="0.25">
      <c r="A15" s="33" t="s">
        <v>1022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0173-E3ED-4F3A-B17D-57BBD7200416}">
  <sheetPr codeName="Planilha4"/>
  <dimension ref="A1:F510"/>
  <sheetViews>
    <sheetView topLeftCell="A157" workbookViewId="0">
      <selection activeCell="E9" sqref="E9"/>
    </sheetView>
  </sheetViews>
  <sheetFormatPr defaultRowHeight="15" x14ac:dyDescent="0.25"/>
  <cols>
    <col min="1" max="1" width="14.28515625" style="46" bestFit="1" customWidth="1"/>
    <col min="2" max="2" width="51.5703125" style="46" bestFit="1" customWidth="1"/>
    <col min="3" max="3" width="7.7109375" style="46" bestFit="1" customWidth="1"/>
    <col min="4" max="4" width="10.28515625" style="46" bestFit="1" customWidth="1"/>
    <col min="5" max="5" width="19.5703125" style="46" bestFit="1" customWidth="1"/>
    <col min="6" max="6" width="12.85546875" style="46" bestFit="1" customWidth="1"/>
    <col min="7" max="16384" width="9.140625" style="46"/>
  </cols>
  <sheetData>
    <row r="1" spans="1:6" x14ac:dyDescent="0.25">
      <c r="A1" s="103" t="s">
        <v>1384</v>
      </c>
      <c r="B1" s="103"/>
      <c r="C1" s="103"/>
      <c r="D1" s="103"/>
      <c r="E1" s="103"/>
      <c r="F1" s="103"/>
    </row>
    <row r="3" spans="1:6" ht="15.75" x14ac:dyDescent="0.3">
      <c r="A3" s="97" t="s">
        <v>683</v>
      </c>
      <c r="B3" s="98"/>
      <c r="C3" s="98"/>
      <c r="D3" s="98"/>
      <c r="E3" s="98"/>
      <c r="F3" s="98"/>
    </row>
    <row r="4" spans="1:6" ht="15.75" x14ac:dyDescent="0.3">
      <c r="A4" s="97" t="s">
        <v>15</v>
      </c>
      <c r="B4" s="98"/>
      <c r="C4" s="98"/>
      <c r="D4" s="98"/>
      <c r="E4" s="98"/>
      <c r="F4" s="98"/>
    </row>
    <row r="6" spans="1:6" ht="15.75" x14ac:dyDescent="0.3">
      <c r="A6" s="45" t="s">
        <v>7</v>
      </c>
      <c r="B6" s="45" t="s">
        <v>8</v>
      </c>
      <c r="C6" s="45" t="s">
        <v>9</v>
      </c>
      <c r="D6" s="45" t="s">
        <v>10</v>
      </c>
      <c r="E6" s="45" t="s">
        <v>11</v>
      </c>
      <c r="F6" s="45" t="s">
        <v>1385</v>
      </c>
    </row>
    <row r="7" spans="1:6" x14ac:dyDescent="0.25">
      <c r="A7" s="34" t="s">
        <v>687</v>
      </c>
      <c r="B7" s="46" t="s">
        <v>59</v>
      </c>
      <c r="C7" s="46">
        <v>237</v>
      </c>
      <c r="D7" s="46" t="s">
        <v>688</v>
      </c>
      <c r="E7" s="46" t="s">
        <v>689</v>
      </c>
      <c r="F7" s="35">
        <v>35.200000000000003</v>
      </c>
    </row>
    <row r="8" spans="1:6" x14ac:dyDescent="0.25">
      <c r="A8" s="34" t="s">
        <v>690</v>
      </c>
      <c r="B8" s="46" t="s">
        <v>60</v>
      </c>
      <c r="C8" s="46">
        <v>237</v>
      </c>
      <c r="D8" s="46" t="s">
        <v>691</v>
      </c>
      <c r="E8" s="46" t="s">
        <v>692</v>
      </c>
      <c r="F8" s="35">
        <v>61.2</v>
      </c>
    </row>
    <row r="9" spans="1:6" x14ac:dyDescent="0.25">
      <c r="A9" s="34" t="s">
        <v>693</v>
      </c>
      <c r="B9" s="46" t="s">
        <v>61</v>
      </c>
      <c r="C9" s="46">
        <v>237</v>
      </c>
      <c r="D9" s="46" t="s">
        <v>694</v>
      </c>
      <c r="E9" s="46" t="s">
        <v>695</v>
      </c>
      <c r="F9" s="35">
        <v>61.2</v>
      </c>
    </row>
    <row r="10" spans="1:6" x14ac:dyDescent="0.25">
      <c r="A10" s="34" t="s">
        <v>696</v>
      </c>
      <c r="B10" s="46" t="s">
        <v>62</v>
      </c>
      <c r="C10" s="46">
        <v>237</v>
      </c>
      <c r="D10" s="46" t="s">
        <v>697</v>
      </c>
      <c r="E10" s="46" t="s">
        <v>698</v>
      </c>
      <c r="F10" s="35">
        <v>35.200000000000003</v>
      </c>
    </row>
    <row r="11" spans="1:6" x14ac:dyDescent="0.25">
      <c r="A11" s="34" t="s">
        <v>755</v>
      </c>
      <c r="B11" s="46" t="s">
        <v>667</v>
      </c>
      <c r="C11" s="46">
        <v>237</v>
      </c>
      <c r="D11" s="46" t="s">
        <v>756</v>
      </c>
      <c r="E11" s="46" t="s">
        <v>757</v>
      </c>
      <c r="F11" s="35">
        <v>61.2</v>
      </c>
    </row>
    <row r="12" spans="1:6" x14ac:dyDescent="0.25">
      <c r="A12" s="34" t="s">
        <v>699</v>
      </c>
      <c r="B12" s="46" t="s">
        <v>63</v>
      </c>
      <c r="C12" s="46">
        <v>237</v>
      </c>
      <c r="D12" s="46" t="s">
        <v>700</v>
      </c>
      <c r="E12" s="46" t="s">
        <v>701</v>
      </c>
      <c r="F12" s="35">
        <v>35.200000000000003</v>
      </c>
    </row>
    <row r="13" spans="1:6" x14ac:dyDescent="0.25">
      <c r="A13" s="34" t="s">
        <v>703</v>
      </c>
      <c r="B13" s="46" t="s">
        <v>64</v>
      </c>
      <c r="C13" s="46">
        <v>237</v>
      </c>
      <c r="D13" s="46" t="s">
        <v>702</v>
      </c>
      <c r="E13" s="46" t="s">
        <v>704</v>
      </c>
      <c r="F13" s="35">
        <v>61.2</v>
      </c>
    </row>
    <row r="14" spans="1:6" x14ac:dyDescent="0.25">
      <c r="A14" s="34"/>
      <c r="F14" s="35"/>
    </row>
    <row r="15" spans="1:6" ht="15.75" x14ac:dyDescent="0.3">
      <c r="A15" s="95" t="s">
        <v>972</v>
      </c>
      <c r="B15" s="96"/>
      <c r="C15" s="96"/>
      <c r="D15" s="96"/>
      <c r="E15" s="95"/>
      <c r="F15" s="36">
        <v>350.4</v>
      </c>
    </row>
    <row r="17" spans="1:6" ht="15.75" x14ac:dyDescent="0.3">
      <c r="A17" s="97" t="s">
        <v>683</v>
      </c>
      <c r="B17" s="98"/>
      <c r="C17" s="98"/>
      <c r="D17" s="98"/>
      <c r="E17" s="98"/>
      <c r="F17" s="98"/>
    </row>
    <row r="18" spans="1:6" ht="15.75" x14ac:dyDescent="0.3">
      <c r="A18" s="97" t="s">
        <v>16</v>
      </c>
      <c r="B18" s="98"/>
      <c r="C18" s="98"/>
      <c r="D18" s="98"/>
      <c r="E18" s="98"/>
      <c r="F18" s="98"/>
    </row>
    <row r="20" spans="1:6" ht="15.75" x14ac:dyDescent="0.3">
      <c r="A20" s="45" t="s">
        <v>7</v>
      </c>
      <c r="B20" s="45" t="s">
        <v>8</v>
      </c>
      <c r="C20" s="45" t="s">
        <v>9</v>
      </c>
      <c r="D20" s="45" t="s">
        <v>10</v>
      </c>
      <c r="E20" s="45" t="s">
        <v>11</v>
      </c>
      <c r="F20" s="45" t="s">
        <v>1385</v>
      </c>
    </row>
    <row r="21" spans="1:6" x14ac:dyDescent="0.25">
      <c r="A21" s="34" t="s">
        <v>723</v>
      </c>
      <c r="B21" s="46" t="s">
        <v>83</v>
      </c>
      <c r="C21" s="46">
        <v>237</v>
      </c>
      <c r="D21" s="46" t="s">
        <v>724</v>
      </c>
      <c r="E21" s="46" t="s">
        <v>725</v>
      </c>
      <c r="F21" s="35">
        <v>35.200000000000003</v>
      </c>
    </row>
    <row r="22" spans="1:6" x14ac:dyDescent="0.25">
      <c r="A22" s="34" t="s">
        <v>713</v>
      </c>
      <c r="B22" s="46" t="s">
        <v>67</v>
      </c>
      <c r="C22" s="46">
        <v>237</v>
      </c>
      <c r="D22" s="46" t="s">
        <v>714</v>
      </c>
      <c r="E22" s="46" t="s">
        <v>715</v>
      </c>
      <c r="F22" s="35">
        <v>35.200000000000003</v>
      </c>
    </row>
    <row r="23" spans="1:6" x14ac:dyDescent="0.25">
      <c r="A23" s="34"/>
      <c r="F23" s="35"/>
    </row>
    <row r="24" spans="1:6" ht="15.75" x14ac:dyDescent="0.3">
      <c r="A24" s="95" t="s">
        <v>978</v>
      </c>
      <c r="B24" s="96"/>
      <c r="C24" s="96"/>
      <c r="D24" s="96"/>
      <c r="E24" s="95"/>
      <c r="F24" s="36">
        <v>70.400000000000006</v>
      </c>
    </row>
    <row r="26" spans="1:6" ht="15.75" x14ac:dyDescent="0.3">
      <c r="A26" s="97" t="s">
        <v>683</v>
      </c>
      <c r="B26" s="98"/>
      <c r="C26" s="98"/>
      <c r="D26" s="98"/>
      <c r="E26" s="98"/>
      <c r="F26" s="98"/>
    </row>
    <row r="27" spans="1:6" ht="15.75" x14ac:dyDescent="0.3">
      <c r="A27" s="97" t="s">
        <v>17</v>
      </c>
      <c r="B27" s="98"/>
      <c r="C27" s="98"/>
      <c r="D27" s="98"/>
      <c r="E27" s="98"/>
      <c r="F27" s="98"/>
    </row>
    <row r="29" spans="1:6" ht="15.75" x14ac:dyDescent="0.3">
      <c r="A29" s="45" t="s">
        <v>7</v>
      </c>
      <c r="B29" s="45" t="s">
        <v>8</v>
      </c>
      <c r="C29" s="45" t="s">
        <v>9</v>
      </c>
      <c r="D29" s="45" t="s">
        <v>10</v>
      </c>
      <c r="E29" s="45" t="s">
        <v>11</v>
      </c>
      <c r="F29" s="45" t="s">
        <v>1385</v>
      </c>
    </row>
    <row r="30" spans="1:6" x14ac:dyDescent="0.25">
      <c r="A30" s="34" t="s">
        <v>898</v>
      </c>
      <c r="B30" s="46" t="s">
        <v>899</v>
      </c>
      <c r="C30" s="46">
        <v>237</v>
      </c>
      <c r="D30" s="46" t="s">
        <v>900</v>
      </c>
      <c r="E30" s="46" t="s">
        <v>901</v>
      </c>
      <c r="F30" s="35">
        <v>61.2</v>
      </c>
    </row>
    <row r="31" spans="1:6" x14ac:dyDescent="0.25">
      <c r="A31" s="34" t="s">
        <v>784</v>
      </c>
      <c r="B31" s="46" t="s">
        <v>55</v>
      </c>
      <c r="C31" s="46">
        <v>237</v>
      </c>
      <c r="D31" s="46" t="s">
        <v>700</v>
      </c>
      <c r="E31" s="46" t="s">
        <v>785</v>
      </c>
      <c r="F31" s="35">
        <v>61.2</v>
      </c>
    </row>
    <row r="32" spans="1:6" x14ac:dyDescent="0.25">
      <c r="A32" s="34" t="s">
        <v>895</v>
      </c>
      <c r="B32" s="46" t="s">
        <v>896</v>
      </c>
      <c r="C32" s="46">
        <v>237</v>
      </c>
      <c r="D32" s="46" t="s">
        <v>759</v>
      </c>
      <c r="E32" s="46" t="s">
        <v>897</v>
      </c>
      <c r="F32" s="35">
        <v>61.2</v>
      </c>
    </row>
    <row r="33" spans="1:6" x14ac:dyDescent="0.25">
      <c r="A33" s="34" t="s">
        <v>729</v>
      </c>
      <c r="B33" s="46" t="s">
        <v>70</v>
      </c>
      <c r="C33" s="46">
        <v>237</v>
      </c>
      <c r="D33" s="46" t="s">
        <v>730</v>
      </c>
      <c r="E33" s="46" t="s">
        <v>731</v>
      </c>
      <c r="F33" s="35">
        <v>61.2</v>
      </c>
    </row>
    <row r="34" spans="1:6" x14ac:dyDescent="0.25">
      <c r="A34" s="34"/>
      <c r="F34" s="35"/>
    </row>
    <row r="35" spans="1:6" ht="15.75" x14ac:dyDescent="0.3">
      <c r="A35" s="95" t="s">
        <v>744</v>
      </c>
      <c r="B35" s="96"/>
      <c r="C35" s="96"/>
      <c r="D35" s="96"/>
      <c r="E35" s="95"/>
      <c r="F35" s="36">
        <v>244.8</v>
      </c>
    </row>
    <row r="37" spans="1:6" ht="15.75" x14ac:dyDescent="0.3">
      <c r="A37" s="97" t="s">
        <v>683</v>
      </c>
      <c r="B37" s="98"/>
      <c r="C37" s="98"/>
      <c r="D37" s="98"/>
      <c r="E37" s="98"/>
      <c r="F37" s="98"/>
    </row>
    <row r="38" spans="1:6" ht="15.75" x14ac:dyDescent="0.3">
      <c r="A38" s="97" t="s">
        <v>6</v>
      </c>
      <c r="B38" s="98"/>
      <c r="C38" s="98"/>
      <c r="D38" s="98"/>
      <c r="E38" s="98"/>
      <c r="F38" s="98"/>
    </row>
    <row r="40" spans="1:6" ht="15.75" x14ac:dyDescent="0.3">
      <c r="A40" s="45" t="s">
        <v>7</v>
      </c>
      <c r="B40" s="45" t="s">
        <v>8</v>
      </c>
      <c r="C40" s="45" t="s">
        <v>9</v>
      </c>
      <c r="D40" s="45" t="s">
        <v>10</v>
      </c>
      <c r="E40" s="45" t="s">
        <v>11</v>
      </c>
      <c r="F40" s="45" t="s">
        <v>1385</v>
      </c>
    </row>
    <row r="41" spans="1:6" x14ac:dyDescent="0.25">
      <c r="A41" s="34" t="s">
        <v>736</v>
      </c>
      <c r="B41" s="46" t="s">
        <v>103</v>
      </c>
      <c r="C41" s="46">
        <v>237</v>
      </c>
      <c r="D41" s="46" t="s">
        <v>737</v>
      </c>
      <c r="E41" s="46" t="s">
        <v>738</v>
      </c>
      <c r="F41" s="35">
        <v>61.2</v>
      </c>
    </row>
    <row r="42" spans="1:6" x14ac:dyDescent="0.25">
      <c r="A42" s="34" t="s">
        <v>705</v>
      </c>
      <c r="B42" s="46" t="s">
        <v>65</v>
      </c>
      <c r="C42" s="46">
        <v>237</v>
      </c>
      <c r="D42" s="46" t="s">
        <v>706</v>
      </c>
      <c r="E42" s="46" t="s">
        <v>707</v>
      </c>
      <c r="F42" s="35">
        <v>61.2</v>
      </c>
    </row>
    <row r="43" spans="1:6" x14ac:dyDescent="0.25">
      <c r="A43" s="34" t="s">
        <v>710</v>
      </c>
      <c r="B43" s="46" t="s">
        <v>66</v>
      </c>
      <c r="C43" s="46">
        <v>237</v>
      </c>
      <c r="D43" s="46" t="s">
        <v>711</v>
      </c>
      <c r="E43" s="46" t="s">
        <v>712</v>
      </c>
      <c r="F43" s="35">
        <v>61.2</v>
      </c>
    </row>
    <row r="44" spans="1:6" x14ac:dyDescent="0.25">
      <c r="A44" s="34" t="s">
        <v>742</v>
      </c>
      <c r="B44" s="46" t="s">
        <v>72</v>
      </c>
      <c r="C44" s="46">
        <v>237</v>
      </c>
      <c r="D44" s="46" t="s">
        <v>700</v>
      </c>
      <c r="E44" s="46" t="s">
        <v>743</v>
      </c>
      <c r="F44" s="35">
        <v>61.2</v>
      </c>
    </row>
    <row r="45" spans="1:6" x14ac:dyDescent="0.25">
      <c r="A45" s="34"/>
      <c r="F45" s="35"/>
    </row>
    <row r="46" spans="1:6" ht="15.75" x14ac:dyDescent="0.3">
      <c r="A46" s="95" t="s">
        <v>744</v>
      </c>
      <c r="B46" s="96"/>
      <c r="C46" s="96"/>
      <c r="D46" s="96"/>
      <c r="E46" s="95"/>
      <c r="F46" s="36">
        <v>244.8</v>
      </c>
    </row>
    <row r="48" spans="1:6" ht="15.75" x14ac:dyDescent="0.3">
      <c r="A48" s="97" t="s">
        <v>683</v>
      </c>
      <c r="B48" s="98"/>
      <c r="C48" s="98"/>
      <c r="D48" s="98"/>
      <c r="E48" s="98"/>
      <c r="F48" s="98"/>
    </row>
    <row r="49" spans="1:6" ht="15.75" x14ac:dyDescent="0.3">
      <c r="A49" s="97" t="s">
        <v>18</v>
      </c>
      <c r="B49" s="98"/>
      <c r="C49" s="98"/>
      <c r="D49" s="98"/>
      <c r="E49" s="98"/>
      <c r="F49" s="98"/>
    </row>
    <row r="51" spans="1:6" ht="15.75" x14ac:dyDescent="0.3">
      <c r="A51" s="45" t="s">
        <v>7</v>
      </c>
      <c r="B51" s="45" t="s">
        <v>8</v>
      </c>
      <c r="C51" s="45" t="s">
        <v>9</v>
      </c>
      <c r="D51" s="45" t="s">
        <v>10</v>
      </c>
      <c r="E51" s="45" t="s">
        <v>11</v>
      </c>
      <c r="F51" s="45" t="s">
        <v>1385</v>
      </c>
    </row>
    <row r="52" spans="1:6" x14ac:dyDescent="0.25">
      <c r="A52" s="34" t="s">
        <v>786</v>
      </c>
      <c r="B52" s="46" t="s">
        <v>671</v>
      </c>
      <c r="C52" s="46">
        <v>237</v>
      </c>
      <c r="D52" s="46" t="s">
        <v>746</v>
      </c>
      <c r="E52" s="46" t="s">
        <v>787</v>
      </c>
      <c r="F52" s="35">
        <v>61.2</v>
      </c>
    </row>
    <row r="53" spans="1:6" x14ac:dyDescent="0.25">
      <c r="A53" s="34" t="s">
        <v>747</v>
      </c>
      <c r="B53" s="46" t="s">
        <v>74</v>
      </c>
      <c r="C53" s="46">
        <v>237</v>
      </c>
      <c r="D53" s="46" t="s">
        <v>700</v>
      </c>
      <c r="E53" s="46" t="s">
        <v>748</v>
      </c>
      <c r="F53" s="35">
        <v>61.2</v>
      </c>
    </row>
    <row r="54" spans="1:6" x14ac:dyDescent="0.25">
      <c r="A54" s="34" t="s">
        <v>716</v>
      </c>
      <c r="B54" s="46" t="s">
        <v>717</v>
      </c>
      <c r="C54" s="46">
        <v>237</v>
      </c>
      <c r="D54" s="46" t="s">
        <v>718</v>
      </c>
      <c r="E54" s="46" t="s">
        <v>719</v>
      </c>
      <c r="F54" s="35">
        <v>61.2</v>
      </c>
    </row>
    <row r="55" spans="1:6" x14ac:dyDescent="0.25">
      <c r="A55" s="34"/>
      <c r="F55" s="35"/>
    </row>
    <row r="56" spans="1:6" ht="15.75" x14ac:dyDescent="0.3">
      <c r="A56" s="95" t="s">
        <v>891</v>
      </c>
      <c r="B56" s="96"/>
      <c r="C56" s="96"/>
      <c r="D56" s="96"/>
      <c r="E56" s="95"/>
      <c r="F56" s="36">
        <v>183.60000000000002</v>
      </c>
    </row>
    <row r="58" spans="1:6" ht="15.75" x14ac:dyDescent="0.3">
      <c r="A58" s="97" t="s">
        <v>683</v>
      </c>
      <c r="B58" s="98"/>
      <c r="C58" s="98"/>
      <c r="D58" s="98"/>
      <c r="E58" s="98"/>
      <c r="F58" s="98"/>
    </row>
    <row r="59" spans="1:6" ht="15.75" x14ac:dyDescent="0.3">
      <c r="A59" s="97" t="s">
        <v>19</v>
      </c>
      <c r="B59" s="98"/>
      <c r="C59" s="98"/>
      <c r="D59" s="98"/>
      <c r="E59" s="98"/>
      <c r="F59" s="98"/>
    </row>
    <row r="61" spans="1:6" ht="15.75" x14ac:dyDescent="0.3">
      <c r="A61" s="45" t="s">
        <v>7</v>
      </c>
      <c r="B61" s="45" t="s">
        <v>8</v>
      </c>
      <c r="C61" s="45" t="s">
        <v>9</v>
      </c>
      <c r="D61" s="45" t="s">
        <v>10</v>
      </c>
      <c r="E61" s="45" t="s">
        <v>11</v>
      </c>
      <c r="F61" s="45" t="s">
        <v>1385</v>
      </c>
    </row>
    <row r="62" spans="1:6" x14ac:dyDescent="0.25">
      <c r="A62" s="34" t="s">
        <v>902</v>
      </c>
      <c r="B62" s="46" t="s">
        <v>903</v>
      </c>
      <c r="C62" s="46">
        <v>237</v>
      </c>
      <c r="D62" s="46" t="s">
        <v>700</v>
      </c>
      <c r="E62" s="46" t="s">
        <v>904</v>
      </c>
      <c r="F62" s="35">
        <v>61.2</v>
      </c>
    </row>
    <row r="63" spans="1:6" x14ac:dyDescent="0.25">
      <c r="A63" s="34" t="s">
        <v>979</v>
      </c>
      <c r="B63" s="46" t="s">
        <v>973</v>
      </c>
      <c r="C63" s="46">
        <v>237</v>
      </c>
      <c r="D63" s="46" t="s">
        <v>700</v>
      </c>
      <c r="E63" s="46" t="s">
        <v>980</v>
      </c>
      <c r="F63" s="35">
        <v>35.200000000000003</v>
      </c>
    </row>
    <row r="64" spans="1:6" x14ac:dyDescent="0.25">
      <c r="A64" s="34" t="s">
        <v>765</v>
      </c>
      <c r="B64" s="46" t="s">
        <v>79</v>
      </c>
      <c r="C64" s="46">
        <v>237</v>
      </c>
      <c r="D64" s="46" t="s">
        <v>766</v>
      </c>
      <c r="E64" s="46" t="s">
        <v>767</v>
      </c>
      <c r="F64" s="35">
        <v>61.2</v>
      </c>
    </row>
    <row r="65" spans="1:6" x14ac:dyDescent="0.25">
      <c r="A65" s="34"/>
      <c r="F65" s="35"/>
    </row>
    <row r="66" spans="1:6" ht="15.75" x14ac:dyDescent="0.3">
      <c r="A66" s="95" t="s">
        <v>891</v>
      </c>
      <c r="B66" s="96"/>
      <c r="C66" s="96"/>
      <c r="D66" s="96"/>
      <c r="E66" s="95"/>
      <c r="F66" s="36">
        <v>157.60000000000002</v>
      </c>
    </row>
    <row r="68" spans="1:6" ht="15.75" x14ac:dyDescent="0.3">
      <c r="A68" s="97" t="s">
        <v>683</v>
      </c>
      <c r="B68" s="98"/>
      <c r="C68" s="98"/>
      <c r="D68" s="98"/>
      <c r="E68" s="98"/>
      <c r="F68" s="98"/>
    </row>
    <row r="69" spans="1:6" ht="15.75" x14ac:dyDescent="0.3">
      <c r="A69" s="97" t="s">
        <v>12</v>
      </c>
      <c r="B69" s="98"/>
      <c r="C69" s="98"/>
      <c r="D69" s="98"/>
      <c r="E69" s="98"/>
      <c r="F69" s="98"/>
    </row>
    <row r="71" spans="1:6" ht="15.75" x14ac:dyDescent="0.3">
      <c r="A71" s="45" t="s">
        <v>7</v>
      </c>
      <c r="B71" s="45" t="s">
        <v>8</v>
      </c>
      <c r="C71" s="45" t="s">
        <v>9</v>
      </c>
      <c r="D71" s="45" t="s">
        <v>10</v>
      </c>
      <c r="E71" s="45" t="s">
        <v>11</v>
      </c>
      <c r="F71" s="45" t="s">
        <v>1385</v>
      </c>
    </row>
    <row r="72" spans="1:6" x14ac:dyDescent="0.25">
      <c r="A72" s="34" t="s">
        <v>739</v>
      </c>
      <c r="B72" s="46" t="s">
        <v>670</v>
      </c>
      <c r="C72" s="46">
        <v>237</v>
      </c>
      <c r="D72" s="46" t="s">
        <v>740</v>
      </c>
      <c r="E72" s="46" t="s">
        <v>741</v>
      </c>
      <c r="F72" s="35">
        <v>61.2</v>
      </c>
    </row>
    <row r="73" spans="1:6" x14ac:dyDescent="0.25">
      <c r="A73" s="34" t="s">
        <v>775</v>
      </c>
      <c r="B73" s="46" t="s">
        <v>776</v>
      </c>
      <c r="C73" s="46">
        <v>237</v>
      </c>
      <c r="D73" s="46" t="s">
        <v>777</v>
      </c>
      <c r="E73" s="46" t="s">
        <v>778</v>
      </c>
      <c r="F73" s="35">
        <v>35.200000000000003</v>
      </c>
    </row>
    <row r="74" spans="1:6" x14ac:dyDescent="0.25">
      <c r="A74" s="34" t="s">
        <v>779</v>
      </c>
      <c r="B74" s="46" t="s">
        <v>81</v>
      </c>
      <c r="C74" s="46">
        <v>237</v>
      </c>
      <c r="D74" s="46" t="s">
        <v>700</v>
      </c>
      <c r="E74" s="46" t="s">
        <v>780</v>
      </c>
      <c r="F74" s="35">
        <v>35.200000000000003</v>
      </c>
    </row>
    <row r="75" spans="1:6" x14ac:dyDescent="0.25">
      <c r="A75" s="34" t="s">
        <v>905</v>
      </c>
      <c r="B75" s="46" t="s">
        <v>906</v>
      </c>
      <c r="C75" s="46">
        <v>237</v>
      </c>
      <c r="D75" s="46" t="s">
        <v>702</v>
      </c>
      <c r="E75" s="46" t="s">
        <v>907</v>
      </c>
      <c r="F75" s="35">
        <v>61.2</v>
      </c>
    </row>
    <row r="76" spans="1:6" x14ac:dyDescent="0.25">
      <c r="A76" s="34"/>
      <c r="F76" s="35"/>
    </row>
    <row r="77" spans="1:6" ht="15.75" x14ac:dyDescent="0.3">
      <c r="A77" s="95" t="s">
        <v>744</v>
      </c>
      <c r="B77" s="96"/>
      <c r="C77" s="96"/>
      <c r="D77" s="96"/>
      <c r="E77" s="95"/>
      <c r="F77" s="36">
        <v>192.8</v>
      </c>
    </row>
    <row r="79" spans="1:6" ht="15.75" x14ac:dyDescent="0.3">
      <c r="A79" s="97" t="s">
        <v>683</v>
      </c>
      <c r="B79" s="98"/>
      <c r="C79" s="98"/>
      <c r="D79" s="98"/>
      <c r="E79" s="98"/>
      <c r="F79" s="98"/>
    </row>
    <row r="80" spans="1:6" ht="15.75" x14ac:dyDescent="0.3">
      <c r="A80" s="97" t="s">
        <v>13</v>
      </c>
      <c r="B80" s="98"/>
      <c r="C80" s="98"/>
      <c r="D80" s="98"/>
      <c r="E80" s="98"/>
      <c r="F80" s="98"/>
    </row>
    <row r="82" spans="1:6" ht="15.75" x14ac:dyDescent="0.3">
      <c r="A82" s="45" t="s">
        <v>7</v>
      </c>
      <c r="B82" s="45" t="s">
        <v>8</v>
      </c>
      <c r="C82" s="45" t="s">
        <v>9</v>
      </c>
      <c r="D82" s="45" t="s">
        <v>10</v>
      </c>
      <c r="E82" s="45" t="s">
        <v>11</v>
      </c>
      <c r="F82" s="45" t="s">
        <v>1385</v>
      </c>
    </row>
    <row r="83" spans="1:6" x14ac:dyDescent="0.25">
      <c r="A83" s="34" t="s">
        <v>981</v>
      </c>
      <c r="B83" s="46" t="s">
        <v>974</v>
      </c>
      <c r="C83" s="46">
        <v>237</v>
      </c>
      <c r="D83" s="46" t="s">
        <v>982</v>
      </c>
      <c r="E83" s="46" t="s">
        <v>983</v>
      </c>
      <c r="F83" s="35">
        <v>61.2</v>
      </c>
    </row>
    <row r="84" spans="1:6" x14ac:dyDescent="0.25">
      <c r="A84" s="34" t="s">
        <v>781</v>
      </c>
      <c r="B84" s="46" t="s">
        <v>82</v>
      </c>
      <c r="C84" s="46">
        <v>237</v>
      </c>
      <c r="D84" s="46" t="s">
        <v>782</v>
      </c>
      <c r="E84" s="46" t="s">
        <v>783</v>
      </c>
      <c r="F84" s="35">
        <v>35.200000000000003</v>
      </c>
    </row>
    <row r="85" spans="1:6" x14ac:dyDescent="0.25">
      <c r="A85" s="34" t="s">
        <v>1386</v>
      </c>
      <c r="B85" s="46" t="s">
        <v>1387</v>
      </c>
      <c r="C85" s="46">
        <v>237</v>
      </c>
      <c r="D85" s="46" t="s">
        <v>1388</v>
      </c>
      <c r="E85" s="46" t="s">
        <v>1389</v>
      </c>
      <c r="F85" s="35">
        <v>61.2</v>
      </c>
    </row>
    <row r="86" spans="1:6" x14ac:dyDescent="0.25">
      <c r="A86" s="34" t="s">
        <v>984</v>
      </c>
      <c r="B86" s="46" t="s">
        <v>985</v>
      </c>
      <c r="C86" s="46">
        <v>237</v>
      </c>
      <c r="D86" s="46" t="s">
        <v>986</v>
      </c>
      <c r="E86" s="46" t="s">
        <v>987</v>
      </c>
      <c r="F86" s="35">
        <v>35.200000000000003</v>
      </c>
    </row>
    <row r="87" spans="1:6" x14ac:dyDescent="0.25">
      <c r="A87" s="34" t="s">
        <v>788</v>
      </c>
      <c r="B87" s="46" t="s">
        <v>84</v>
      </c>
      <c r="C87" s="46">
        <v>237</v>
      </c>
      <c r="D87" s="46" t="s">
        <v>789</v>
      </c>
      <c r="E87" s="46" t="s">
        <v>790</v>
      </c>
      <c r="F87" s="35">
        <v>30.6</v>
      </c>
    </row>
    <row r="88" spans="1:6" x14ac:dyDescent="0.25">
      <c r="A88" s="34" t="s">
        <v>791</v>
      </c>
      <c r="B88" s="46" t="s">
        <v>85</v>
      </c>
      <c r="C88" s="46">
        <v>237</v>
      </c>
      <c r="D88" s="46" t="s">
        <v>782</v>
      </c>
      <c r="E88" s="46" t="s">
        <v>792</v>
      </c>
      <c r="F88" s="35">
        <v>35.200000000000003</v>
      </c>
    </row>
    <row r="89" spans="1:6" x14ac:dyDescent="0.25">
      <c r="A89" s="34" t="s">
        <v>793</v>
      </c>
      <c r="B89" s="46" t="s">
        <v>86</v>
      </c>
      <c r="C89" s="46">
        <v>237</v>
      </c>
      <c r="D89" s="46" t="s">
        <v>724</v>
      </c>
      <c r="E89" s="46" t="s">
        <v>794</v>
      </c>
      <c r="F89" s="35">
        <v>61.2</v>
      </c>
    </row>
    <row r="90" spans="1:6" x14ac:dyDescent="0.25">
      <c r="A90" s="34" t="s">
        <v>795</v>
      </c>
      <c r="B90" s="46" t="s">
        <v>87</v>
      </c>
      <c r="C90" s="46">
        <v>237</v>
      </c>
      <c r="D90" s="46" t="s">
        <v>750</v>
      </c>
      <c r="E90" s="46" t="s">
        <v>796</v>
      </c>
      <c r="F90" s="35">
        <v>61.2</v>
      </c>
    </row>
    <row r="91" spans="1:6" x14ac:dyDescent="0.25">
      <c r="A91" s="34" t="s">
        <v>797</v>
      </c>
      <c r="B91" s="46" t="s">
        <v>673</v>
      </c>
      <c r="C91" s="46">
        <v>237</v>
      </c>
      <c r="D91" s="46" t="s">
        <v>700</v>
      </c>
      <c r="E91" s="46" t="s">
        <v>798</v>
      </c>
      <c r="F91" s="35">
        <v>61.2</v>
      </c>
    </row>
    <row r="92" spans="1:6" x14ac:dyDescent="0.25">
      <c r="A92" s="34" t="s">
        <v>1265</v>
      </c>
      <c r="B92" s="46" t="s">
        <v>1266</v>
      </c>
      <c r="C92" s="46">
        <v>237</v>
      </c>
      <c r="D92" s="46" t="s">
        <v>688</v>
      </c>
      <c r="E92" s="46" t="s">
        <v>1267</v>
      </c>
      <c r="F92" s="35">
        <v>35.200000000000003</v>
      </c>
    </row>
    <row r="93" spans="1:6" x14ac:dyDescent="0.25">
      <c r="A93" s="34"/>
      <c r="F93" s="35"/>
    </row>
    <row r="94" spans="1:6" ht="15.75" x14ac:dyDescent="0.3">
      <c r="A94" s="95" t="s">
        <v>1390</v>
      </c>
      <c r="B94" s="96"/>
      <c r="C94" s="96"/>
      <c r="D94" s="96"/>
      <c r="E94" s="95"/>
      <c r="F94" s="36">
        <v>477.4</v>
      </c>
    </row>
    <row r="96" spans="1:6" ht="15.75" x14ac:dyDescent="0.3">
      <c r="A96" s="97" t="s">
        <v>683</v>
      </c>
      <c r="B96" s="98"/>
      <c r="C96" s="98"/>
      <c r="D96" s="98"/>
      <c r="E96" s="98"/>
      <c r="F96" s="98"/>
    </row>
    <row r="97" spans="1:6" ht="15.75" x14ac:dyDescent="0.3">
      <c r="A97" s="97" t="s">
        <v>20</v>
      </c>
      <c r="B97" s="98"/>
      <c r="C97" s="98"/>
      <c r="D97" s="98"/>
      <c r="E97" s="98"/>
      <c r="F97" s="98"/>
    </row>
    <row r="99" spans="1:6" ht="15.75" x14ac:dyDescent="0.3">
      <c r="A99" s="45" t="s">
        <v>7</v>
      </c>
      <c r="B99" s="45" t="s">
        <v>8</v>
      </c>
      <c r="C99" s="45" t="s">
        <v>9</v>
      </c>
      <c r="D99" s="45" t="s">
        <v>10</v>
      </c>
      <c r="E99" s="45" t="s">
        <v>11</v>
      </c>
      <c r="F99" s="45" t="s">
        <v>1385</v>
      </c>
    </row>
    <row r="100" spans="1:6" x14ac:dyDescent="0.25">
      <c r="A100" s="34" t="s">
        <v>808</v>
      </c>
      <c r="B100" s="46" t="s">
        <v>90</v>
      </c>
      <c r="C100" s="46">
        <v>237</v>
      </c>
      <c r="D100" s="46" t="s">
        <v>750</v>
      </c>
      <c r="E100" s="46" t="s">
        <v>809</v>
      </c>
      <c r="F100" s="35">
        <v>61.2</v>
      </c>
    </row>
    <row r="101" spans="1:6" x14ac:dyDescent="0.25">
      <c r="A101" s="34" t="s">
        <v>684</v>
      </c>
      <c r="B101" s="46" t="s">
        <v>91</v>
      </c>
      <c r="C101" s="46">
        <v>237</v>
      </c>
      <c r="D101" s="46" t="s">
        <v>685</v>
      </c>
      <c r="E101" s="46" t="s">
        <v>686</v>
      </c>
      <c r="F101" s="35">
        <v>61.2</v>
      </c>
    </row>
    <row r="102" spans="1:6" x14ac:dyDescent="0.25">
      <c r="A102" s="34" t="s">
        <v>761</v>
      </c>
      <c r="B102" s="46" t="s">
        <v>57</v>
      </c>
      <c r="C102" s="46">
        <v>237</v>
      </c>
      <c r="D102" s="46" t="s">
        <v>700</v>
      </c>
      <c r="E102" s="46" t="s">
        <v>762</v>
      </c>
      <c r="F102" s="35">
        <v>61.2</v>
      </c>
    </row>
    <row r="103" spans="1:6" x14ac:dyDescent="0.25">
      <c r="A103" s="34" t="s">
        <v>732</v>
      </c>
      <c r="B103" s="46" t="s">
        <v>71</v>
      </c>
      <c r="C103" s="46">
        <v>237</v>
      </c>
      <c r="D103" s="46" t="s">
        <v>733</v>
      </c>
      <c r="E103" s="46" t="s">
        <v>734</v>
      </c>
      <c r="F103" s="35">
        <v>52.8</v>
      </c>
    </row>
    <row r="104" spans="1:6" x14ac:dyDescent="0.25">
      <c r="A104" s="34" t="s">
        <v>799</v>
      </c>
      <c r="B104" s="46" t="s">
        <v>89</v>
      </c>
      <c r="C104" s="46">
        <v>237</v>
      </c>
      <c r="D104" s="46" t="s">
        <v>800</v>
      </c>
      <c r="E104" s="46" t="s">
        <v>801</v>
      </c>
      <c r="F104" s="35">
        <v>61.2</v>
      </c>
    </row>
    <row r="105" spans="1:6" x14ac:dyDescent="0.25">
      <c r="A105" s="34"/>
      <c r="F105" s="35"/>
    </row>
    <row r="106" spans="1:6" ht="15.75" x14ac:dyDescent="0.3">
      <c r="A106" s="95" t="s">
        <v>22</v>
      </c>
      <c r="B106" s="96"/>
      <c r="C106" s="96"/>
      <c r="D106" s="96"/>
      <c r="E106" s="95"/>
      <c r="F106" s="36">
        <v>297.60000000000002</v>
      </c>
    </row>
    <row r="108" spans="1:6" ht="15.75" x14ac:dyDescent="0.3">
      <c r="A108" s="97" t="s">
        <v>683</v>
      </c>
      <c r="B108" s="98"/>
      <c r="C108" s="98"/>
      <c r="D108" s="98"/>
      <c r="E108" s="98"/>
      <c r="F108" s="98"/>
    </row>
    <row r="109" spans="1:6" ht="15.75" x14ac:dyDescent="0.3">
      <c r="A109" s="97" t="s">
        <v>21</v>
      </c>
      <c r="B109" s="98"/>
      <c r="C109" s="98"/>
      <c r="D109" s="98"/>
      <c r="E109" s="98"/>
      <c r="F109" s="98"/>
    </row>
    <row r="111" spans="1:6" ht="15.75" x14ac:dyDescent="0.3">
      <c r="A111" s="45" t="s">
        <v>7</v>
      </c>
      <c r="B111" s="45" t="s">
        <v>8</v>
      </c>
      <c r="C111" s="45" t="s">
        <v>9</v>
      </c>
      <c r="D111" s="45" t="s">
        <v>10</v>
      </c>
      <c r="E111" s="45" t="s">
        <v>11</v>
      </c>
      <c r="F111" s="45" t="s">
        <v>1385</v>
      </c>
    </row>
    <row r="112" spans="1:6" x14ac:dyDescent="0.25">
      <c r="A112" s="34" t="s">
        <v>802</v>
      </c>
      <c r="B112" s="46" t="s">
        <v>803</v>
      </c>
      <c r="C112" s="46">
        <v>237</v>
      </c>
      <c r="D112" s="46" t="s">
        <v>804</v>
      </c>
      <c r="E112" s="46" t="s">
        <v>805</v>
      </c>
      <c r="F112" s="35">
        <v>61.2</v>
      </c>
    </row>
    <row r="113" spans="1:6" x14ac:dyDescent="0.25">
      <c r="A113" s="34" t="s">
        <v>708</v>
      </c>
      <c r="B113" s="46" t="s">
        <v>669</v>
      </c>
      <c r="C113" s="46">
        <v>237</v>
      </c>
      <c r="D113" s="46" t="s">
        <v>700</v>
      </c>
      <c r="E113" s="46" t="s">
        <v>709</v>
      </c>
      <c r="F113" s="35">
        <v>35.200000000000003</v>
      </c>
    </row>
    <row r="114" spans="1:6" x14ac:dyDescent="0.25">
      <c r="A114" s="34" t="s">
        <v>1391</v>
      </c>
      <c r="B114" s="46" t="s">
        <v>1392</v>
      </c>
      <c r="C114" s="46">
        <v>237</v>
      </c>
      <c r="D114" s="46" t="s">
        <v>1393</v>
      </c>
      <c r="E114" s="46" t="s">
        <v>1394</v>
      </c>
      <c r="F114" s="35">
        <v>91.8</v>
      </c>
    </row>
    <row r="115" spans="1:6" x14ac:dyDescent="0.25">
      <c r="A115" s="34" t="s">
        <v>1268</v>
      </c>
      <c r="B115" s="46" t="s">
        <v>1269</v>
      </c>
      <c r="C115" s="46">
        <v>237</v>
      </c>
      <c r="D115" s="46" t="s">
        <v>1270</v>
      </c>
      <c r="E115" s="46" t="s">
        <v>1271</v>
      </c>
      <c r="F115" s="35">
        <v>61.2</v>
      </c>
    </row>
    <row r="116" spans="1:6" x14ac:dyDescent="0.25">
      <c r="A116" s="34"/>
      <c r="F116" s="35"/>
    </row>
    <row r="117" spans="1:6" ht="15.75" x14ac:dyDescent="0.3">
      <c r="A117" s="95" t="s">
        <v>744</v>
      </c>
      <c r="B117" s="96"/>
      <c r="C117" s="96"/>
      <c r="D117" s="96"/>
      <c r="E117" s="95"/>
      <c r="F117" s="36">
        <v>249.39999999999998</v>
      </c>
    </row>
    <row r="119" spans="1:6" ht="15.75" x14ac:dyDescent="0.3">
      <c r="A119" s="97" t="s">
        <v>683</v>
      </c>
      <c r="B119" s="98"/>
      <c r="C119" s="98"/>
      <c r="D119" s="98"/>
      <c r="E119" s="98"/>
      <c r="F119" s="98"/>
    </row>
    <row r="120" spans="1:6" ht="15.75" x14ac:dyDescent="0.3">
      <c r="A120" s="97" t="s">
        <v>41</v>
      </c>
      <c r="B120" s="98"/>
      <c r="C120" s="98"/>
      <c r="D120" s="98"/>
      <c r="E120" s="98"/>
      <c r="F120" s="98"/>
    </row>
    <row r="122" spans="1:6" ht="15.75" x14ac:dyDescent="0.3">
      <c r="A122" s="45" t="s">
        <v>7</v>
      </c>
      <c r="B122" s="45" t="s">
        <v>8</v>
      </c>
      <c r="C122" s="45" t="s">
        <v>9</v>
      </c>
      <c r="D122" s="45" t="s">
        <v>10</v>
      </c>
      <c r="E122" s="45" t="s">
        <v>11</v>
      </c>
      <c r="F122" s="45" t="s">
        <v>1385</v>
      </c>
    </row>
    <row r="123" spans="1:6" x14ac:dyDescent="0.25">
      <c r="A123" s="34" t="s">
        <v>988</v>
      </c>
      <c r="B123" s="46" t="s">
        <v>975</v>
      </c>
      <c r="C123" s="46">
        <v>237</v>
      </c>
      <c r="D123" s="46" t="s">
        <v>989</v>
      </c>
      <c r="E123" s="46" t="s">
        <v>990</v>
      </c>
      <c r="F123" s="35">
        <v>61.2</v>
      </c>
    </row>
    <row r="124" spans="1:6" x14ac:dyDescent="0.25">
      <c r="A124" s="34" t="s">
        <v>810</v>
      </c>
      <c r="B124" s="46" t="s">
        <v>811</v>
      </c>
      <c r="C124" s="46">
        <v>237</v>
      </c>
      <c r="D124" s="46" t="s">
        <v>812</v>
      </c>
      <c r="E124" s="46" t="s">
        <v>813</v>
      </c>
      <c r="F124" s="35">
        <v>74.8</v>
      </c>
    </row>
    <row r="125" spans="1:6" x14ac:dyDescent="0.25">
      <c r="A125" s="34" t="s">
        <v>814</v>
      </c>
      <c r="B125" s="46" t="s">
        <v>56</v>
      </c>
      <c r="C125" s="46">
        <v>237</v>
      </c>
      <c r="D125" s="46" t="s">
        <v>815</v>
      </c>
      <c r="E125" s="46" t="s">
        <v>816</v>
      </c>
      <c r="F125" s="35">
        <v>61.2</v>
      </c>
    </row>
    <row r="126" spans="1:6" x14ac:dyDescent="0.25">
      <c r="A126" s="34" t="s">
        <v>745</v>
      </c>
      <c r="B126" s="46" t="s">
        <v>73</v>
      </c>
      <c r="C126" s="46">
        <v>237</v>
      </c>
      <c r="D126" s="46" t="s">
        <v>991</v>
      </c>
      <c r="E126" s="46" t="s">
        <v>992</v>
      </c>
      <c r="F126" s="35">
        <v>61.2</v>
      </c>
    </row>
    <row r="127" spans="1:6" x14ac:dyDescent="0.25">
      <c r="A127" s="34" t="s">
        <v>946</v>
      </c>
      <c r="B127" s="46" t="s">
        <v>947</v>
      </c>
      <c r="C127" s="46">
        <v>237</v>
      </c>
      <c r="D127" s="46" t="s">
        <v>948</v>
      </c>
      <c r="E127" s="46" t="s">
        <v>949</v>
      </c>
      <c r="F127" s="35">
        <v>61.2</v>
      </c>
    </row>
    <row r="128" spans="1:6" x14ac:dyDescent="0.25">
      <c r="A128" s="34" t="s">
        <v>287</v>
      </c>
      <c r="B128" s="46" t="s">
        <v>188</v>
      </c>
      <c r="C128" s="46">
        <v>237</v>
      </c>
      <c r="D128" s="46" t="s">
        <v>908</v>
      </c>
      <c r="E128" s="46" t="s">
        <v>909</v>
      </c>
      <c r="F128" s="35">
        <v>61.2</v>
      </c>
    </row>
    <row r="129" spans="1:6" x14ac:dyDescent="0.25">
      <c r="A129" s="34" t="s">
        <v>752</v>
      </c>
      <c r="B129" s="46" t="s">
        <v>76</v>
      </c>
      <c r="C129" s="46">
        <v>237</v>
      </c>
      <c r="D129" s="46" t="s">
        <v>753</v>
      </c>
      <c r="E129" s="46" t="s">
        <v>754</v>
      </c>
      <c r="F129" s="35">
        <v>61.2</v>
      </c>
    </row>
    <row r="130" spans="1:6" x14ac:dyDescent="0.25">
      <c r="A130" s="34" t="s">
        <v>817</v>
      </c>
      <c r="B130" s="46" t="s">
        <v>58</v>
      </c>
      <c r="C130" s="46">
        <v>237</v>
      </c>
      <c r="D130" s="46" t="s">
        <v>818</v>
      </c>
      <c r="E130" s="46" t="s">
        <v>819</v>
      </c>
      <c r="F130" s="35">
        <v>61.2</v>
      </c>
    </row>
    <row r="131" spans="1:6" x14ac:dyDescent="0.25">
      <c r="A131" s="34"/>
      <c r="F131" s="35"/>
    </row>
    <row r="132" spans="1:6" ht="15.75" x14ac:dyDescent="0.3">
      <c r="A132" s="95" t="s">
        <v>250</v>
      </c>
      <c r="B132" s="96"/>
      <c r="C132" s="96"/>
      <c r="D132" s="96"/>
      <c r="E132" s="95"/>
      <c r="F132" s="36">
        <v>503.19999999999993</v>
      </c>
    </row>
    <row r="134" spans="1:6" ht="15.75" x14ac:dyDescent="0.3">
      <c r="A134" s="97" t="s">
        <v>683</v>
      </c>
      <c r="B134" s="98"/>
      <c r="C134" s="98"/>
      <c r="D134" s="98"/>
      <c r="E134" s="98"/>
      <c r="F134" s="98"/>
    </row>
    <row r="135" spans="1:6" ht="15.75" x14ac:dyDescent="0.3">
      <c r="A135" s="97" t="s">
        <v>678</v>
      </c>
      <c r="B135" s="98"/>
      <c r="C135" s="98"/>
      <c r="D135" s="98"/>
      <c r="E135" s="98"/>
      <c r="F135" s="98"/>
    </row>
    <row r="137" spans="1:6" ht="15.75" x14ac:dyDescent="0.3">
      <c r="A137" s="45" t="s">
        <v>7</v>
      </c>
      <c r="B137" s="45" t="s">
        <v>8</v>
      </c>
      <c r="C137" s="45" t="s">
        <v>9</v>
      </c>
      <c r="D137" s="45" t="s">
        <v>10</v>
      </c>
      <c r="E137" s="45" t="s">
        <v>11</v>
      </c>
      <c r="F137" s="45" t="s">
        <v>1385</v>
      </c>
    </row>
    <row r="138" spans="1:6" x14ac:dyDescent="0.25">
      <c r="A138" s="34" t="s">
        <v>993</v>
      </c>
      <c r="B138" s="46" t="s">
        <v>977</v>
      </c>
      <c r="C138" s="46">
        <v>237</v>
      </c>
      <c r="D138" s="46" t="s">
        <v>994</v>
      </c>
      <c r="E138" s="46" t="s">
        <v>995</v>
      </c>
      <c r="F138" s="35">
        <v>35.200000000000003</v>
      </c>
    </row>
    <row r="139" spans="1:6" x14ac:dyDescent="0.25">
      <c r="A139" s="34" t="s">
        <v>892</v>
      </c>
      <c r="B139" s="46" t="s">
        <v>893</v>
      </c>
      <c r="C139" s="46">
        <v>237</v>
      </c>
      <c r="D139" s="46" t="s">
        <v>714</v>
      </c>
      <c r="E139" s="46" t="s">
        <v>894</v>
      </c>
      <c r="F139" s="35">
        <v>61.2</v>
      </c>
    </row>
    <row r="140" spans="1:6" x14ac:dyDescent="0.25">
      <c r="A140" s="34" t="s">
        <v>679</v>
      </c>
      <c r="B140" s="46" t="s">
        <v>680</v>
      </c>
      <c r="C140" s="46">
        <v>237</v>
      </c>
      <c r="D140" s="46" t="s">
        <v>724</v>
      </c>
      <c r="E140" s="46" t="s">
        <v>910</v>
      </c>
      <c r="F140" s="35">
        <v>61.2</v>
      </c>
    </row>
    <row r="141" spans="1:6" x14ac:dyDescent="0.25">
      <c r="A141" s="34" t="s">
        <v>806</v>
      </c>
      <c r="B141" s="46" t="s">
        <v>88</v>
      </c>
      <c r="C141" s="46">
        <v>237</v>
      </c>
      <c r="D141" s="46" t="s">
        <v>730</v>
      </c>
      <c r="E141" s="46" t="s">
        <v>807</v>
      </c>
      <c r="F141" s="35">
        <v>61.2</v>
      </c>
    </row>
    <row r="142" spans="1:6" x14ac:dyDescent="0.25">
      <c r="A142" s="34" t="s">
        <v>820</v>
      </c>
      <c r="B142" s="46" t="s">
        <v>672</v>
      </c>
      <c r="C142" s="46">
        <v>237</v>
      </c>
      <c r="D142" s="46" t="s">
        <v>821</v>
      </c>
      <c r="E142" s="46" t="s">
        <v>822</v>
      </c>
      <c r="F142" s="35">
        <v>61.2</v>
      </c>
    </row>
    <row r="143" spans="1:6" x14ac:dyDescent="0.25">
      <c r="A143" s="34" t="s">
        <v>763</v>
      </c>
      <c r="B143" s="46" t="s">
        <v>78</v>
      </c>
      <c r="C143" s="46">
        <v>237</v>
      </c>
      <c r="D143" s="46" t="s">
        <v>700</v>
      </c>
      <c r="E143" s="46" t="s">
        <v>764</v>
      </c>
      <c r="F143" s="35">
        <v>61.2</v>
      </c>
    </row>
    <row r="144" spans="1:6" x14ac:dyDescent="0.25">
      <c r="A144" s="34" t="s">
        <v>823</v>
      </c>
      <c r="B144" s="46" t="s">
        <v>105</v>
      </c>
      <c r="C144" s="46">
        <v>237</v>
      </c>
      <c r="D144" s="46" t="s">
        <v>824</v>
      </c>
      <c r="E144" s="46" t="s">
        <v>825</v>
      </c>
      <c r="F144" s="35">
        <v>71.2</v>
      </c>
    </row>
    <row r="145" spans="1:6" x14ac:dyDescent="0.25">
      <c r="A145" s="34" t="s">
        <v>826</v>
      </c>
      <c r="B145" s="46" t="s">
        <v>674</v>
      </c>
      <c r="C145" s="46">
        <v>237</v>
      </c>
      <c r="D145" s="46" t="s">
        <v>700</v>
      </c>
      <c r="E145" s="46" t="s">
        <v>827</v>
      </c>
      <c r="F145" s="35">
        <v>35.200000000000003</v>
      </c>
    </row>
    <row r="146" spans="1:6" x14ac:dyDescent="0.25">
      <c r="A146" s="34" t="s">
        <v>828</v>
      </c>
      <c r="B146" s="46" t="s">
        <v>68</v>
      </c>
      <c r="C146" s="46">
        <v>237</v>
      </c>
      <c r="D146" s="46" t="s">
        <v>829</v>
      </c>
      <c r="E146" s="46" t="s">
        <v>830</v>
      </c>
      <c r="F146" s="35">
        <v>35.200000000000003</v>
      </c>
    </row>
    <row r="147" spans="1:6" x14ac:dyDescent="0.25">
      <c r="A147" s="34"/>
      <c r="F147" s="35"/>
    </row>
    <row r="148" spans="1:6" ht="15.75" x14ac:dyDescent="0.3">
      <c r="A148" s="95" t="s">
        <v>890</v>
      </c>
      <c r="B148" s="96"/>
      <c r="C148" s="96"/>
      <c r="D148" s="96"/>
      <c r="E148" s="95"/>
      <c r="F148" s="36">
        <v>482.79999999999995</v>
      </c>
    </row>
    <row r="150" spans="1:6" ht="15.75" x14ac:dyDescent="0.3">
      <c r="A150" s="97" t="s">
        <v>683</v>
      </c>
      <c r="B150" s="98"/>
      <c r="C150" s="98"/>
      <c r="D150" s="98"/>
      <c r="E150" s="98"/>
      <c r="F150" s="98"/>
    </row>
    <row r="151" spans="1:6" ht="15.75" x14ac:dyDescent="0.3">
      <c r="A151" s="97" t="s">
        <v>876</v>
      </c>
      <c r="B151" s="98"/>
      <c r="C151" s="98"/>
      <c r="D151" s="98"/>
      <c r="E151" s="98"/>
      <c r="F151" s="98"/>
    </row>
    <row r="153" spans="1:6" ht="15.75" x14ac:dyDescent="0.3">
      <c r="A153" s="45" t="s">
        <v>7</v>
      </c>
      <c r="B153" s="45" t="s">
        <v>8</v>
      </c>
      <c r="C153" s="45" t="s">
        <v>9</v>
      </c>
      <c r="D153" s="45" t="s">
        <v>10</v>
      </c>
      <c r="E153" s="45" t="s">
        <v>11</v>
      </c>
      <c r="F153" s="45" t="s">
        <v>1385</v>
      </c>
    </row>
    <row r="154" spans="1:6" x14ac:dyDescent="0.25">
      <c r="A154" s="34" t="s">
        <v>771</v>
      </c>
      <c r="B154" s="46" t="s">
        <v>772</v>
      </c>
      <c r="C154" s="46">
        <v>237</v>
      </c>
      <c r="D154" s="46" t="s">
        <v>773</v>
      </c>
      <c r="E154" s="46" t="s">
        <v>774</v>
      </c>
      <c r="F154" s="35">
        <v>61.2</v>
      </c>
    </row>
    <row r="155" spans="1:6" x14ac:dyDescent="0.25">
      <c r="A155" s="34" t="s">
        <v>749</v>
      </c>
      <c r="B155" s="46" t="s">
        <v>75</v>
      </c>
      <c r="C155" s="46">
        <v>237</v>
      </c>
      <c r="D155" s="46" t="s">
        <v>750</v>
      </c>
      <c r="E155" s="46" t="s">
        <v>751</v>
      </c>
      <c r="F155" s="35">
        <v>61.2</v>
      </c>
    </row>
    <row r="156" spans="1:6" x14ac:dyDescent="0.25">
      <c r="A156" s="34" t="s">
        <v>726</v>
      </c>
      <c r="B156" s="46" t="s">
        <v>104</v>
      </c>
      <c r="C156" s="46">
        <v>237</v>
      </c>
      <c r="D156" s="46" t="s">
        <v>727</v>
      </c>
      <c r="E156" s="46" t="s">
        <v>728</v>
      </c>
      <c r="F156" s="35">
        <v>35.200000000000003</v>
      </c>
    </row>
    <row r="157" spans="1:6" x14ac:dyDescent="0.25">
      <c r="A157" s="34"/>
      <c r="F157" s="35"/>
    </row>
    <row r="158" spans="1:6" ht="15.75" x14ac:dyDescent="0.3">
      <c r="A158" s="95" t="s">
        <v>891</v>
      </c>
      <c r="B158" s="96"/>
      <c r="C158" s="96"/>
      <c r="D158" s="96"/>
      <c r="E158" s="95"/>
      <c r="F158" s="36">
        <v>157.60000000000002</v>
      </c>
    </row>
    <row r="160" spans="1:6" ht="15.75" x14ac:dyDescent="0.3">
      <c r="A160" s="97" t="s">
        <v>683</v>
      </c>
      <c r="B160" s="98"/>
      <c r="C160" s="98"/>
      <c r="D160" s="98"/>
      <c r="E160" s="98"/>
      <c r="F160" s="98"/>
    </row>
    <row r="161" spans="1:6" ht="15.75" x14ac:dyDescent="0.3">
      <c r="A161" s="97" t="s">
        <v>996</v>
      </c>
      <c r="B161" s="98"/>
      <c r="C161" s="98"/>
      <c r="D161" s="98"/>
      <c r="E161" s="98"/>
      <c r="F161" s="98"/>
    </row>
    <row r="163" spans="1:6" ht="15.75" x14ac:dyDescent="0.3">
      <c r="A163" s="45" t="s">
        <v>7</v>
      </c>
      <c r="B163" s="45" t="s">
        <v>8</v>
      </c>
      <c r="C163" s="45" t="s">
        <v>9</v>
      </c>
      <c r="D163" s="45" t="s">
        <v>10</v>
      </c>
      <c r="E163" s="45" t="s">
        <v>11</v>
      </c>
      <c r="F163" s="45" t="s">
        <v>1385</v>
      </c>
    </row>
    <row r="164" spans="1:6" x14ac:dyDescent="0.25">
      <c r="A164" s="34" t="s">
        <v>758</v>
      </c>
      <c r="B164" s="46" t="s">
        <v>77</v>
      </c>
      <c r="C164" s="46">
        <v>237</v>
      </c>
      <c r="D164" s="46" t="s">
        <v>759</v>
      </c>
      <c r="E164" s="46" t="s">
        <v>760</v>
      </c>
      <c r="F164" s="35">
        <v>35.200000000000003</v>
      </c>
    </row>
    <row r="165" spans="1:6" x14ac:dyDescent="0.25">
      <c r="A165" s="34"/>
      <c r="F165" s="35"/>
    </row>
    <row r="166" spans="1:6" ht="15.75" x14ac:dyDescent="0.3">
      <c r="A166" s="95" t="s">
        <v>677</v>
      </c>
      <c r="B166" s="96"/>
      <c r="C166" s="96"/>
      <c r="D166" s="96"/>
      <c r="E166" s="95"/>
      <c r="F166" s="36">
        <v>35.200000000000003</v>
      </c>
    </row>
    <row r="168" spans="1:6" ht="15.75" x14ac:dyDescent="0.3">
      <c r="A168" s="97" t="s">
        <v>683</v>
      </c>
      <c r="B168" s="98"/>
      <c r="C168" s="98"/>
      <c r="D168" s="98"/>
      <c r="E168" s="98"/>
      <c r="F168" s="98"/>
    </row>
    <row r="169" spans="1:6" ht="15.75" x14ac:dyDescent="0.3">
      <c r="A169" s="97" t="s">
        <v>997</v>
      </c>
      <c r="B169" s="98"/>
      <c r="C169" s="98"/>
      <c r="D169" s="98"/>
      <c r="E169" s="98"/>
      <c r="F169" s="98"/>
    </row>
    <row r="171" spans="1:6" ht="15.75" x14ac:dyDescent="0.3">
      <c r="A171" s="45" t="s">
        <v>7</v>
      </c>
      <c r="B171" s="45" t="s">
        <v>8</v>
      </c>
      <c r="C171" s="45" t="s">
        <v>9</v>
      </c>
      <c r="D171" s="45" t="s">
        <v>10</v>
      </c>
      <c r="E171" s="45" t="s">
        <v>11</v>
      </c>
      <c r="F171" s="45" t="s">
        <v>1385</v>
      </c>
    </row>
    <row r="172" spans="1:6" x14ac:dyDescent="0.25">
      <c r="A172" s="34" t="s">
        <v>720</v>
      </c>
      <c r="B172" s="46" t="s">
        <v>69</v>
      </c>
      <c r="C172" s="46">
        <v>237</v>
      </c>
      <c r="D172" s="46" t="s">
        <v>721</v>
      </c>
      <c r="E172" s="46" t="s">
        <v>722</v>
      </c>
      <c r="F172" s="35">
        <v>61.2</v>
      </c>
    </row>
    <row r="173" spans="1:6" x14ac:dyDescent="0.25">
      <c r="A173" s="34" t="s">
        <v>768</v>
      </c>
      <c r="B173" s="46" t="s">
        <v>80</v>
      </c>
      <c r="C173" s="46">
        <v>237</v>
      </c>
      <c r="D173" s="46" t="s">
        <v>769</v>
      </c>
      <c r="E173" s="46" t="s">
        <v>770</v>
      </c>
      <c r="F173" s="35">
        <v>35.200000000000003</v>
      </c>
    </row>
    <row r="174" spans="1:6" x14ac:dyDescent="0.25">
      <c r="A174" s="34"/>
      <c r="F174" s="35"/>
    </row>
    <row r="175" spans="1:6" ht="15.75" x14ac:dyDescent="0.3">
      <c r="A175" s="95" t="s">
        <v>978</v>
      </c>
      <c r="B175" s="96"/>
      <c r="C175" s="96"/>
      <c r="D175" s="96"/>
      <c r="E175" s="95"/>
      <c r="F175" s="36">
        <v>96.4</v>
      </c>
    </row>
    <row r="176" spans="1:6" ht="15.75" x14ac:dyDescent="0.3">
      <c r="A176" s="95" t="s">
        <v>1395</v>
      </c>
      <c r="B176" s="96"/>
      <c r="C176" s="96"/>
      <c r="D176" s="96"/>
      <c r="E176" s="45"/>
      <c r="F176" s="36">
        <v>3743.9999999999991</v>
      </c>
    </row>
    <row r="177" spans="1:6" x14ac:dyDescent="0.25">
      <c r="F177" s="35"/>
    </row>
    <row r="178" spans="1:6" ht="15.75" x14ac:dyDescent="0.3">
      <c r="A178" s="97" t="s">
        <v>251</v>
      </c>
      <c r="B178" s="98"/>
      <c r="C178" s="98"/>
      <c r="D178" s="98"/>
      <c r="E178" s="98"/>
      <c r="F178" s="98"/>
    </row>
    <row r="179" spans="1:6" ht="15.75" x14ac:dyDescent="0.3">
      <c r="A179" s="97" t="s">
        <v>14</v>
      </c>
      <c r="B179" s="98"/>
      <c r="C179" s="98"/>
      <c r="D179" s="98"/>
      <c r="E179" s="98"/>
      <c r="F179" s="98"/>
    </row>
    <row r="181" spans="1:6" ht="15.75" x14ac:dyDescent="0.3">
      <c r="A181" s="45" t="s">
        <v>7</v>
      </c>
      <c r="B181" s="45" t="s">
        <v>8</v>
      </c>
      <c r="C181" s="45" t="s">
        <v>9</v>
      </c>
      <c r="D181" s="45" t="s">
        <v>10</v>
      </c>
      <c r="E181" s="45" t="s">
        <v>11</v>
      </c>
      <c r="F181" s="45" t="s">
        <v>1385</v>
      </c>
    </row>
    <row r="182" spans="1:6" x14ac:dyDescent="0.25">
      <c r="A182" s="34" t="s">
        <v>911</v>
      </c>
      <c r="B182" s="46" t="s">
        <v>912</v>
      </c>
      <c r="C182" s="46">
        <v>341</v>
      </c>
      <c r="D182" s="46" t="s">
        <v>913</v>
      </c>
      <c r="E182" s="46" t="s">
        <v>914</v>
      </c>
      <c r="F182" s="35">
        <v>61.2</v>
      </c>
    </row>
    <row r="183" spans="1:6" x14ac:dyDescent="0.25">
      <c r="A183" s="34" t="s">
        <v>832</v>
      </c>
      <c r="B183" s="46" t="s">
        <v>649</v>
      </c>
      <c r="C183" s="46">
        <v>341</v>
      </c>
      <c r="D183" s="46" t="s">
        <v>833</v>
      </c>
      <c r="E183" s="46" t="s">
        <v>834</v>
      </c>
      <c r="F183" s="35">
        <v>63.2</v>
      </c>
    </row>
    <row r="184" spans="1:6" x14ac:dyDescent="0.25">
      <c r="A184" s="34"/>
      <c r="F184" s="35"/>
    </row>
    <row r="185" spans="1:6" ht="15.75" x14ac:dyDescent="0.3">
      <c r="A185" s="95" t="s">
        <v>978</v>
      </c>
      <c r="B185" s="96"/>
      <c r="C185" s="96"/>
      <c r="D185" s="96"/>
      <c r="E185" s="95"/>
      <c r="F185" s="36">
        <v>124.4</v>
      </c>
    </row>
    <row r="187" spans="1:6" ht="15.75" x14ac:dyDescent="0.3">
      <c r="A187" s="97" t="s">
        <v>251</v>
      </c>
      <c r="B187" s="98"/>
      <c r="C187" s="98"/>
      <c r="D187" s="98"/>
      <c r="E187" s="98"/>
      <c r="F187" s="98"/>
    </row>
    <row r="188" spans="1:6" ht="15.75" x14ac:dyDescent="0.3">
      <c r="A188" s="97" t="s">
        <v>15</v>
      </c>
      <c r="B188" s="98"/>
      <c r="C188" s="98"/>
      <c r="D188" s="98"/>
      <c r="E188" s="98"/>
      <c r="F188" s="98"/>
    </row>
    <row r="190" spans="1:6" ht="15.75" x14ac:dyDescent="0.3">
      <c r="A190" s="45" t="s">
        <v>7</v>
      </c>
      <c r="B190" s="45" t="s">
        <v>8</v>
      </c>
      <c r="C190" s="45" t="s">
        <v>9</v>
      </c>
      <c r="D190" s="45" t="s">
        <v>10</v>
      </c>
      <c r="E190" s="45" t="s">
        <v>11</v>
      </c>
      <c r="F190" s="45" t="s">
        <v>1385</v>
      </c>
    </row>
    <row r="191" spans="1:6" x14ac:dyDescent="0.25">
      <c r="A191" s="34" t="s">
        <v>835</v>
      </c>
      <c r="B191" s="46" t="s">
        <v>664</v>
      </c>
      <c r="C191" s="46">
        <v>341</v>
      </c>
      <c r="D191" s="46" t="s">
        <v>258</v>
      </c>
      <c r="E191" s="46" t="s">
        <v>836</v>
      </c>
      <c r="F191" s="35">
        <v>35.200000000000003</v>
      </c>
    </row>
    <row r="192" spans="1:6" x14ac:dyDescent="0.25">
      <c r="A192" s="34" t="s">
        <v>293</v>
      </c>
      <c r="B192" s="46" t="s">
        <v>229</v>
      </c>
      <c r="C192" s="46">
        <v>341</v>
      </c>
      <c r="D192" s="46" t="s">
        <v>258</v>
      </c>
      <c r="E192" s="46" t="s">
        <v>294</v>
      </c>
      <c r="F192" s="35">
        <v>35.200000000000003</v>
      </c>
    </row>
    <row r="193" spans="1:6" x14ac:dyDescent="0.25">
      <c r="A193" s="34" t="s">
        <v>295</v>
      </c>
      <c r="B193" s="46" t="s">
        <v>149</v>
      </c>
      <c r="C193" s="46">
        <v>341</v>
      </c>
      <c r="D193" s="46" t="s">
        <v>253</v>
      </c>
      <c r="E193" s="46" t="s">
        <v>296</v>
      </c>
      <c r="F193" s="35">
        <v>61.2</v>
      </c>
    </row>
    <row r="194" spans="1:6" x14ac:dyDescent="0.25">
      <c r="A194" s="34" t="s">
        <v>297</v>
      </c>
      <c r="B194" s="46" t="s">
        <v>220</v>
      </c>
      <c r="C194" s="46">
        <v>341</v>
      </c>
      <c r="D194" s="46" t="s">
        <v>258</v>
      </c>
      <c r="E194" s="46" t="s">
        <v>298</v>
      </c>
      <c r="F194" s="35">
        <v>35.200000000000003</v>
      </c>
    </row>
    <row r="195" spans="1:6" x14ac:dyDescent="0.25">
      <c r="A195" s="34"/>
      <c r="F195" s="35"/>
    </row>
    <row r="196" spans="1:6" ht="15.75" x14ac:dyDescent="0.3">
      <c r="A196" s="95" t="s">
        <v>744</v>
      </c>
      <c r="B196" s="96"/>
      <c r="C196" s="96"/>
      <c r="D196" s="96"/>
      <c r="E196" s="95"/>
      <c r="F196" s="36">
        <v>166.8</v>
      </c>
    </row>
    <row r="198" spans="1:6" ht="15.75" x14ac:dyDescent="0.3">
      <c r="A198" s="97" t="s">
        <v>251</v>
      </c>
      <c r="B198" s="98"/>
      <c r="C198" s="98"/>
      <c r="D198" s="98"/>
      <c r="E198" s="98"/>
      <c r="F198" s="98"/>
    </row>
    <row r="199" spans="1:6" ht="15.75" x14ac:dyDescent="0.3">
      <c r="A199" s="97" t="s">
        <v>16</v>
      </c>
      <c r="B199" s="98"/>
      <c r="C199" s="98"/>
      <c r="D199" s="98"/>
      <c r="E199" s="98"/>
      <c r="F199" s="98"/>
    </row>
    <row r="201" spans="1:6" ht="15.75" x14ac:dyDescent="0.3">
      <c r="A201" s="45" t="s">
        <v>7</v>
      </c>
      <c r="B201" s="45" t="s">
        <v>8</v>
      </c>
      <c r="C201" s="45" t="s">
        <v>9</v>
      </c>
      <c r="D201" s="45" t="s">
        <v>10</v>
      </c>
      <c r="E201" s="45" t="s">
        <v>11</v>
      </c>
      <c r="F201" s="45" t="s">
        <v>1385</v>
      </c>
    </row>
    <row r="202" spans="1:6" x14ac:dyDescent="0.25">
      <c r="A202" s="34" t="s">
        <v>681</v>
      </c>
      <c r="B202" s="46" t="s">
        <v>662</v>
      </c>
      <c r="C202" s="46">
        <v>341</v>
      </c>
      <c r="D202" s="46" t="s">
        <v>258</v>
      </c>
      <c r="E202" s="46" t="s">
        <v>682</v>
      </c>
      <c r="F202" s="35">
        <v>61.2</v>
      </c>
    </row>
    <row r="203" spans="1:6" x14ac:dyDescent="0.25">
      <c r="A203" s="34" t="s">
        <v>303</v>
      </c>
      <c r="B203" s="46" t="s">
        <v>197</v>
      </c>
      <c r="C203" s="46">
        <v>341</v>
      </c>
      <c r="D203" s="46" t="s">
        <v>258</v>
      </c>
      <c r="E203" s="46" t="s">
        <v>304</v>
      </c>
      <c r="F203" s="35">
        <v>61.2</v>
      </c>
    </row>
    <row r="204" spans="1:6" x14ac:dyDescent="0.25">
      <c r="A204" s="34" t="s">
        <v>262</v>
      </c>
      <c r="B204" s="46" t="s">
        <v>205</v>
      </c>
      <c r="C204" s="46">
        <v>341</v>
      </c>
      <c r="D204" s="46" t="s">
        <v>258</v>
      </c>
      <c r="E204" s="46" t="s">
        <v>263</v>
      </c>
      <c r="F204" s="35">
        <v>35.200000000000003</v>
      </c>
    </row>
    <row r="205" spans="1:6" x14ac:dyDescent="0.25">
      <c r="A205" s="34" t="s">
        <v>310</v>
      </c>
      <c r="B205" s="46" t="s">
        <v>110</v>
      </c>
      <c r="C205" s="46">
        <v>341</v>
      </c>
      <c r="D205" s="46" t="s">
        <v>311</v>
      </c>
      <c r="E205" s="46" t="s">
        <v>312</v>
      </c>
      <c r="F205" s="35">
        <v>61.2</v>
      </c>
    </row>
    <row r="206" spans="1:6" x14ac:dyDescent="0.25">
      <c r="A206" s="34"/>
      <c r="F206" s="35"/>
    </row>
    <row r="207" spans="1:6" ht="15.75" x14ac:dyDescent="0.3">
      <c r="A207" s="95" t="s">
        <v>744</v>
      </c>
      <c r="B207" s="96"/>
      <c r="C207" s="96"/>
      <c r="D207" s="96"/>
      <c r="E207" s="95"/>
      <c r="F207" s="36">
        <v>218.8</v>
      </c>
    </row>
    <row r="209" spans="1:6" ht="15.75" x14ac:dyDescent="0.3">
      <c r="A209" s="97" t="s">
        <v>251</v>
      </c>
      <c r="B209" s="98"/>
      <c r="C209" s="98"/>
      <c r="D209" s="98"/>
      <c r="E209" s="98"/>
      <c r="F209" s="98"/>
    </row>
    <row r="210" spans="1:6" ht="15.75" x14ac:dyDescent="0.3">
      <c r="A210" s="97" t="s">
        <v>17</v>
      </c>
      <c r="B210" s="98"/>
      <c r="C210" s="98"/>
      <c r="D210" s="98"/>
      <c r="E210" s="98"/>
      <c r="F210" s="98"/>
    </row>
    <row r="212" spans="1:6" ht="15.75" x14ac:dyDescent="0.3">
      <c r="A212" s="45" t="s">
        <v>7</v>
      </c>
      <c r="B212" s="45" t="s">
        <v>8</v>
      </c>
      <c r="C212" s="45" t="s">
        <v>9</v>
      </c>
      <c r="D212" s="45" t="s">
        <v>10</v>
      </c>
      <c r="E212" s="45" t="s">
        <v>11</v>
      </c>
      <c r="F212" s="45" t="s">
        <v>1385</v>
      </c>
    </row>
    <row r="213" spans="1:6" x14ac:dyDescent="0.25">
      <c r="A213" s="34" t="s">
        <v>874</v>
      </c>
      <c r="B213" s="46" t="s">
        <v>659</v>
      </c>
      <c r="C213" s="46">
        <v>341</v>
      </c>
      <c r="D213" s="46" t="s">
        <v>258</v>
      </c>
      <c r="E213" s="46" t="s">
        <v>875</v>
      </c>
      <c r="F213" s="35">
        <v>35.200000000000003</v>
      </c>
    </row>
    <row r="214" spans="1:6" x14ac:dyDescent="0.25">
      <c r="A214" s="34" t="s">
        <v>916</v>
      </c>
      <c r="B214" s="46" t="s">
        <v>917</v>
      </c>
      <c r="C214" s="46">
        <v>341</v>
      </c>
      <c r="D214" s="46" t="s">
        <v>253</v>
      </c>
      <c r="E214" s="46" t="s">
        <v>918</v>
      </c>
      <c r="F214" s="35">
        <v>61.2</v>
      </c>
    </row>
    <row r="215" spans="1:6" x14ac:dyDescent="0.25">
      <c r="A215" s="34" t="s">
        <v>499</v>
      </c>
      <c r="B215" s="46" t="s">
        <v>500</v>
      </c>
      <c r="C215" s="46">
        <v>341</v>
      </c>
      <c r="D215" s="46" t="s">
        <v>501</v>
      </c>
      <c r="E215" s="46" t="s">
        <v>502</v>
      </c>
      <c r="F215" s="35">
        <v>61.2</v>
      </c>
    </row>
    <row r="216" spans="1:6" x14ac:dyDescent="0.25">
      <c r="A216" s="34" t="s">
        <v>323</v>
      </c>
      <c r="B216" s="46" t="s">
        <v>230</v>
      </c>
      <c r="C216" s="46">
        <v>341</v>
      </c>
      <c r="D216" s="46" t="s">
        <v>258</v>
      </c>
      <c r="E216" s="46" t="s">
        <v>324</v>
      </c>
      <c r="F216" s="35">
        <v>61.2</v>
      </c>
    </row>
    <row r="217" spans="1:6" x14ac:dyDescent="0.25">
      <c r="A217" s="34" t="s">
        <v>393</v>
      </c>
      <c r="B217" s="46" t="s">
        <v>240</v>
      </c>
      <c r="C217" s="46">
        <v>341</v>
      </c>
      <c r="D217" s="46" t="s">
        <v>394</v>
      </c>
      <c r="E217" s="46" t="s">
        <v>395</v>
      </c>
      <c r="F217" s="35">
        <v>61.2</v>
      </c>
    </row>
    <row r="218" spans="1:6" x14ac:dyDescent="0.25">
      <c r="A218" s="34" t="s">
        <v>327</v>
      </c>
      <c r="B218" s="46" t="s">
        <v>179</v>
      </c>
      <c r="C218" s="46">
        <v>341</v>
      </c>
      <c r="D218" s="46" t="s">
        <v>258</v>
      </c>
      <c r="E218" s="46" t="s">
        <v>328</v>
      </c>
      <c r="F218" s="35">
        <v>61.2</v>
      </c>
    </row>
    <row r="219" spans="1:6" x14ac:dyDescent="0.25">
      <c r="A219" s="34" t="s">
        <v>264</v>
      </c>
      <c r="B219" s="46" t="s">
        <v>233</v>
      </c>
      <c r="C219" s="46">
        <v>341</v>
      </c>
      <c r="D219" s="46" t="s">
        <v>258</v>
      </c>
      <c r="E219" s="46" t="s">
        <v>265</v>
      </c>
      <c r="F219" s="35">
        <v>61.2</v>
      </c>
    </row>
    <row r="220" spans="1:6" x14ac:dyDescent="0.25">
      <c r="A220" s="34" t="s">
        <v>277</v>
      </c>
      <c r="B220" s="46" t="s">
        <v>192</v>
      </c>
      <c r="C220" s="46">
        <v>341</v>
      </c>
      <c r="D220" s="46" t="s">
        <v>258</v>
      </c>
      <c r="E220" s="46" t="s">
        <v>278</v>
      </c>
      <c r="F220" s="35">
        <v>61.2</v>
      </c>
    </row>
    <row r="221" spans="1:6" x14ac:dyDescent="0.25">
      <c r="A221" s="34" t="s">
        <v>400</v>
      </c>
      <c r="B221" s="46" t="s">
        <v>161</v>
      </c>
      <c r="C221" s="46">
        <v>341</v>
      </c>
      <c r="D221" s="46" t="s">
        <v>253</v>
      </c>
      <c r="E221" s="46" t="s">
        <v>401</v>
      </c>
      <c r="F221" s="35">
        <v>61.2</v>
      </c>
    </row>
    <row r="222" spans="1:6" x14ac:dyDescent="0.25">
      <c r="A222" s="34" t="s">
        <v>290</v>
      </c>
      <c r="B222" s="46" t="s">
        <v>129</v>
      </c>
      <c r="C222" s="46">
        <v>341</v>
      </c>
      <c r="D222" s="46" t="s">
        <v>291</v>
      </c>
      <c r="E222" s="46" t="s">
        <v>292</v>
      </c>
      <c r="F222" s="35">
        <v>35.200000000000003</v>
      </c>
    </row>
    <row r="223" spans="1:6" x14ac:dyDescent="0.25">
      <c r="A223" s="34"/>
      <c r="F223" s="35"/>
    </row>
    <row r="224" spans="1:6" ht="15.75" x14ac:dyDescent="0.3">
      <c r="A224" s="95" t="s">
        <v>1390</v>
      </c>
      <c r="B224" s="96"/>
      <c r="C224" s="96"/>
      <c r="D224" s="96"/>
      <c r="E224" s="95"/>
      <c r="F224" s="36">
        <v>560</v>
      </c>
    </row>
    <row r="226" spans="1:6" ht="15.75" x14ac:dyDescent="0.3">
      <c r="A226" s="97" t="s">
        <v>251</v>
      </c>
      <c r="B226" s="98"/>
      <c r="C226" s="98"/>
      <c r="D226" s="98"/>
      <c r="E226" s="98"/>
      <c r="F226" s="98"/>
    </row>
    <row r="227" spans="1:6" ht="15.75" x14ac:dyDescent="0.3">
      <c r="A227" s="97" t="s">
        <v>6</v>
      </c>
      <c r="B227" s="98"/>
      <c r="C227" s="98"/>
      <c r="D227" s="98"/>
      <c r="E227" s="98"/>
      <c r="F227" s="98"/>
    </row>
    <row r="229" spans="1:6" ht="15.75" x14ac:dyDescent="0.3">
      <c r="A229" s="45" t="s">
        <v>7</v>
      </c>
      <c r="B229" s="45" t="s">
        <v>8</v>
      </c>
      <c r="C229" s="45" t="s">
        <v>9</v>
      </c>
      <c r="D229" s="45" t="s">
        <v>10</v>
      </c>
      <c r="E229" s="45" t="s">
        <v>11</v>
      </c>
      <c r="F229" s="45" t="s">
        <v>1385</v>
      </c>
    </row>
    <row r="230" spans="1:6" x14ac:dyDescent="0.25">
      <c r="A230" s="34" t="s">
        <v>414</v>
      </c>
      <c r="B230" s="46" t="s">
        <v>247</v>
      </c>
      <c r="C230" s="46">
        <v>341</v>
      </c>
      <c r="D230" s="46" t="s">
        <v>384</v>
      </c>
      <c r="E230" s="46" t="s">
        <v>415</v>
      </c>
      <c r="F230" s="35">
        <v>35.200000000000003</v>
      </c>
    </row>
    <row r="231" spans="1:6" x14ac:dyDescent="0.25">
      <c r="A231" s="34" t="s">
        <v>735</v>
      </c>
      <c r="B231" s="46" t="s">
        <v>668</v>
      </c>
      <c r="C231" s="46">
        <v>341</v>
      </c>
      <c r="D231" s="46" t="s">
        <v>954</v>
      </c>
      <c r="E231" s="46" t="s">
        <v>998</v>
      </c>
      <c r="F231" s="35">
        <v>61.2</v>
      </c>
    </row>
    <row r="232" spans="1:6" x14ac:dyDescent="0.25">
      <c r="A232" s="34" t="s">
        <v>340</v>
      </c>
      <c r="B232" s="46" t="s">
        <v>209</v>
      </c>
      <c r="C232" s="46">
        <v>341</v>
      </c>
      <c r="D232" s="46" t="s">
        <v>258</v>
      </c>
      <c r="E232" s="46" t="s">
        <v>341</v>
      </c>
      <c r="F232" s="35">
        <v>35.200000000000003</v>
      </c>
    </row>
    <row r="233" spans="1:6" x14ac:dyDescent="0.25">
      <c r="A233" s="34" t="s">
        <v>493</v>
      </c>
      <c r="B233" s="46" t="s">
        <v>195</v>
      </c>
      <c r="C233" s="46">
        <v>341</v>
      </c>
      <c r="D233" s="46" t="s">
        <v>258</v>
      </c>
      <c r="E233" s="46" t="s">
        <v>494</v>
      </c>
      <c r="F233" s="35">
        <v>35.200000000000003</v>
      </c>
    </row>
    <row r="234" spans="1:6" x14ac:dyDescent="0.25">
      <c r="A234" s="34" t="s">
        <v>344</v>
      </c>
      <c r="B234" s="46" t="s">
        <v>145</v>
      </c>
      <c r="C234" s="46">
        <v>341</v>
      </c>
      <c r="D234" s="46" t="s">
        <v>345</v>
      </c>
      <c r="E234" s="46" t="s">
        <v>346</v>
      </c>
      <c r="F234" s="35">
        <v>44</v>
      </c>
    </row>
    <row r="235" spans="1:6" x14ac:dyDescent="0.25">
      <c r="A235" s="34" t="s">
        <v>495</v>
      </c>
      <c r="B235" s="46" t="s">
        <v>186</v>
      </c>
      <c r="C235" s="46">
        <v>341</v>
      </c>
      <c r="D235" s="46" t="s">
        <v>258</v>
      </c>
      <c r="E235" s="46" t="s">
        <v>496</v>
      </c>
      <c r="F235" s="35">
        <v>61.2</v>
      </c>
    </row>
    <row r="236" spans="1:6" x14ac:dyDescent="0.25">
      <c r="A236" s="34" t="s">
        <v>347</v>
      </c>
      <c r="B236" s="46" t="s">
        <v>185</v>
      </c>
      <c r="C236" s="46">
        <v>341</v>
      </c>
      <c r="D236" s="46" t="s">
        <v>258</v>
      </c>
      <c r="E236" s="46" t="s">
        <v>348</v>
      </c>
      <c r="F236" s="35">
        <v>61.2</v>
      </c>
    </row>
    <row r="237" spans="1:6" x14ac:dyDescent="0.25">
      <c r="A237" s="34" t="s">
        <v>352</v>
      </c>
      <c r="B237" s="46" t="s">
        <v>150</v>
      </c>
      <c r="C237" s="46">
        <v>341</v>
      </c>
      <c r="D237" s="46" t="s">
        <v>253</v>
      </c>
      <c r="E237" s="46" t="s">
        <v>353</v>
      </c>
      <c r="F237" s="35">
        <v>35.200000000000003</v>
      </c>
    </row>
    <row r="238" spans="1:6" x14ac:dyDescent="0.25">
      <c r="A238" s="34" t="s">
        <v>305</v>
      </c>
      <c r="B238" s="46" t="s">
        <v>109</v>
      </c>
      <c r="C238" s="46">
        <v>341</v>
      </c>
      <c r="D238" s="46" t="s">
        <v>306</v>
      </c>
      <c r="E238" s="46" t="s">
        <v>307</v>
      </c>
      <c r="F238" s="35">
        <v>61.2</v>
      </c>
    </row>
    <row r="239" spans="1:6" x14ac:dyDescent="0.25">
      <c r="A239" s="34" t="s">
        <v>582</v>
      </c>
      <c r="B239" s="46" t="s">
        <v>194</v>
      </c>
      <c r="C239" s="46">
        <v>341</v>
      </c>
      <c r="D239" s="46" t="s">
        <v>258</v>
      </c>
      <c r="E239" s="46" t="s">
        <v>583</v>
      </c>
      <c r="F239" s="35">
        <v>61.2</v>
      </c>
    </row>
    <row r="240" spans="1:6" x14ac:dyDescent="0.25">
      <c r="A240" s="34" t="s">
        <v>354</v>
      </c>
      <c r="B240" s="46" t="s">
        <v>174</v>
      </c>
      <c r="C240" s="46">
        <v>341</v>
      </c>
      <c r="D240" s="46" t="s">
        <v>258</v>
      </c>
      <c r="E240" s="46" t="s">
        <v>355</v>
      </c>
      <c r="F240" s="35">
        <v>61.2</v>
      </c>
    </row>
    <row r="241" spans="1:6" x14ac:dyDescent="0.25">
      <c r="A241" s="34" t="s">
        <v>356</v>
      </c>
      <c r="B241" s="46" t="s">
        <v>210</v>
      </c>
      <c r="C241" s="46">
        <v>341</v>
      </c>
      <c r="D241" s="46" t="s">
        <v>258</v>
      </c>
      <c r="E241" s="46" t="s">
        <v>357</v>
      </c>
      <c r="F241" s="35">
        <v>61.2</v>
      </c>
    </row>
    <row r="242" spans="1:6" x14ac:dyDescent="0.25">
      <c r="A242" s="34" t="s">
        <v>358</v>
      </c>
      <c r="B242" s="46" t="s">
        <v>131</v>
      </c>
      <c r="C242" s="46">
        <v>341</v>
      </c>
      <c r="D242" s="46" t="s">
        <v>322</v>
      </c>
      <c r="E242" s="46" t="s">
        <v>359</v>
      </c>
      <c r="F242" s="35">
        <v>35.200000000000003</v>
      </c>
    </row>
    <row r="243" spans="1:6" x14ac:dyDescent="0.25">
      <c r="A243" s="34" t="s">
        <v>999</v>
      </c>
      <c r="B243" s="46" t="s">
        <v>1000</v>
      </c>
      <c r="C243" s="46">
        <v>341</v>
      </c>
      <c r="D243" s="46" t="s">
        <v>258</v>
      </c>
      <c r="E243" s="46" t="s">
        <v>1001</v>
      </c>
      <c r="F243" s="35">
        <v>61.2</v>
      </c>
    </row>
    <row r="244" spans="1:6" x14ac:dyDescent="0.25">
      <c r="A244" s="34" t="s">
        <v>360</v>
      </c>
      <c r="B244" s="46" t="s">
        <v>169</v>
      </c>
      <c r="C244" s="46">
        <v>341</v>
      </c>
      <c r="D244" s="46" t="s">
        <v>361</v>
      </c>
      <c r="E244" s="46" t="s">
        <v>362</v>
      </c>
      <c r="F244" s="35">
        <v>61.2</v>
      </c>
    </row>
    <row r="245" spans="1:6" x14ac:dyDescent="0.25">
      <c r="A245" s="34" t="s">
        <v>842</v>
      </c>
      <c r="B245" s="46" t="s">
        <v>652</v>
      </c>
      <c r="C245" s="46">
        <v>341</v>
      </c>
      <c r="D245" s="46" t="s">
        <v>843</v>
      </c>
      <c r="E245" s="46" t="s">
        <v>844</v>
      </c>
      <c r="F245" s="35">
        <v>61.2</v>
      </c>
    </row>
    <row r="246" spans="1:6" x14ac:dyDescent="0.25">
      <c r="A246" s="34" t="s">
        <v>375</v>
      </c>
      <c r="B246" s="46" t="s">
        <v>121</v>
      </c>
      <c r="C246" s="46">
        <v>341</v>
      </c>
      <c r="D246" s="46" t="s">
        <v>376</v>
      </c>
      <c r="E246" s="46" t="s">
        <v>377</v>
      </c>
      <c r="F246" s="35">
        <v>35.200000000000003</v>
      </c>
    </row>
    <row r="247" spans="1:6" x14ac:dyDescent="0.25">
      <c r="A247" s="34" t="s">
        <v>378</v>
      </c>
      <c r="B247" s="46" t="s">
        <v>124</v>
      </c>
      <c r="C247" s="46">
        <v>341</v>
      </c>
      <c r="D247" s="46" t="s">
        <v>379</v>
      </c>
      <c r="E247" s="46" t="s">
        <v>380</v>
      </c>
      <c r="F247" s="35">
        <v>61.2</v>
      </c>
    </row>
    <row r="248" spans="1:6" x14ac:dyDescent="0.25">
      <c r="A248" s="34" t="s">
        <v>1002</v>
      </c>
      <c r="B248" s="46" t="s">
        <v>1003</v>
      </c>
      <c r="C248" s="46">
        <v>341</v>
      </c>
      <c r="D248" s="46" t="s">
        <v>398</v>
      </c>
      <c r="E248" s="46" t="s">
        <v>1004</v>
      </c>
      <c r="F248" s="35">
        <v>61.2</v>
      </c>
    </row>
    <row r="249" spans="1:6" x14ac:dyDescent="0.25">
      <c r="A249" s="34" t="s">
        <v>288</v>
      </c>
      <c r="B249" s="46" t="s">
        <v>208</v>
      </c>
      <c r="C249" s="46">
        <v>341</v>
      </c>
      <c r="D249" s="46" t="s">
        <v>258</v>
      </c>
      <c r="E249" s="46" t="s">
        <v>289</v>
      </c>
      <c r="F249" s="35">
        <v>35.200000000000003</v>
      </c>
    </row>
    <row r="250" spans="1:6" x14ac:dyDescent="0.25">
      <c r="A250" s="34" t="s">
        <v>383</v>
      </c>
      <c r="B250" s="46" t="s">
        <v>245</v>
      </c>
      <c r="C250" s="46">
        <v>341</v>
      </c>
      <c r="D250" s="46" t="s">
        <v>384</v>
      </c>
      <c r="E250" s="46" t="s">
        <v>385</v>
      </c>
      <c r="F250" s="35">
        <v>61.2</v>
      </c>
    </row>
    <row r="251" spans="1:6" x14ac:dyDescent="0.25">
      <c r="A251" s="34" t="s">
        <v>386</v>
      </c>
      <c r="B251" s="46" t="s">
        <v>168</v>
      </c>
      <c r="C251" s="46">
        <v>341</v>
      </c>
      <c r="D251" s="46" t="s">
        <v>387</v>
      </c>
      <c r="E251" s="46" t="s">
        <v>388</v>
      </c>
      <c r="F251" s="35">
        <v>61.2</v>
      </c>
    </row>
    <row r="252" spans="1:6" x14ac:dyDescent="0.25">
      <c r="A252" s="34"/>
      <c r="F252" s="35"/>
    </row>
    <row r="253" spans="1:6" ht="15.75" x14ac:dyDescent="0.3">
      <c r="A253" s="95" t="s">
        <v>1396</v>
      </c>
      <c r="B253" s="96"/>
      <c r="C253" s="96"/>
      <c r="D253" s="96"/>
      <c r="E253" s="95"/>
      <c r="F253" s="36">
        <v>1147.2000000000005</v>
      </c>
    </row>
    <row r="255" spans="1:6" ht="15.75" x14ac:dyDescent="0.3">
      <c r="A255" s="97" t="s">
        <v>251</v>
      </c>
      <c r="B255" s="98"/>
      <c r="C255" s="98"/>
      <c r="D255" s="98"/>
      <c r="E255" s="98"/>
      <c r="F255" s="98"/>
    </row>
    <row r="256" spans="1:6" ht="15.75" x14ac:dyDescent="0.3">
      <c r="A256" s="97" t="s">
        <v>18</v>
      </c>
      <c r="B256" s="98"/>
      <c r="C256" s="98"/>
      <c r="D256" s="98"/>
      <c r="E256" s="98"/>
      <c r="F256" s="98"/>
    </row>
    <row r="258" spans="1:6" ht="15.75" x14ac:dyDescent="0.3">
      <c r="A258" s="45" t="s">
        <v>7</v>
      </c>
      <c r="B258" s="45" t="s">
        <v>8</v>
      </c>
      <c r="C258" s="45" t="s">
        <v>9</v>
      </c>
      <c r="D258" s="45" t="s">
        <v>10</v>
      </c>
      <c r="E258" s="45" t="s">
        <v>11</v>
      </c>
      <c r="F258" s="45" t="s">
        <v>1385</v>
      </c>
    </row>
    <row r="259" spans="1:6" x14ac:dyDescent="0.25">
      <c r="A259" s="34" t="s">
        <v>598</v>
      </c>
      <c r="B259" s="46" t="s">
        <v>159</v>
      </c>
      <c r="C259" s="46">
        <v>341</v>
      </c>
      <c r="D259" s="46" t="s">
        <v>253</v>
      </c>
      <c r="E259" s="46" t="s">
        <v>599</v>
      </c>
      <c r="F259" s="35">
        <v>61.2</v>
      </c>
    </row>
    <row r="260" spans="1:6" x14ac:dyDescent="0.25">
      <c r="A260" s="34" t="s">
        <v>389</v>
      </c>
      <c r="B260" s="46" t="s">
        <v>122</v>
      </c>
      <c r="C260" s="46">
        <v>341</v>
      </c>
      <c r="D260" s="46" t="s">
        <v>379</v>
      </c>
      <c r="E260" s="46" t="s">
        <v>390</v>
      </c>
      <c r="F260" s="35">
        <v>35.200000000000003</v>
      </c>
    </row>
    <row r="261" spans="1:6" x14ac:dyDescent="0.25">
      <c r="A261" s="34" t="s">
        <v>1005</v>
      </c>
      <c r="B261" s="46" t="s">
        <v>1006</v>
      </c>
      <c r="C261" s="46">
        <v>341</v>
      </c>
      <c r="D261" s="46" t="s">
        <v>253</v>
      </c>
      <c r="E261" s="46" t="s">
        <v>1007</v>
      </c>
      <c r="F261" s="35">
        <v>61.2</v>
      </c>
    </row>
    <row r="262" spans="1:6" x14ac:dyDescent="0.25">
      <c r="A262" s="34" t="s">
        <v>255</v>
      </c>
      <c r="B262" s="46" t="s">
        <v>155</v>
      </c>
      <c r="C262" s="46">
        <v>341</v>
      </c>
      <c r="D262" s="46" t="s">
        <v>253</v>
      </c>
      <c r="E262" s="46" t="s">
        <v>256</v>
      </c>
      <c r="F262" s="35">
        <v>61.2</v>
      </c>
    </row>
    <row r="263" spans="1:6" x14ac:dyDescent="0.25">
      <c r="A263" s="34" t="s">
        <v>602</v>
      </c>
      <c r="B263" s="46" t="s">
        <v>246</v>
      </c>
      <c r="C263" s="46">
        <v>341</v>
      </c>
      <c r="D263" s="46" t="s">
        <v>384</v>
      </c>
      <c r="E263" s="46" t="s">
        <v>603</v>
      </c>
      <c r="F263" s="35">
        <v>35.200000000000003</v>
      </c>
    </row>
    <row r="264" spans="1:6" x14ac:dyDescent="0.25">
      <c r="A264" s="34" t="s">
        <v>855</v>
      </c>
      <c r="B264" s="46" t="s">
        <v>656</v>
      </c>
      <c r="C264" s="46">
        <v>341</v>
      </c>
      <c r="D264" s="46" t="s">
        <v>457</v>
      </c>
      <c r="E264" s="46" t="s">
        <v>856</v>
      </c>
      <c r="F264" s="35">
        <v>61.2</v>
      </c>
    </row>
    <row r="265" spans="1:6" x14ac:dyDescent="0.25">
      <c r="A265" s="34" t="s">
        <v>608</v>
      </c>
      <c r="B265" s="46" t="s">
        <v>609</v>
      </c>
      <c r="C265" s="46">
        <v>341</v>
      </c>
      <c r="D265" s="46" t="s">
        <v>610</v>
      </c>
      <c r="E265" s="46" t="s">
        <v>611</v>
      </c>
      <c r="F265" s="35">
        <v>35.200000000000003</v>
      </c>
    </row>
    <row r="266" spans="1:6" x14ac:dyDescent="0.25">
      <c r="A266" s="34" t="s">
        <v>424</v>
      </c>
      <c r="B266" s="46" t="s">
        <v>207</v>
      </c>
      <c r="C266" s="46">
        <v>341</v>
      </c>
      <c r="D266" s="46" t="s">
        <v>258</v>
      </c>
      <c r="E266" s="46" t="s">
        <v>425</v>
      </c>
      <c r="F266" s="35">
        <v>61.2</v>
      </c>
    </row>
    <row r="267" spans="1:6" x14ac:dyDescent="0.25">
      <c r="A267" s="34" t="s">
        <v>282</v>
      </c>
      <c r="B267" s="46" t="s">
        <v>171</v>
      </c>
      <c r="C267" s="46">
        <v>341</v>
      </c>
      <c r="D267" s="46" t="s">
        <v>258</v>
      </c>
      <c r="E267" s="46" t="s">
        <v>283</v>
      </c>
      <c r="F267" s="35">
        <v>61.2</v>
      </c>
    </row>
    <row r="268" spans="1:6" x14ac:dyDescent="0.25">
      <c r="A268" s="34" t="s">
        <v>534</v>
      </c>
      <c r="B268" s="46" t="s">
        <v>216</v>
      </c>
      <c r="C268" s="46">
        <v>341</v>
      </c>
      <c r="D268" s="46" t="s">
        <v>258</v>
      </c>
      <c r="E268" s="46" t="s">
        <v>535</v>
      </c>
      <c r="F268" s="35">
        <v>61.2</v>
      </c>
    </row>
    <row r="269" spans="1:6" x14ac:dyDescent="0.25">
      <c r="A269" s="34" t="s">
        <v>402</v>
      </c>
      <c r="B269" s="46" t="s">
        <v>403</v>
      </c>
      <c r="C269" s="46">
        <v>341</v>
      </c>
      <c r="D269" s="46" t="s">
        <v>404</v>
      </c>
      <c r="E269" s="46" t="s">
        <v>405</v>
      </c>
      <c r="F269" s="35">
        <v>61.2</v>
      </c>
    </row>
    <row r="270" spans="1:6" x14ac:dyDescent="0.25">
      <c r="A270" s="34" t="s">
        <v>406</v>
      </c>
      <c r="B270" s="46" t="s">
        <v>139</v>
      </c>
      <c r="C270" s="46">
        <v>341</v>
      </c>
      <c r="D270" s="46" t="s">
        <v>407</v>
      </c>
      <c r="E270" s="46" t="s">
        <v>408</v>
      </c>
      <c r="F270" s="35">
        <v>61.2</v>
      </c>
    </row>
    <row r="271" spans="1:6" x14ac:dyDescent="0.25">
      <c r="A271" s="34" t="s">
        <v>409</v>
      </c>
      <c r="B271" s="46" t="s">
        <v>193</v>
      </c>
      <c r="C271" s="46">
        <v>341</v>
      </c>
      <c r="D271" s="46" t="s">
        <v>258</v>
      </c>
      <c r="E271" s="46" t="s">
        <v>410</v>
      </c>
      <c r="F271" s="35">
        <v>61.2</v>
      </c>
    </row>
    <row r="272" spans="1:6" x14ac:dyDescent="0.25">
      <c r="A272" s="34"/>
      <c r="F272" s="35"/>
    </row>
    <row r="273" spans="1:6" ht="15.75" x14ac:dyDescent="0.3">
      <c r="A273" s="95" t="s">
        <v>915</v>
      </c>
      <c r="B273" s="96"/>
      <c r="C273" s="96"/>
      <c r="D273" s="96"/>
      <c r="E273" s="95"/>
      <c r="F273" s="36">
        <v>717.60000000000014</v>
      </c>
    </row>
    <row r="275" spans="1:6" ht="15.75" x14ac:dyDescent="0.3">
      <c r="A275" s="97" t="s">
        <v>251</v>
      </c>
      <c r="B275" s="98"/>
      <c r="C275" s="98"/>
      <c r="D275" s="98"/>
      <c r="E275" s="98"/>
      <c r="F275" s="98"/>
    </row>
    <row r="276" spans="1:6" ht="15.75" x14ac:dyDescent="0.3">
      <c r="A276" s="97" t="s">
        <v>19</v>
      </c>
      <c r="B276" s="98"/>
      <c r="C276" s="98"/>
      <c r="D276" s="98"/>
      <c r="E276" s="98"/>
      <c r="F276" s="98"/>
    </row>
    <row r="278" spans="1:6" ht="15.75" x14ac:dyDescent="0.3">
      <c r="A278" s="45" t="s">
        <v>7</v>
      </c>
      <c r="B278" s="45" t="s">
        <v>8</v>
      </c>
      <c r="C278" s="45" t="s">
        <v>9</v>
      </c>
      <c r="D278" s="45" t="s">
        <v>10</v>
      </c>
      <c r="E278" s="45" t="s">
        <v>11</v>
      </c>
      <c r="F278" s="45" t="s">
        <v>1385</v>
      </c>
    </row>
    <row r="279" spans="1:6" x14ac:dyDescent="0.25">
      <c r="A279" s="34" t="s">
        <v>921</v>
      </c>
      <c r="B279" s="46" t="s">
        <v>922</v>
      </c>
      <c r="C279" s="46">
        <v>341</v>
      </c>
      <c r="D279" s="46" t="s">
        <v>580</v>
      </c>
      <c r="E279" s="46" t="s">
        <v>923</v>
      </c>
      <c r="F279" s="35">
        <v>35.200000000000003</v>
      </c>
    </row>
    <row r="280" spans="1:6" x14ac:dyDescent="0.25">
      <c r="A280" s="34" t="s">
        <v>419</v>
      </c>
      <c r="B280" s="46" t="s">
        <v>235</v>
      </c>
      <c r="C280" s="46">
        <v>341</v>
      </c>
      <c r="D280" s="46" t="s">
        <v>420</v>
      </c>
      <c r="E280" s="46" t="s">
        <v>421</v>
      </c>
      <c r="F280" s="35">
        <v>61.2</v>
      </c>
    </row>
    <row r="281" spans="1:6" x14ac:dyDescent="0.25">
      <c r="A281" s="34" t="s">
        <v>426</v>
      </c>
      <c r="B281" s="46" t="s">
        <v>198</v>
      </c>
      <c r="C281" s="46">
        <v>341</v>
      </c>
      <c r="D281" s="46" t="s">
        <v>258</v>
      </c>
      <c r="E281" s="46" t="s">
        <v>427</v>
      </c>
      <c r="F281" s="35">
        <v>61.2</v>
      </c>
    </row>
    <row r="282" spans="1:6" x14ac:dyDescent="0.25">
      <c r="A282" s="34" t="s">
        <v>429</v>
      </c>
      <c r="B282" s="46" t="s">
        <v>924</v>
      </c>
      <c r="C282" s="46">
        <v>341</v>
      </c>
      <c r="D282" s="46" t="s">
        <v>258</v>
      </c>
      <c r="E282" s="46" t="s">
        <v>430</v>
      </c>
      <c r="F282" s="35">
        <v>35.200000000000003</v>
      </c>
    </row>
    <row r="283" spans="1:6" x14ac:dyDescent="0.25">
      <c r="A283" s="34" t="s">
        <v>431</v>
      </c>
      <c r="B283" s="46" t="s">
        <v>223</v>
      </c>
      <c r="C283" s="46">
        <v>341</v>
      </c>
      <c r="D283" s="46" t="s">
        <v>258</v>
      </c>
      <c r="E283" s="46" t="s">
        <v>432</v>
      </c>
      <c r="F283" s="35">
        <v>35.200000000000003</v>
      </c>
    </row>
    <row r="284" spans="1:6" x14ac:dyDescent="0.25">
      <c r="A284" s="34" t="s">
        <v>437</v>
      </c>
      <c r="B284" s="46" t="s">
        <v>231</v>
      </c>
      <c r="C284" s="46">
        <v>341</v>
      </c>
      <c r="D284" s="46" t="s">
        <v>258</v>
      </c>
      <c r="E284" s="46" t="s">
        <v>438</v>
      </c>
      <c r="F284" s="35">
        <v>35.200000000000003</v>
      </c>
    </row>
    <row r="285" spans="1:6" x14ac:dyDescent="0.25">
      <c r="A285" s="34" t="s">
        <v>439</v>
      </c>
      <c r="B285" s="46" t="s">
        <v>232</v>
      </c>
      <c r="C285" s="46">
        <v>341</v>
      </c>
      <c r="D285" s="46" t="s">
        <v>258</v>
      </c>
      <c r="E285" s="46" t="s">
        <v>440</v>
      </c>
      <c r="F285" s="35">
        <v>61.2</v>
      </c>
    </row>
    <row r="286" spans="1:6" x14ac:dyDescent="0.25">
      <c r="A286" s="34" t="s">
        <v>441</v>
      </c>
      <c r="B286" s="46" t="s">
        <v>147</v>
      </c>
      <c r="C286" s="46">
        <v>341</v>
      </c>
      <c r="D286" s="46" t="s">
        <v>442</v>
      </c>
      <c r="E286" s="46" t="s">
        <v>443</v>
      </c>
      <c r="F286" s="35">
        <v>35.200000000000003</v>
      </c>
    </row>
    <row r="287" spans="1:6" x14ac:dyDescent="0.25">
      <c r="A287" s="34"/>
      <c r="F287" s="35"/>
    </row>
    <row r="288" spans="1:6" ht="15.75" x14ac:dyDescent="0.3">
      <c r="A288" s="95" t="s">
        <v>250</v>
      </c>
      <c r="B288" s="96"/>
      <c r="C288" s="96"/>
      <c r="D288" s="96"/>
      <c r="E288" s="95"/>
      <c r="F288" s="36">
        <v>359.59999999999997</v>
      </c>
    </row>
    <row r="290" spans="1:6" ht="15.75" x14ac:dyDescent="0.3">
      <c r="A290" s="97" t="s">
        <v>251</v>
      </c>
      <c r="B290" s="98"/>
      <c r="C290" s="98"/>
      <c r="D290" s="98"/>
      <c r="E290" s="98"/>
      <c r="F290" s="98"/>
    </row>
    <row r="291" spans="1:6" ht="15.75" x14ac:dyDescent="0.3">
      <c r="A291" s="97" t="s">
        <v>12</v>
      </c>
      <c r="B291" s="98"/>
      <c r="C291" s="98"/>
      <c r="D291" s="98"/>
      <c r="E291" s="98"/>
      <c r="F291" s="98"/>
    </row>
    <row r="293" spans="1:6" ht="15.75" x14ac:dyDescent="0.3">
      <c r="A293" s="45" t="s">
        <v>7</v>
      </c>
      <c r="B293" s="45" t="s">
        <v>8</v>
      </c>
      <c r="C293" s="45" t="s">
        <v>9</v>
      </c>
      <c r="D293" s="45" t="s">
        <v>10</v>
      </c>
      <c r="E293" s="45" t="s">
        <v>11</v>
      </c>
      <c r="F293" s="45" t="s">
        <v>1385</v>
      </c>
    </row>
    <row r="294" spans="1:6" x14ac:dyDescent="0.25">
      <c r="A294" s="34" t="s">
        <v>450</v>
      </c>
      <c r="B294" s="46" t="s">
        <v>451</v>
      </c>
      <c r="C294" s="46">
        <v>341</v>
      </c>
      <c r="D294" s="46" t="s">
        <v>258</v>
      </c>
      <c r="E294" s="46" t="s">
        <v>452</v>
      </c>
      <c r="F294" s="35">
        <v>35.200000000000003</v>
      </c>
    </row>
    <row r="295" spans="1:6" x14ac:dyDescent="0.25">
      <c r="A295" s="34" t="s">
        <v>579</v>
      </c>
      <c r="B295" s="46" t="s">
        <v>143</v>
      </c>
      <c r="C295" s="46">
        <v>341</v>
      </c>
      <c r="D295" s="46" t="s">
        <v>580</v>
      </c>
      <c r="E295" s="46" t="s">
        <v>581</v>
      </c>
      <c r="F295" s="35">
        <v>61.2</v>
      </c>
    </row>
    <row r="296" spans="1:6" x14ac:dyDescent="0.25">
      <c r="A296" s="34" t="s">
        <v>837</v>
      </c>
      <c r="B296" s="46" t="s">
        <v>651</v>
      </c>
      <c r="C296" s="46">
        <v>341</v>
      </c>
      <c r="D296" s="46" t="s">
        <v>322</v>
      </c>
      <c r="E296" s="46" t="s">
        <v>838</v>
      </c>
      <c r="F296" s="35">
        <v>61.2</v>
      </c>
    </row>
    <row r="297" spans="1:6" x14ac:dyDescent="0.25">
      <c r="A297" s="34" t="s">
        <v>461</v>
      </c>
      <c r="B297" s="46" t="s">
        <v>462</v>
      </c>
      <c r="C297" s="46">
        <v>341</v>
      </c>
      <c r="D297" s="46" t="s">
        <v>258</v>
      </c>
      <c r="E297" s="46" t="s">
        <v>463</v>
      </c>
      <c r="F297" s="35">
        <v>35.200000000000003</v>
      </c>
    </row>
    <row r="298" spans="1:6" x14ac:dyDescent="0.25">
      <c r="A298" s="34" t="s">
        <v>464</v>
      </c>
      <c r="B298" s="46" t="s">
        <v>244</v>
      </c>
      <c r="C298" s="46">
        <v>341</v>
      </c>
      <c r="D298" s="46" t="s">
        <v>465</v>
      </c>
      <c r="E298" s="46" t="s">
        <v>466</v>
      </c>
      <c r="F298" s="35">
        <v>61.2</v>
      </c>
    </row>
    <row r="299" spans="1:6" x14ac:dyDescent="0.25">
      <c r="A299" s="34" t="s">
        <v>1008</v>
      </c>
      <c r="B299" s="46" t="s">
        <v>1009</v>
      </c>
      <c r="C299" s="46">
        <v>341</v>
      </c>
      <c r="D299" s="46" t="s">
        <v>1010</v>
      </c>
      <c r="E299" s="46" t="s">
        <v>1011</v>
      </c>
      <c r="F299" s="35">
        <v>61.2</v>
      </c>
    </row>
    <row r="300" spans="1:6" x14ac:dyDescent="0.25">
      <c r="A300" s="34" t="s">
        <v>469</v>
      </c>
      <c r="B300" s="46" t="s">
        <v>178</v>
      </c>
      <c r="C300" s="46">
        <v>341</v>
      </c>
      <c r="D300" s="46" t="s">
        <v>258</v>
      </c>
      <c r="E300" s="46" t="s">
        <v>470</v>
      </c>
      <c r="F300" s="35">
        <v>61.2</v>
      </c>
    </row>
    <row r="301" spans="1:6" x14ac:dyDescent="0.25">
      <c r="A301" s="34" t="s">
        <v>592</v>
      </c>
      <c r="B301" s="46" t="s">
        <v>133</v>
      </c>
      <c r="C301" s="46">
        <v>341</v>
      </c>
      <c r="D301" s="46" t="s">
        <v>367</v>
      </c>
      <c r="E301" s="46" t="s">
        <v>593</v>
      </c>
      <c r="F301" s="35">
        <v>61.2</v>
      </c>
    </row>
    <row r="302" spans="1:6" x14ac:dyDescent="0.25">
      <c r="A302" s="34" t="s">
        <v>473</v>
      </c>
      <c r="B302" s="46" t="s">
        <v>181</v>
      </c>
      <c r="C302" s="46">
        <v>341</v>
      </c>
      <c r="D302" s="46" t="s">
        <v>258</v>
      </c>
      <c r="E302" s="46" t="s">
        <v>474</v>
      </c>
      <c r="F302" s="35">
        <v>35.200000000000003</v>
      </c>
    </row>
    <row r="303" spans="1:6" x14ac:dyDescent="0.25">
      <c r="A303" s="34" t="s">
        <v>847</v>
      </c>
      <c r="B303" s="46" t="s">
        <v>654</v>
      </c>
      <c r="C303" s="46">
        <v>341</v>
      </c>
      <c r="D303" s="46" t="s">
        <v>253</v>
      </c>
      <c r="E303" s="46" t="s">
        <v>848</v>
      </c>
      <c r="F303" s="35">
        <v>61.2</v>
      </c>
    </row>
    <row r="304" spans="1:6" x14ac:dyDescent="0.25">
      <c r="A304" s="34" t="s">
        <v>372</v>
      </c>
      <c r="B304" s="46" t="s">
        <v>125</v>
      </c>
      <c r="C304" s="46">
        <v>341</v>
      </c>
      <c r="D304" s="46" t="s">
        <v>373</v>
      </c>
      <c r="E304" s="46" t="s">
        <v>374</v>
      </c>
      <c r="F304" s="35">
        <v>61.2</v>
      </c>
    </row>
    <row r="305" spans="1:6" x14ac:dyDescent="0.25">
      <c r="A305" s="34" t="s">
        <v>925</v>
      </c>
      <c r="B305" s="46" t="s">
        <v>926</v>
      </c>
      <c r="C305" s="46">
        <v>341</v>
      </c>
      <c r="D305" s="46" t="s">
        <v>457</v>
      </c>
      <c r="E305" s="46" t="s">
        <v>927</v>
      </c>
      <c r="F305" s="35">
        <v>61.2</v>
      </c>
    </row>
    <row r="306" spans="1:6" x14ac:dyDescent="0.25">
      <c r="A306" s="34" t="s">
        <v>475</v>
      </c>
      <c r="B306" s="46" t="s">
        <v>120</v>
      </c>
      <c r="C306" s="46">
        <v>341</v>
      </c>
      <c r="D306" s="46" t="s">
        <v>476</v>
      </c>
      <c r="E306" s="46" t="s">
        <v>477</v>
      </c>
      <c r="F306" s="35">
        <v>61.2</v>
      </c>
    </row>
    <row r="307" spans="1:6" x14ac:dyDescent="0.25">
      <c r="A307" s="34" t="s">
        <v>478</v>
      </c>
      <c r="B307" s="46" t="s">
        <v>119</v>
      </c>
      <c r="C307" s="46">
        <v>341</v>
      </c>
      <c r="D307" s="46" t="s">
        <v>479</v>
      </c>
      <c r="E307" s="46" t="s">
        <v>480</v>
      </c>
      <c r="F307" s="35">
        <v>61.2</v>
      </c>
    </row>
    <row r="308" spans="1:6" x14ac:dyDescent="0.25">
      <c r="A308" s="34" t="s">
        <v>643</v>
      </c>
      <c r="B308" s="46" t="s">
        <v>642</v>
      </c>
      <c r="C308" s="46">
        <v>341</v>
      </c>
      <c r="D308" s="46" t="s">
        <v>644</v>
      </c>
      <c r="E308" s="46" t="s">
        <v>645</v>
      </c>
      <c r="F308" s="35">
        <v>61.2</v>
      </c>
    </row>
    <row r="309" spans="1:6" x14ac:dyDescent="0.25">
      <c r="A309" s="34" t="s">
        <v>864</v>
      </c>
      <c r="B309" s="46" t="s">
        <v>650</v>
      </c>
      <c r="C309" s="46">
        <v>341</v>
      </c>
      <c r="D309" s="46" t="s">
        <v>865</v>
      </c>
      <c r="E309" s="46" t="s">
        <v>866</v>
      </c>
      <c r="F309" s="35">
        <v>61.2</v>
      </c>
    </row>
    <row r="310" spans="1:6" x14ac:dyDescent="0.25">
      <c r="A310" s="34"/>
      <c r="F310" s="35"/>
    </row>
    <row r="311" spans="1:6" ht="15.75" x14ac:dyDescent="0.3">
      <c r="A311" s="95" t="s">
        <v>1397</v>
      </c>
      <c r="B311" s="96"/>
      <c r="C311" s="96"/>
      <c r="D311" s="96"/>
      <c r="E311" s="95"/>
      <c r="F311" s="36">
        <v>901.20000000000027</v>
      </c>
    </row>
    <row r="313" spans="1:6" ht="15.75" x14ac:dyDescent="0.3">
      <c r="A313" s="97" t="s">
        <v>251</v>
      </c>
      <c r="B313" s="98"/>
      <c r="C313" s="98"/>
      <c r="D313" s="98"/>
      <c r="E313" s="98"/>
      <c r="F313" s="98"/>
    </row>
    <row r="314" spans="1:6" ht="15.75" x14ac:dyDescent="0.3">
      <c r="A314" s="97" t="s">
        <v>13</v>
      </c>
      <c r="B314" s="98"/>
      <c r="C314" s="98"/>
      <c r="D314" s="98"/>
      <c r="E314" s="98"/>
      <c r="F314" s="98"/>
    </row>
    <row r="316" spans="1:6" ht="15.75" x14ac:dyDescent="0.3">
      <c r="A316" s="45" t="s">
        <v>7</v>
      </c>
      <c r="B316" s="45" t="s">
        <v>8</v>
      </c>
      <c r="C316" s="45" t="s">
        <v>9</v>
      </c>
      <c r="D316" s="45" t="s">
        <v>10</v>
      </c>
      <c r="E316" s="45" t="s">
        <v>11</v>
      </c>
      <c r="F316" s="45" t="s">
        <v>1385</v>
      </c>
    </row>
    <row r="317" spans="1:6" x14ac:dyDescent="0.25">
      <c r="A317" s="34" t="s">
        <v>490</v>
      </c>
      <c r="B317" s="46" t="s">
        <v>137</v>
      </c>
      <c r="C317" s="46">
        <v>341</v>
      </c>
      <c r="D317" s="46" t="s">
        <v>491</v>
      </c>
      <c r="E317" s="46" t="s">
        <v>492</v>
      </c>
      <c r="F317" s="35">
        <v>61.2</v>
      </c>
    </row>
    <row r="318" spans="1:6" x14ac:dyDescent="0.25">
      <c r="A318" s="34" t="s">
        <v>575</v>
      </c>
      <c r="B318" s="46" t="s">
        <v>148</v>
      </c>
      <c r="C318" s="46">
        <v>341</v>
      </c>
      <c r="D318" s="46" t="s">
        <v>442</v>
      </c>
      <c r="E318" s="46" t="s">
        <v>576</v>
      </c>
      <c r="F318" s="35">
        <v>61.2</v>
      </c>
    </row>
    <row r="319" spans="1:6" x14ac:dyDescent="0.25">
      <c r="A319" s="34" t="s">
        <v>453</v>
      </c>
      <c r="B319" s="46" t="s">
        <v>454</v>
      </c>
      <c r="C319" s="46">
        <v>341</v>
      </c>
      <c r="D319" s="46" t="s">
        <v>253</v>
      </c>
      <c r="E319" s="46" t="s">
        <v>455</v>
      </c>
      <c r="F319" s="35">
        <v>61.2</v>
      </c>
    </row>
    <row r="320" spans="1:6" x14ac:dyDescent="0.25">
      <c r="A320" s="34" t="s">
        <v>600</v>
      </c>
      <c r="B320" s="46" t="s">
        <v>164</v>
      </c>
      <c r="C320" s="46">
        <v>341</v>
      </c>
      <c r="D320" s="46" t="s">
        <v>253</v>
      </c>
      <c r="E320" s="46" t="s">
        <v>601</v>
      </c>
      <c r="F320" s="35">
        <v>61.2</v>
      </c>
    </row>
    <row r="321" spans="1:6" x14ac:dyDescent="0.25">
      <c r="A321" s="34" t="s">
        <v>416</v>
      </c>
      <c r="B321" s="46" t="s">
        <v>112</v>
      </c>
      <c r="C321" s="46">
        <v>341</v>
      </c>
      <c r="D321" s="46" t="s">
        <v>417</v>
      </c>
      <c r="E321" s="46" t="s">
        <v>418</v>
      </c>
      <c r="F321" s="35">
        <v>35.200000000000003</v>
      </c>
    </row>
    <row r="322" spans="1:6" x14ac:dyDescent="0.25">
      <c r="A322" s="34" t="s">
        <v>952</v>
      </c>
      <c r="B322" s="46" t="s">
        <v>953</v>
      </c>
      <c r="C322" s="46">
        <v>341</v>
      </c>
      <c r="D322" s="46" t="s">
        <v>954</v>
      </c>
      <c r="E322" s="46" t="s">
        <v>955</v>
      </c>
      <c r="F322" s="35">
        <v>61.2</v>
      </c>
    </row>
    <row r="323" spans="1:6" x14ac:dyDescent="0.25">
      <c r="A323" s="34" t="s">
        <v>308</v>
      </c>
      <c r="B323" s="46" t="s">
        <v>190</v>
      </c>
      <c r="C323" s="46">
        <v>341</v>
      </c>
      <c r="D323" s="46" t="s">
        <v>258</v>
      </c>
      <c r="E323" s="46" t="s">
        <v>309</v>
      </c>
      <c r="F323" s="35">
        <v>61.2</v>
      </c>
    </row>
    <row r="324" spans="1:6" x14ac:dyDescent="0.25">
      <c r="A324" s="34" t="s">
        <v>852</v>
      </c>
      <c r="B324" s="46" t="s">
        <v>657</v>
      </c>
      <c r="C324" s="46">
        <v>341</v>
      </c>
      <c r="D324" s="46" t="s">
        <v>853</v>
      </c>
      <c r="E324" s="46" t="s">
        <v>854</v>
      </c>
      <c r="F324" s="35">
        <v>61.2</v>
      </c>
    </row>
    <row r="325" spans="1:6" x14ac:dyDescent="0.25">
      <c r="A325" s="34" t="s">
        <v>503</v>
      </c>
      <c r="B325" s="46" t="s">
        <v>248</v>
      </c>
      <c r="C325" s="46">
        <v>341</v>
      </c>
      <c r="D325" s="46" t="s">
        <v>504</v>
      </c>
      <c r="E325" s="46" t="s">
        <v>505</v>
      </c>
      <c r="F325" s="35">
        <v>61.2</v>
      </c>
    </row>
    <row r="326" spans="1:6" x14ac:dyDescent="0.25">
      <c r="A326" s="34" t="s">
        <v>839</v>
      </c>
      <c r="B326" s="46" t="s">
        <v>665</v>
      </c>
      <c r="C326" s="46">
        <v>341</v>
      </c>
      <c r="D326" s="46" t="s">
        <v>840</v>
      </c>
      <c r="E326" s="46" t="s">
        <v>841</v>
      </c>
      <c r="F326" s="35">
        <v>35.200000000000003</v>
      </c>
    </row>
    <row r="327" spans="1:6" x14ac:dyDescent="0.25">
      <c r="A327" s="34" t="s">
        <v>459</v>
      </c>
      <c r="B327" s="46" t="s">
        <v>165</v>
      </c>
      <c r="C327" s="46">
        <v>341</v>
      </c>
      <c r="D327" s="46" t="s">
        <v>253</v>
      </c>
      <c r="E327" s="46" t="s">
        <v>460</v>
      </c>
      <c r="F327" s="35">
        <v>61.2</v>
      </c>
    </row>
    <row r="328" spans="1:6" x14ac:dyDescent="0.25">
      <c r="A328" s="34" t="s">
        <v>467</v>
      </c>
      <c r="B328" s="46" t="s">
        <v>202</v>
      </c>
      <c r="C328" s="46">
        <v>341</v>
      </c>
      <c r="D328" s="46" t="s">
        <v>258</v>
      </c>
      <c r="E328" s="46" t="s">
        <v>468</v>
      </c>
      <c r="F328" s="35">
        <v>61.2</v>
      </c>
    </row>
    <row r="329" spans="1:6" x14ac:dyDescent="0.25">
      <c r="A329" s="34" t="s">
        <v>506</v>
      </c>
      <c r="B329" s="46" t="s">
        <v>184</v>
      </c>
      <c r="C329" s="46">
        <v>341</v>
      </c>
      <c r="D329" s="46" t="s">
        <v>258</v>
      </c>
      <c r="E329" s="46" t="s">
        <v>507</v>
      </c>
      <c r="F329" s="35">
        <v>61.2</v>
      </c>
    </row>
    <row r="330" spans="1:6" x14ac:dyDescent="0.25">
      <c r="A330" s="34" t="s">
        <v>508</v>
      </c>
      <c r="B330" s="46" t="s">
        <v>212</v>
      </c>
      <c r="C330" s="46">
        <v>341</v>
      </c>
      <c r="D330" s="46" t="s">
        <v>258</v>
      </c>
      <c r="E330" s="46" t="s">
        <v>509</v>
      </c>
      <c r="F330" s="35">
        <v>61.2</v>
      </c>
    </row>
    <row r="331" spans="1:6" x14ac:dyDescent="0.25">
      <c r="A331" s="34" t="s">
        <v>510</v>
      </c>
      <c r="B331" s="46" t="s">
        <v>201</v>
      </c>
      <c r="C331" s="46">
        <v>341</v>
      </c>
      <c r="D331" s="46" t="s">
        <v>258</v>
      </c>
      <c r="E331" s="46" t="s">
        <v>511</v>
      </c>
      <c r="F331" s="35">
        <v>61.2</v>
      </c>
    </row>
    <row r="332" spans="1:6" x14ac:dyDescent="0.25">
      <c r="A332" s="34" t="s">
        <v>512</v>
      </c>
      <c r="B332" s="46" t="s">
        <v>138</v>
      </c>
      <c r="C332" s="46">
        <v>341</v>
      </c>
      <c r="D332" s="46" t="s">
        <v>513</v>
      </c>
      <c r="E332" s="46" t="s">
        <v>514</v>
      </c>
      <c r="F332" s="35">
        <v>35.200000000000003</v>
      </c>
    </row>
    <row r="333" spans="1:6" x14ac:dyDescent="0.25">
      <c r="A333" s="34" t="s">
        <v>604</v>
      </c>
      <c r="B333" s="46" t="s">
        <v>605</v>
      </c>
      <c r="C333" s="46">
        <v>341</v>
      </c>
      <c r="D333" s="46" t="s">
        <v>606</v>
      </c>
      <c r="E333" s="46" t="s">
        <v>607</v>
      </c>
      <c r="F333" s="35">
        <v>61.2</v>
      </c>
    </row>
    <row r="334" spans="1:6" x14ac:dyDescent="0.25">
      <c r="A334" s="34" t="s">
        <v>956</v>
      </c>
      <c r="B334" s="46" t="s">
        <v>939</v>
      </c>
      <c r="C334" s="46">
        <v>341</v>
      </c>
      <c r="D334" s="46" t="s">
        <v>957</v>
      </c>
      <c r="E334" s="46" t="s">
        <v>958</v>
      </c>
      <c r="F334" s="35">
        <v>61.2</v>
      </c>
    </row>
    <row r="335" spans="1:6" x14ac:dyDescent="0.25">
      <c r="A335" s="34" t="s">
        <v>522</v>
      </c>
      <c r="B335" s="46" t="s">
        <v>187</v>
      </c>
      <c r="C335" s="46">
        <v>341</v>
      </c>
      <c r="D335" s="46" t="s">
        <v>258</v>
      </c>
      <c r="E335" s="46" t="s">
        <v>523</v>
      </c>
      <c r="F335" s="35">
        <v>61.2</v>
      </c>
    </row>
    <row r="336" spans="1:6" x14ac:dyDescent="0.25">
      <c r="A336" s="34" t="s">
        <v>1012</v>
      </c>
      <c r="B336" s="46" t="s">
        <v>1013</v>
      </c>
      <c r="C336" s="46">
        <v>341</v>
      </c>
      <c r="D336" s="46" t="s">
        <v>1010</v>
      </c>
      <c r="E336" s="46" t="s">
        <v>1014</v>
      </c>
      <c r="F336" s="35">
        <v>35.200000000000003</v>
      </c>
    </row>
    <row r="337" spans="1:6" x14ac:dyDescent="0.25">
      <c r="A337" s="34" t="s">
        <v>526</v>
      </c>
      <c r="B337" s="46" t="s">
        <v>221</v>
      </c>
      <c r="C337" s="46">
        <v>341</v>
      </c>
      <c r="D337" s="46" t="s">
        <v>258</v>
      </c>
      <c r="E337" s="46" t="s">
        <v>527</v>
      </c>
      <c r="F337" s="35">
        <v>35.200000000000003</v>
      </c>
    </row>
    <row r="338" spans="1:6" x14ac:dyDescent="0.25">
      <c r="A338" s="34" t="s">
        <v>528</v>
      </c>
      <c r="B338" s="46" t="s">
        <v>151</v>
      </c>
      <c r="C338" s="46">
        <v>341</v>
      </c>
      <c r="D338" s="46" t="s">
        <v>253</v>
      </c>
      <c r="E338" s="46" t="s">
        <v>529</v>
      </c>
      <c r="F338" s="35">
        <v>35.200000000000003</v>
      </c>
    </row>
    <row r="339" spans="1:6" x14ac:dyDescent="0.25">
      <c r="A339" s="34" t="s">
        <v>530</v>
      </c>
      <c r="B339" s="46" t="s">
        <v>219</v>
      </c>
      <c r="C339" s="46">
        <v>341</v>
      </c>
      <c r="D339" s="46" t="s">
        <v>258</v>
      </c>
      <c r="E339" s="46" t="s">
        <v>531</v>
      </c>
      <c r="F339" s="35">
        <v>35.200000000000003</v>
      </c>
    </row>
    <row r="340" spans="1:6" x14ac:dyDescent="0.25">
      <c r="A340" s="34" t="s">
        <v>532</v>
      </c>
      <c r="B340" s="46" t="s">
        <v>152</v>
      </c>
      <c r="C340" s="46">
        <v>341</v>
      </c>
      <c r="D340" s="46" t="s">
        <v>253</v>
      </c>
      <c r="E340" s="46" t="s">
        <v>533</v>
      </c>
      <c r="F340" s="35">
        <v>61.2</v>
      </c>
    </row>
    <row r="341" spans="1:6" x14ac:dyDescent="0.25">
      <c r="A341" s="34" t="s">
        <v>540</v>
      </c>
      <c r="B341" s="46" t="s">
        <v>541</v>
      </c>
      <c r="C341" s="46">
        <v>341</v>
      </c>
      <c r="D341" s="46" t="s">
        <v>258</v>
      </c>
      <c r="E341" s="46" t="s">
        <v>542</v>
      </c>
      <c r="F341" s="35">
        <v>61.2</v>
      </c>
    </row>
    <row r="342" spans="1:6" x14ac:dyDescent="0.25">
      <c r="A342" s="34" t="s">
        <v>959</v>
      </c>
      <c r="B342" s="46" t="s">
        <v>941</v>
      </c>
      <c r="C342" s="46">
        <v>341</v>
      </c>
      <c r="D342" s="46" t="s">
        <v>428</v>
      </c>
      <c r="E342" s="46" t="s">
        <v>960</v>
      </c>
      <c r="F342" s="35">
        <v>61.2</v>
      </c>
    </row>
    <row r="343" spans="1:6" x14ac:dyDescent="0.25">
      <c r="A343" s="34" t="s">
        <v>857</v>
      </c>
      <c r="B343" s="46" t="s">
        <v>658</v>
      </c>
      <c r="C343" s="46">
        <v>341</v>
      </c>
      <c r="D343" s="46" t="s">
        <v>858</v>
      </c>
      <c r="E343" s="46" t="s">
        <v>859</v>
      </c>
      <c r="F343" s="35">
        <v>61.2</v>
      </c>
    </row>
    <row r="344" spans="1:6" x14ac:dyDescent="0.25">
      <c r="A344" s="34"/>
      <c r="F344" s="35"/>
    </row>
    <row r="345" spans="1:6" ht="15.75" x14ac:dyDescent="0.3">
      <c r="A345" s="95" t="s">
        <v>1398</v>
      </c>
      <c r="B345" s="96"/>
      <c r="C345" s="96"/>
      <c r="D345" s="96"/>
      <c r="E345" s="95"/>
      <c r="F345" s="36">
        <v>1470.4000000000008</v>
      </c>
    </row>
    <row r="347" spans="1:6" ht="15.75" x14ac:dyDescent="0.3">
      <c r="A347" s="97" t="s">
        <v>251</v>
      </c>
      <c r="B347" s="98"/>
      <c r="C347" s="98"/>
      <c r="D347" s="98"/>
      <c r="E347" s="98"/>
      <c r="F347" s="98"/>
    </row>
    <row r="348" spans="1:6" ht="15.75" x14ac:dyDescent="0.3">
      <c r="A348" s="97" t="s">
        <v>20</v>
      </c>
      <c r="B348" s="98"/>
      <c r="C348" s="98"/>
      <c r="D348" s="98"/>
      <c r="E348" s="98"/>
      <c r="F348" s="98"/>
    </row>
    <row r="350" spans="1:6" ht="15.75" x14ac:dyDescent="0.3">
      <c r="A350" s="45" t="s">
        <v>7</v>
      </c>
      <c r="B350" s="45" t="s">
        <v>8</v>
      </c>
      <c r="C350" s="45" t="s">
        <v>9</v>
      </c>
      <c r="D350" s="45" t="s">
        <v>10</v>
      </c>
      <c r="E350" s="45" t="s">
        <v>11</v>
      </c>
      <c r="F350" s="45" t="s">
        <v>1385</v>
      </c>
    </row>
    <row r="351" spans="1:6" x14ac:dyDescent="0.25">
      <c r="A351" s="34" t="s">
        <v>543</v>
      </c>
      <c r="B351" s="46" t="s">
        <v>126</v>
      </c>
      <c r="C351" s="46">
        <v>341</v>
      </c>
      <c r="D351" s="46" t="s">
        <v>544</v>
      </c>
      <c r="E351" s="46" t="s">
        <v>545</v>
      </c>
      <c r="F351" s="35">
        <v>35.200000000000003</v>
      </c>
    </row>
    <row r="352" spans="1:6" x14ac:dyDescent="0.25">
      <c r="A352" s="34" t="s">
        <v>546</v>
      </c>
      <c r="B352" s="46" t="s">
        <v>173</v>
      </c>
      <c r="C352" s="46">
        <v>341</v>
      </c>
      <c r="D352" s="46" t="s">
        <v>258</v>
      </c>
      <c r="E352" s="46" t="s">
        <v>547</v>
      </c>
      <c r="F352" s="35">
        <v>61.2</v>
      </c>
    </row>
    <row r="353" spans="1:6" x14ac:dyDescent="0.25">
      <c r="A353" s="34" t="s">
        <v>548</v>
      </c>
      <c r="B353" s="46" t="s">
        <v>144</v>
      </c>
      <c r="C353" s="46">
        <v>341</v>
      </c>
      <c r="D353" s="46" t="s">
        <v>345</v>
      </c>
      <c r="E353" s="46" t="s">
        <v>549</v>
      </c>
      <c r="F353" s="35">
        <v>35.200000000000003</v>
      </c>
    </row>
    <row r="354" spans="1:6" x14ac:dyDescent="0.25">
      <c r="A354" s="34" t="s">
        <v>252</v>
      </c>
      <c r="B354" s="46" t="s">
        <v>156</v>
      </c>
      <c r="C354" s="46">
        <v>341</v>
      </c>
      <c r="D354" s="46" t="s">
        <v>253</v>
      </c>
      <c r="E354" s="46" t="s">
        <v>254</v>
      </c>
      <c r="F354" s="35">
        <v>61.2</v>
      </c>
    </row>
    <row r="355" spans="1:6" x14ac:dyDescent="0.25">
      <c r="A355" s="34" t="s">
        <v>318</v>
      </c>
      <c r="B355" s="46" t="s">
        <v>222</v>
      </c>
      <c r="C355" s="46">
        <v>341</v>
      </c>
      <c r="D355" s="46" t="s">
        <v>258</v>
      </c>
      <c r="E355" s="46" t="s">
        <v>319</v>
      </c>
      <c r="F355" s="35">
        <v>61.2</v>
      </c>
    </row>
    <row r="356" spans="1:6" x14ac:dyDescent="0.25">
      <c r="A356" s="34" t="s">
        <v>845</v>
      </c>
      <c r="B356" s="46" t="s">
        <v>653</v>
      </c>
      <c r="C356" s="46">
        <v>341</v>
      </c>
      <c r="D356" s="46" t="s">
        <v>253</v>
      </c>
      <c r="E356" s="46" t="s">
        <v>846</v>
      </c>
      <c r="F356" s="35">
        <v>61.2</v>
      </c>
    </row>
    <row r="357" spans="1:6" x14ac:dyDescent="0.25">
      <c r="A357" s="34" t="s">
        <v>320</v>
      </c>
      <c r="B357" s="46" t="s">
        <v>153</v>
      </c>
      <c r="C357" s="46">
        <v>341</v>
      </c>
      <c r="D357" s="46" t="s">
        <v>253</v>
      </c>
      <c r="E357" s="46" t="s">
        <v>321</v>
      </c>
      <c r="F357" s="35">
        <v>61.2</v>
      </c>
    </row>
    <row r="358" spans="1:6" x14ac:dyDescent="0.25">
      <c r="A358" s="34" t="s">
        <v>257</v>
      </c>
      <c r="B358" s="46" t="s">
        <v>225</v>
      </c>
      <c r="C358" s="46">
        <v>341</v>
      </c>
      <c r="D358" s="46" t="s">
        <v>258</v>
      </c>
      <c r="E358" s="46" t="s">
        <v>259</v>
      </c>
      <c r="F358" s="35">
        <v>61.2</v>
      </c>
    </row>
    <row r="359" spans="1:6" x14ac:dyDescent="0.25">
      <c r="A359" s="34" t="s">
        <v>456</v>
      </c>
      <c r="B359" s="46" t="s">
        <v>167</v>
      </c>
      <c r="C359" s="46">
        <v>341</v>
      </c>
      <c r="D359" s="46" t="s">
        <v>457</v>
      </c>
      <c r="E359" s="46" t="s">
        <v>458</v>
      </c>
      <c r="F359" s="35">
        <v>61.2</v>
      </c>
    </row>
    <row r="360" spans="1:6" x14ac:dyDescent="0.25">
      <c r="A360" s="34" t="s">
        <v>260</v>
      </c>
      <c r="B360" s="46" t="s">
        <v>217</v>
      </c>
      <c r="C360" s="46">
        <v>341</v>
      </c>
      <c r="D360" s="46" t="s">
        <v>258</v>
      </c>
      <c r="E360" s="46" t="s">
        <v>261</v>
      </c>
      <c r="F360" s="35">
        <v>61.2</v>
      </c>
    </row>
    <row r="361" spans="1:6" x14ac:dyDescent="0.25">
      <c r="A361" s="34" t="s">
        <v>550</v>
      </c>
      <c r="B361" s="46" t="s">
        <v>142</v>
      </c>
      <c r="C361" s="46">
        <v>341</v>
      </c>
      <c r="D361" s="46" t="s">
        <v>551</v>
      </c>
      <c r="E361" s="46" t="s">
        <v>552</v>
      </c>
      <c r="F361" s="35">
        <v>61.2</v>
      </c>
    </row>
    <row r="362" spans="1:6" x14ac:dyDescent="0.25">
      <c r="A362" s="34" t="s">
        <v>325</v>
      </c>
      <c r="B362" s="46" t="s">
        <v>236</v>
      </c>
      <c r="C362" s="46">
        <v>341</v>
      </c>
      <c r="D362" s="46" t="s">
        <v>267</v>
      </c>
      <c r="E362" s="46" t="s">
        <v>326</v>
      </c>
      <c r="F362" s="35">
        <v>61.2</v>
      </c>
    </row>
    <row r="363" spans="1:6" x14ac:dyDescent="0.25">
      <c r="A363" s="34" t="s">
        <v>553</v>
      </c>
      <c r="B363" s="46" t="s">
        <v>182</v>
      </c>
      <c r="C363" s="46">
        <v>341</v>
      </c>
      <c r="D363" s="46" t="s">
        <v>258</v>
      </c>
      <c r="E363" s="46" t="s">
        <v>554</v>
      </c>
      <c r="F363" s="35">
        <v>61.2</v>
      </c>
    </row>
    <row r="364" spans="1:6" x14ac:dyDescent="0.25">
      <c r="A364" s="34" t="s">
        <v>555</v>
      </c>
      <c r="B364" s="46" t="s">
        <v>172</v>
      </c>
      <c r="C364" s="46">
        <v>341</v>
      </c>
      <c r="D364" s="46" t="s">
        <v>258</v>
      </c>
      <c r="E364" s="46" t="s">
        <v>556</v>
      </c>
      <c r="F364" s="35">
        <v>61.2</v>
      </c>
    </row>
    <row r="365" spans="1:6" x14ac:dyDescent="0.25">
      <c r="A365" s="34" t="s">
        <v>422</v>
      </c>
      <c r="B365" s="46" t="s">
        <v>157</v>
      </c>
      <c r="C365" s="46">
        <v>341</v>
      </c>
      <c r="D365" s="46" t="s">
        <v>253</v>
      </c>
      <c r="E365" s="46" t="s">
        <v>423</v>
      </c>
      <c r="F365" s="35">
        <v>61.2</v>
      </c>
    </row>
    <row r="366" spans="1:6" x14ac:dyDescent="0.25">
      <c r="A366" s="34" t="s">
        <v>557</v>
      </c>
      <c r="B366" s="46" t="s">
        <v>558</v>
      </c>
      <c r="C366" s="46">
        <v>341</v>
      </c>
      <c r="D366" s="46" t="s">
        <v>417</v>
      </c>
      <c r="E366" s="46" t="s">
        <v>559</v>
      </c>
      <c r="F366" s="35">
        <v>50.8</v>
      </c>
    </row>
    <row r="367" spans="1:6" x14ac:dyDescent="0.25">
      <c r="A367" s="34" t="s">
        <v>273</v>
      </c>
      <c r="B367" s="46" t="s">
        <v>203</v>
      </c>
      <c r="C367" s="46">
        <v>341</v>
      </c>
      <c r="D367" s="46" t="s">
        <v>258</v>
      </c>
      <c r="E367" s="46" t="s">
        <v>274</v>
      </c>
      <c r="F367" s="35">
        <v>61.2</v>
      </c>
    </row>
    <row r="368" spans="1:6" x14ac:dyDescent="0.25">
      <c r="A368" s="34" t="s">
        <v>331</v>
      </c>
      <c r="B368" s="46" t="s">
        <v>113</v>
      </c>
      <c r="C368" s="46">
        <v>341</v>
      </c>
      <c r="D368" s="46" t="s">
        <v>332</v>
      </c>
      <c r="E368" s="46" t="s">
        <v>333</v>
      </c>
      <c r="F368" s="35">
        <v>35.200000000000003</v>
      </c>
    </row>
    <row r="369" spans="1:6" x14ac:dyDescent="0.25">
      <c r="A369" s="34" t="s">
        <v>275</v>
      </c>
      <c r="B369" s="46" t="s">
        <v>234</v>
      </c>
      <c r="C369" s="46">
        <v>341</v>
      </c>
      <c r="D369" s="46" t="s">
        <v>258</v>
      </c>
      <c r="E369" s="46" t="s">
        <v>276</v>
      </c>
      <c r="F369" s="35">
        <v>61.2</v>
      </c>
    </row>
    <row r="370" spans="1:6" x14ac:dyDescent="0.25">
      <c r="A370" s="34" t="s">
        <v>334</v>
      </c>
      <c r="B370" s="46" t="s">
        <v>111</v>
      </c>
      <c r="C370" s="46">
        <v>341</v>
      </c>
      <c r="D370" s="46" t="s">
        <v>335</v>
      </c>
      <c r="E370" s="46" t="s">
        <v>336</v>
      </c>
      <c r="F370" s="35">
        <v>61.2</v>
      </c>
    </row>
    <row r="371" spans="1:6" x14ac:dyDescent="0.25">
      <c r="A371" s="34" t="s">
        <v>560</v>
      </c>
      <c r="B371" s="46" t="s">
        <v>116</v>
      </c>
      <c r="C371" s="46">
        <v>341</v>
      </c>
      <c r="D371" s="46" t="s">
        <v>561</v>
      </c>
      <c r="E371" s="46" t="s">
        <v>562</v>
      </c>
      <c r="F371" s="35">
        <v>61.2</v>
      </c>
    </row>
    <row r="372" spans="1:6" x14ac:dyDescent="0.25">
      <c r="A372" s="34" t="s">
        <v>563</v>
      </c>
      <c r="B372" s="46" t="s">
        <v>146</v>
      </c>
      <c r="C372" s="46">
        <v>341</v>
      </c>
      <c r="D372" s="46" t="s">
        <v>442</v>
      </c>
      <c r="E372" s="46" t="s">
        <v>564</v>
      </c>
      <c r="F372" s="35">
        <v>61.2</v>
      </c>
    </row>
    <row r="373" spans="1:6" x14ac:dyDescent="0.25">
      <c r="A373" s="34" t="s">
        <v>565</v>
      </c>
      <c r="B373" s="46" t="s">
        <v>115</v>
      </c>
      <c r="C373" s="46">
        <v>341</v>
      </c>
      <c r="D373" s="46" t="s">
        <v>566</v>
      </c>
      <c r="E373" s="46" t="s">
        <v>567</v>
      </c>
      <c r="F373" s="35">
        <v>61.2</v>
      </c>
    </row>
    <row r="374" spans="1:6" x14ac:dyDescent="0.25">
      <c r="A374" s="34" t="s">
        <v>860</v>
      </c>
      <c r="B374" s="46" t="s">
        <v>660</v>
      </c>
      <c r="C374" s="46">
        <v>341</v>
      </c>
      <c r="D374" s="46" t="s">
        <v>258</v>
      </c>
      <c r="E374" s="46" t="s">
        <v>861</v>
      </c>
      <c r="F374" s="35">
        <v>35.200000000000003</v>
      </c>
    </row>
    <row r="375" spans="1:6" x14ac:dyDescent="0.25">
      <c r="A375" s="34" t="s">
        <v>568</v>
      </c>
      <c r="B375" s="46" t="s">
        <v>114</v>
      </c>
      <c r="C375" s="46">
        <v>341</v>
      </c>
      <c r="D375" s="46" t="s">
        <v>569</v>
      </c>
      <c r="E375" s="46" t="s">
        <v>570</v>
      </c>
      <c r="F375" s="35">
        <v>61.2</v>
      </c>
    </row>
    <row r="376" spans="1:6" x14ac:dyDescent="0.25">
      <c r="A376" s="34" t="s">
        <v>571</v>
      </c>
      <c r="B376" s="46" t="s">
        <v>177</v>
      </c>
      <c r="C376" s="46">
        <v>341</v>
      </c>
      <c r="D376" s="46" t="s">
        <v>258</v>
      </c>
      <c r="E376" s="46" t="s">
        <v>572</v>
      </c>
      <c r="F376" s="35">
        <v>61.2</v>
      </c>
    </row>
    <row r="377" spans="1:6" x14ac:dyDescent="0.25">
      <c r="A377" s="34" t="s">
        <v>573</v>
      </c>
      <c r="B377" s="46" t="s">
        <v>183</v>
      </c>
      <c r="C377" s="46">
        <v>341</v>
      </c>
      <c r="D377" s="46" t="s">
        <v>258</v>
      </c>
      <c r="E377" s="46" t="s">
        <v>574</v>
      </c>
      <c r="F377" s="35">
        <v>35.200000000000003</v>
      </c>
    </row>
    <row r="378" spans="1:6" x14ac:dyDescent="0.25">
      <c r="A378" s="34" t="s">
        <v>862</v>
      </c>
      <c r="B378" s="46" t="s">
        <v>661</v>
      </c>
      <c r="C378" s="46">
        <v>341</v>
      </c>
      <c r="D378" s="46" t="s">
        <v>258</v>
      </c>
      <c r="E378" s="46" t="s">
        <v>863</v>
      </c>
      <c r="F378" s="35">
        <v>35.200000000000003</v>
      </c>
    </row>
    <row r="379" spans="1:6" x14ac:dyDescent="0.25">
      <c r="A379" s="34" t="s">
        <v>337</v>
      </c>
      <c r="B379" s="46" t="s">
        <v>108</v>
      </c>
      <c r="C379" s="46">
        <v>341</v>
      </c>
      <c r="D379" s="46" t="s">
        <v>338</v>
      </c>
      <c r="E379" s="46" t="s">
        <v>339</v>
      </c>
      <c r="F379" s="35">
        <v>35.200000000000003</v>
      </c>
    </row>
    <row r="380" spans="1:6" x14ac:dyDescent="0.25">
      <c r="A380" s="34"/>
      <c r="F380" s="35"/>
    </row>
    <row r="381" spans="1:6" ht="15.75" x14ac:dyDescent="0.3">
      <c r="A381" s="95" t="s">
        <v>1399</v>
      </c>
      <c r="B381" s="96"/>
      <c r="C381" s="96"/>
      <c r="D381" s="96"/>
      <c r="E381" s="95"/>
      <c r="F381" s="36">
        <v>1582.4000000000008</v>
      </c>
    </row>
    <row r="383" spans="1:6" ht="15.75" x14ac:dyDescent="0.3">
      <c r="A383" s="97" t="s">
        <v>251</v>
      </c>
      <c r="B383" s="98"/>
      <c r="C383" s="98"/>
      <c r="D383" s="98"/>
      <c r="E383" s="98"/>
      <c r="F383" s="98"/>
    </row>
    <row r="384" spans="1:6" ht="15.75" x14ac:dyDescent="0.3">
      <c r="A384" s="97" t="s">
        <v>21</v>
      </c>
      <c r="B384" s="98"/>
      <c r="C384" s="98"/>
      <c r="D384" s="98"/>
      <c r="E384" s="98"/>
      <c r="F384" s="98"/>
    </row>
    <row r="386" spans="1:6" ht="15.75" x14ac:dyDescent="0.3">
      <c r="A386" s="45" t="s">
        <v>7</v>
      </c>
      <c r="B386" s="45" t="s">
        <v>8</v>
      </c>
      <c r="C386" s="45" t="s">
        <v>9</v>
      </c>
      <c r="D386" s="45" t="s">
        <v>10</v>
      </c>
      <c r="E386" s="45" t="s">
        <v>11</v>
      </c>
      <c r="F386" s="45" t="s">
        <v>1385</v>
      </c>
    </row>
    <row r="387" spans="1:6" x14ac:dyDescent="0.25">
      <c r="A387" s="34" t="s">
        <v>867</v>
      </c>
      <c r="B387" s="46" t="s">
        <v>868</v>
      </c>
      <c r="C387" s="46">
        <v>341</v>
      </c>
      <c r="D387" s="46" t="s">
        <v>322</v>
      </c>
      <c r="E387" s="46" t="s">
        <v>869</v>
      </c>
      <c r="F387" s="35">
        <v>61.2</v>
      </c>
    </row>
    <row r="388" spans="1:6" x14ac:dyDescent="0.25">
      <c r="A388" s="34" t="s">
        <v>488</v>
      </c>
      <c r="B388" s="46" t="s">
        <v>204</v>
      </c>
      <c r="C388" s="46">
        <v>341</v>
      </c>
      <c r="D388" s="46" t="s">
        <v>258</v>
      </c>
      <c r="E388" s="46" t="s">
        <v>489</v>
      </c>
      <c r="F388" s="35">
        <v>61.2</v>
      </c>
    </row>
    <row r="389" spans="1:6" x14ac:dyDescent="0.25">
      <c r="A389" s="34" t="s">
        <v>577</v>
      </c>
      <c r="B389" s="46" t="s">
        <v>154</v>
      </c>
      <c r="C389" s="46">
        <v>341</v>
      </c>
      <c r="D389" s="46" t="s">
        <v>253</v>
      </c>
      <c r="E389" s="46" t="s">
        <v>578</v>
      </c>
      <c r="F389" s="35">
        <v>61.2</v>
      </c>
    </row>
    <row r="390" spans="1:6" x14ac:dyDescent="0.25">
      <c r="A390" s="34" t="s">
        <v>870</v>
      </c>
      <c r="B390" s="46" t="s">
        <v>655</v>
      </c>
      <c r="C390" s="46">
        <v>341</v>
      </c>
      <c r="D390" s="46" t="s">
        <v>253</v>
      </c>
      <c r="E390" s="46" t="s">
        <v>871</v>
      </c>
      <c r="F390" s="35">
        <v>61.2</v>
      </c>
    </row>
    <row r="391" spans="1:6" x14ac:dyDescent="0.25">
      <c r="A391" s="34" t="s">
        <v>919</v>
      </c>
      <c r="B391" s="46" t="s">
        <v>651</v>
      </c>
      <c r="C391" s="46">
        <v>341</v>
      </c>
      <c r="D391" s="46" t="s">
        <v>404</v>
      </c>
      <c r="E391" s="46" t="s">
        <v>920</v>
      </c>
      <c r="F391" s="35">
        <v>61.2</v>
      </c>
    </row>
    <row r="392" spans="1:6" x14ac:dyDescent="0.25">
      <c r="A392" s="34" t="s">
        <v>584</v>
      </c>
      <c r="B392" s="46" t="s">
        <v>585</v>
      </c>
      <c r="C392" s="46">
        <v>341</v>
      </c>
      <c r="D392" s="46" t="s">
        <v>379</v>
      </c>
      <c r="E392" s="46" t="s">
        <v>586</v>
      </c>
      <c r="F392" s="35">
        <v>61.2</v>
      </c>
    </row>
    <row r="393" spans="1:6" x14ac:dyDescent="0.25">
      <c r="A393" s="34" t="s">
        <v>1272</v>
      </c>
      <c r="B393" s="46" t="s">
        <v>1258</v>
      </c>
      <c r="C393" s="46">
        <v>341</v>
      </c>
      <c r="D393" s="46" t="s">
        <v>1273</v>
      </c>
      <c r="E393" s="46" t="s">
        <v>1274</v>
      </c>
      <c r="F393" s="35">
        <v>35.200000000000003</v>
      </c>
    </row>
    <row r="394" spans="1:6" x14ac:dyDescent="0.25">
      <c r="A394" s="34" t="s">
        <v>269</v>
      </c>
      <c r="B394" s="46" t="s">
        <v>270</v>
      </c>
      <c r="C394" s="46">
        <v>341</v>
      </c>
      <c r="D394" s="46" t="s">
        <v>271</v>
      </c>
      <c r="E394" s="46" t="s">
        <v>272</v>
      </c>
      <c r="F394" s="35">
        <v>61.2</v>
      </c>
    </row>
    <row r="395" spans="1:6" x14ac:dyDescent="0.25">
      <c r="A395" s="34" t="s">
        <v>1275</v>
      </c>
      <c r="B395" s="46" t="s">
        <v>1219</v>
      </c>
      <c r="C395" s="46">
        <v>341</v>
      </c>
      <c r="D395" s="46" t="s">
        <v>258</v>
      </c>
      <c r="E395" s="46" t="s">
        <v>1276</v>
      </c>
      <c r="F395" s="35">
        <v>35.200000000000003</v>
      </c>
    </row>
    <row r="396" spans="1:6" x14ac:dyDescent="0.25">
      <c r="A396" s="34" t="s">
        <v>872</v>
      </c>
      <c r="B396" s="46" t="s">
        <v>663</v>
      </c>
      <c r="C396" s="46">
        <v>341</v>
      </c>
      <c r="D396" s="46" t="s">
        <v>258</v>
      </c>
      <c r="E396" s="46" t="s">
        <v>873</v>
      </c>
      <c r="F396" s="35">
        <v>61.2</v>
      </c>
    </row>
    <row r="397" spans="1:6" x14ac:dyDescent="0.25">
      <c r="A397" s="34"/>
      <c r="F397" s="35"/>
    </row>
    <row r="398" spans="1:6" ht="15.75" x14ac:dyDescent="0.3">
      <c r="A398" s="95" t="s">
        <v>1390</v>
      </c>
      <c r="B398" s="96"/>
      <c r="C398" s="96"/>
      <c r="D398" s="96"/>
      <c r="E398" s="95"/>
      <c r="F398" s="36">
        <v>560</v>
      </c>
    </row>
    <row r="400" spans="1:6" ht="15.75" x14ac:dyDescent="0.3">
      <c r="A400" s="97" t="s">
        <v>251</v>
      </c>
      <c r="B400" s="98"/>
      <c r="C400" s="98"/>
      <c r="D400" s="98"/>
      <c r="E400" s="98"/>
      <c r="F400" s="98"/>
    </row>
    <row r="401" spans="1:6" ht="15.75" x14ac:dyDescent="0.3">
      <c r="A401" s="97" t="s">
        <v>41</v>
      </c>
      <c r="B401" s="98"/>
      <c r="C401" s="98"/>
      <c r="D401" s="98"/>
      <c r="E401" s="98"/>
      <c r="F401" s="98"/>
    </row>
    <row r="403" spans="1:6" ht="15.75" x14ac:dyDescent="0.3">
      <c r="A403" s="45" t="s">
        <v>7</v>
      </c>
      <c r="B403" s="45" t="s">
        <v>8</v>
      </c>
      <c r="C403" s="45" t="s">
        <v>9</v>
      </c>
      <c r="D403" s="45" t="s">
        <v>10</v>
      </c>
      <c r="E403" s="45" t="s">
        <v>11</v>
      </c>
      <c r="F403" s="45" t="s">
        <v>1385</v>
      </c>
    </row>
    <row r="404" spans="1:6" x14ac:dyDescent="0.25">
      <c r="A404" s="34" t="s">
        <v>612</v>
      </c>
      <c r="B404" s="46" t="s">
        <v>162</v>
      </c>
      <c r="C404" s="46">
        <v>341</v>
      </c>
      <c r="D404" s="46" t="s">
        <v>253</v>
      </c>
      <c r="E404" s="46" t="s">
        <v>613</v>
      </c>
      <c r="F404" s="35">
        <v>61.2</v>
      </c>
    </row>
    <row r="405" spans="1:6" x14ac:dyDescent="0.25">
      <c r="A405" s="34" t="s">
        <v>342</v>
      </c>
      <c r="B405" s="46" t="s">
        <v>224</v>
      </c>
      <c r="C405" s="46">
        <v>341</v>
      </c>
      <c r="D405" s="46" t="s">
        <v>258</v>
      </c>
      <c r="E405" s="46" t="s">
        <v>343</v>
      </c>
      <c r="F405" s="35">
        <v>61.2</v>
      </c>
    </row>
    <row r="406" spans="1:6" x14ac:dyDescent="0.25">
      <c r="A406" s="34" t="s">
        <v>614</v>
      </c>
      <c r="B406" s="46" t="s">
        <v>127</v>
      </c>
      <c r="C406" s="46">
        <v>341</v>
      </c>
      <c r="D406" s="46" t="s">
        <v>544</v>
      </c>
      <c r="E406" s="46" t="s">
        <v>615</v>
      </c>
      <c r="F406" s="35">
        <v>61.2</v>
      </c>
    </row>
    <row r="407" spans="1:6" x14ac:dyDescent="0.25">
      <c r="A407" s="34" t="s">
        <v>944</v>
      </c>
      <c r="B407" s="46" t="s">
        <v>945</v>
      </c>
      <c r="C407" s="46">
        <v>341</v>
      </c>
      <c r="D407" s="46" t="s">
        <v>253</v>
      </c>
      <c r="E407" s="46" t="s">
        <v>967</v>
      </c>
      <c r="F407" s="35">
        <v>61.2</v>
      </c>
    </row>
    <row r="408" spans="1:6" x14ac:dyDescent="0.25">
      <c r="A408" s="34" t="s">
        <v>616</v>
      </c>
      <c r="B408" s="46" t="s">
        <v>140</v>
      </c>
      <c r="C408" s="46">
        <v>341</v>
      </c>
      <c r="D408" s="46" t="s">
        <v>617</v>
      </c>
      <c r="E408" s="46" t="s">
        <v>618</v>
      </c>
      <c r="F408" s="35">
        <v>35.200000000000003</v>
      </c>
    </row>
    <row r="409" spans="1:6" x14ac:dyDescent="0.25">
      <c r="A409" s="34" t="s">
        <v>619</v>
      </c>
      <c r="B409" s="46" t="s">
        <v>118</v>
      </c>
      <c r="C409" s="46">
        <v>341</v>
      </c>
      <c r="D409" s="46" t="s">
        <v>620</v>
      </c>
      <c r="E409" s="46" t="s">
        <v>621</v>
      </c>
      <c r="F409" s="35">
        <v>35.200000000000003</v>
      </c>
    </row>
    <row r="410" spans="1:6" x14ac:dyDescent="0.25">
      <c r="A410" s="34" t="s">
        <v>266</v>
      </c>
      <c r="B410" s="46" t="s">
        <v>237</v>
      </c>
      <c r="C410" s="46">
        <v>341</v>
      </c>
      <c r="D410" s="46" t="s">
        <v>267</v>
      </c>
      <c r="E410" s="46" t="s">
        <v>268</v>
      </c>
      <c r="F410" s="35">
        <v>61.2</v>
      </c>
    </row>
    <row r="411" spans="1:6" x14ac:dyDescent="0.25">
      <c r="A411" s="34" t="s">
        <v>622</v>
      </c>
      <c r="B411" s="46" t="s">
        <v>623</v>
      </c>
      <c r="C411" s="46">
        <v>341</v>
      </c>
      <c r="D411" s="46" t="s">
        <v>624</v>
      </c>
      <c r="E411" s="46" t="s">
        <v>625</v>
      </c>
      <c r="F411" s="35">
        <v>61.2</v>
      </c>
    </row>
    <row r="412" spans="1:6" x14ac:dyDescent="0.25">
      <c r="A412" s="34" t="s">
        <v>279</v>
      </c>
      <c r="B412" s="46" t="s">
        <v>136</v>
      </c>
      <c r="C412" s="46">
        <v>341</v>
      </c>
      <c r="D412" s="46" t="s">
        <v>280</v>
      </c>
      <c r="E412" s="46" t="s">
        <v>281</v>
      </c>
      <c r="F412" s="35">
        <v>61.2</v>
      </c>
    </row>
    <row r="413" spans="1:6" x14ac:dyDescent="0.25">
      <c r="A413" s="34" t="s">
        <v>626</v>
      </c>
      <c r="B413" s="46" t="s">
        <v>211</v>
      </c>
      <c r="C413" s="46">
        <v>341</v>
      </c>
      <c r="D413" s="46" t="s">
        <v>258</v>
      </c>
      <c r="E413" s="46" t="s">
        <v>627</v>
      </c>
      <c r="F413" s="35">
        <v>35.200000000000003</v>
      </c>
    </row>
    <row r="414" spans="1:6" x14ac:dyDescent="0.25">
      <c r="A414" s="34" t="s">
        <v>961</v>
      </c>
      <c r="B414" s="46" t="s">
        <v>942</v>
      </c>
      <c r="C414" s="46">
        <v>341</v>
      </c>
      <c r="D414" s="46" t="s">
        <v>316</v>
      </c>
      <c r="E414" s="46" t="s">
        <v>962</v>
      </c>
      <c r="F414" s="35">
        <v>61.2</v>
      </c>
    </row>
    <row r="415" spans="1:6" x14ac:dyDescent="0.25">
      <c r="A415" s="34" t="s">
        <v>1277</v>
      </c>
      <c r="B415" s="46" t="s">
        <v>1236</v>
      </c>
      <c r="C415" s="46">
        <v>341</v>
      </c>
      <c r="D415" s="46" t="s">
        <v>258</v>
      </c>
      <c r="E415" s="46" t="s">
        <v>1278</v>
      </c>
      <c r="F415" s="35">
        <v>35.200000000000003</v>
      </c>
    </row>
    <row r="416" spans="1:6" x14ac:dyDescent="0.25">
      <c r="A416" s="34" t="s">
        <v>963</v>
      </c>
      <c r="B416" s="46" t="s">
        <v>943</v>
      </c>
      <c r="C416" s="46">
        <v>341</v>
      </c>
      <c r="D416" s="46" t="s">
        <v>964</v>
      </c>
      <c r="E416" s="46" t="s">
        <v>965</v>
      </c>
      <c r="F416" s="35">
        <v>61.2</v>
      </c>
    </row>
    <row r="417" spans="1:6" x14ac:dyDescent="0.25">
      <c r="A417" s="34"/>
      <c r="F417" s="35"/>
    </row>
    <row r="418" spans="1:6" ht="15.75" x14ac:dyDescent="0.3">
      <c r="A418" s="95" t="s">
        <v>915</v>
      </c>
      <c r="B418" s="96"/>
      <c r="C418" s="96"/>
      <c r="D418" s="96"/>
      <c r="E418" s="95"/>
      <c r="F418" s="36">
        <v>691.60000000000014</v>
      </c>
    </row>
    <row r="420" spans="1:6" ht="15.75" x14ac:dyDescent="0.3">
      <c r="A420" s="97" t="s">
        <v>251</v>
      </c>
      <c r="B420" s="98"/>
      <c r="C420" s="98"/>
      <c r="D420" s="98"/>
      <c r="E420" s="98"/>
      <c r="F420" s="98"/>
    </row>
    <row r="421" spans="1:6" ht="15.75" x14ac:dyDescent="0.3">
      <c r="A421" s="97" t="s">
        <v>678</v>
      </c>
      <c r="B421" s="98"/>
      <c r="C421" s="98"/>
      <c r="D421" s="98"/>
      <c r="E421" s="98"/>
      <c r="F421" s="98"/>
    </row>
    <row r="423" spans="1:6" ht="15.75" x14ac:dyDescent="0.3">
      <c r="A423" s="45" t="s">
        <v>7</v>
      </c>
      <c r="B423" s="45" t="s">
        <v>8</v>
      </c>
      <c r="C423" s="45" t="s">
        <v>9</v>
      </c>
      <c r="D423" s="45" t="s">
        <v>10</v>
      </c>
      <c r="E423" s="45" t="s">
        <v>11</v>
      </c>
      <c r="F423" s="45" t="s">
        <v>1385</v>
      </c>
    </row>
    <row r="424" spans="1:6" x14ac:dyDescent="0.25">
      <c r="A424" s="34" t="s">
        <v>299</v>
      </c>
      <c r="B424" s="46" t="s">
        <v>158</v>
      </c>
      <c r="C424" s="46">
        <v>341</v>
      </c>
      <c r="D424" s="46" t="s">
        <v>253</v>
      </c>
      <c r="E424" s="46" t="s">
        <v>300</v>
      </c>
      <c r="F424" s="35">
        <v>61.2</v>
      </c>
    </row>
    <row r="425" spans="1:6" x14ac:dyDescent="0.25">
      <c r="A425" s="34" t="s">
        <v>301</v>
      </c>
      <c r="B425" s="46" t="s">
        <v>228</v>
      </c>
      <c r="C425" s="46">
        <v>341</v>
      </c>
      <c r="D425" s="46" t="s">
        <v>258</v>
      </c>
      <c r="E425" s="46" t="s">
        <v>302</v>
      </c>
      <c r="F425" s="35">
        <v>61.2</v>
      </c>
    </row>
    <row r="426" spans="1:6" x14ac:dyDescent="0.25">
      <c r="A426" s="34" t="s">
        <v>497</v>
      </c>
      <c r="B426" s="46" t="s">
        <v>227</v>
      </c>
      <c r="C426" s="46">
        <v>341</v>
      </c>
      <c r="D426" s="46" t="s">
        <v>258</v>
      </c>
      <c r="E426" s="46" t="s">
        <v>498</v>
      </c>
      <c r="F426" s="35">
        <v>35.200000000000003</v>
      </c>
    </row>
    <row r="427" spans="1:6" x14ac:dyDescent="0.25">
      <c r="A427" s="34" t="s">
        <v>349</v>
      </c>
      <c r="B427" s="46" t="s">
        <v>170</v>
      </c>
      <c r="C427" s="46">
        <v>341</v>
      </c>
      <c r="D427" s="46" t="s">
        <v>350</v>
      </c>
      <c r="E427" s="46" t="s">
        <v>351</v>
      </c>
      <c r="F427" s="35">
        <v>61.2</v>
      </c>
    </row>
    <row r="428" spans="1:6" x14ac:dyDescent="0.25">
      <c r="A428" s="34" t="s">
        <v>587</v>
      </c>
      <c r="B428" s="46" t="s">
        <v>117</v>
      </c>
      <c r="C428" s="46">
        <v>341</v>
      </c>
      <c r="D428" s="46" t="s">
        <v>588</v>
      </c>
      <c r="E428" s="46" t="s">
        <v>589</v>
      </c>
      <c r="F428" s="35">
        <v>61.2</v>
      </c>
    </row>
    <row r="429" spans="1:6" x14ac:dyDescent="0.25">
      <c r="A429" s="34" t="s">
        <v>471</v>
      </c>
      <c r="B429" s="46" t="s">
        <v>134</v>
      </c>
      <c r="C429" s="46">
        <v>341</v>
      </c>
      <c r="D429" s="46" t="s">
        <v>316</v>
      </c>
      <c r="E429" s="46" t="s">
        <v>472</v>
      </c>
      <c r="F429" s="35">
        <v>35.200000000000003</v>
      </c>
    </row>
    <row r="430" spans="1:6" x14ac:dyDescent="0.25">
      <c r="A430" s="34" t="s">
        <v>363</v>
      </c>
      <c r="B430" s="46" t="s">
        <v>218</v>
      </c>
      <c r="C430" s="46">
        <v>341</v>
      </c>
      <c r="D430" s="46" t="s">
        <v>258</v>
      </c>
      <c r="E430" s="46" t="s">
        <v>364</v>
      </c>
      <c r="F430" s="35">
        <v>35.200000000000003</v>
      </c>
    </row>
    <row r="431" spans="1:6" x14ac:dyDescent="0.25">
      <c r="A431" s="34" t="s">
        <v>1015</v>
      </c>
      <c r="B431" s="46" t="s">
        <v>1016</v>
      </c>
      <c r="C431" s="46">
        <v>341</v>
      </c>
      <c r="D431" s="46" t="s">
        <v>384</v>
      </c>
      <c r="E431" s="46" t="s">
        <v>1017</v>
      </c>
      <c r="F431" s="35">
        <v>61.2</v>
      </c>
    </row>
    <row r="432" spans="1:6" x14ac:dyDescent="0.25">
      <c r="A432" s="34" t="s">
        <v>369</v>
      </c>
      <c r="B432" s="46" t="s">
        <v>239</v>
      </c>
      <c r="C432" s="46">
        <v>341</v>
      </c>
      <c r="D432" s="46" t="s">
        <v>370</v>
      </c>
      <c r="E432" s="46" t="s">
        <v>371</v>
      </c>
      <c r="F432" s="35">
        <v>61.2</v>
      </c>
    </row>
    <row r="433" spans="1:6" x14ac:dyDescent="0.25">
      <c r="A433" s="34" t="s">
        <v>594</v>
      </c>
      <c r="B433" s="46" t="s">
        <v>226</v>
      </c>
      <c r="C433" s="46">
        <v>341</v>
      </c>
      <c r="D433" s="46" t="s">
        <v>258</v>
      </c>
      <c r="E433" s="46" t="s">
        <v>595</v>
      </c>
      <c r="F433" s="35">
        <v>61.2</v>
      </c>
    </row>
    <row r="434" spans="1:6" x14ac:dyDescent="0.25">
      <c r="A434" s="34" t="s">
        <v>1279</v>
      </c>
      <c r="B434" s="46" t="s">
        <v>1244</v>
      </c>
      <c r="C434" s="46">
        <v>341</v>
      </c>
      <c r="D434" s="46" t="s">
        <v>1280</v>
      </c>
      <c r="E434" s="46" t="s">
        <v>1281</v>
      </c>
      <c r="F434" s="35">
        <v>61.2</v>
      </c>
    </row>
    <row r="435" spans="1:6" x14ac:dyDescent="0.25">
      <c r="A435" s="34" t="s">
        <v>646</v>
      </c>
      <c r="B435" s="46" t="s">
        <v>647</v>
      </c>
      <c r="C435" s="46">
        <v>341</v>
      </c>
      <c r="D435" s="46" t="s">
        <v>258</v>
      </c>
      <c r="E435" s="46" t="s">
        <v>648</v>
      </c>
      <c r="F435" s="35">
        <v>35.200000000000003</v>
      </c>
    </row>
    <row r="436" spans="1:6" x14ac:dyDescent="0.25">
      <c r="A436" s="34" t="s">
        <v>284</v>
      </c>
      <c r="B436" s="46" t="s">
        <v>128</v>
      </c>
      <c r="C436" s="46">
        <v>341</v>
      </c>
      <c r="D436" s="46" t="s">
        <v>285</v>
      </c>
      <c r="E436" s="46" t="s">
        <v>286</v>
      </c>
      <c r="F436" s="35">
        <v>61.2</v>
      </c>
    </row>
    <row r="437" spans="1:6" x14ac:dyDescent="0.25">
      <c r="A437" s="34" t="s">
        <v>628</v>
      </c>
      <c r="B437" s="46" t="s">
        <v>206</v>
      </c>
      <c r="C437" s="46">
        <v>341</v>
      </c>
      <c r="D437" s="46" t="s">
        <v>258</v>
      </c>
      <c r="E437" s="46" t="s">
        <v>629</v>
      </c>
      <c r="F437" s="35">
        <v>61.2</v>
      </c>
    </row>
    <row r="438" spans="1:6" x14ac:dyDescent="0.25">
      <c r="A438" s="34" t="s">
        <v>381</v>
      </c>
      <c r="B438" s="46" t="s">
        <v>200</v>
      </c>
      <c r="C438" s="46">
        <v>341</v>
      </c>
      <c r="D438" s="46" t="s">
        <v>258</v>
      </c>
      <c r="E438" s="46" t="s">
        <v>382</v>
      </c>
      <c r="F438" s="35">
        <v>61.2</v>
      </c>
    </row>
    <row r="439" spans="1:6" x14ac:dyDescent="0.25">
      <c r="A439" s="34" t="s">
        <v>538</v>
      </c>
      <c r="B439" s="46" t="s">
        <v>176</v>
      </c>
      <c r="C439" s="46">
        <v>341</v>
      </c>
      <c r="D439" s="46" t="s">
        <v>258</v>
      </c>
      <c r="E439" s="46" t="s">
        <v>539</v>
      </c>
      <c r="F439" s="35">
        <v>35.200000000000003</v>
      </c>
    </row>
    <row r="440" spans="1:6" x14ac:dyDescent="0.25">
      <c r="A440" s="34" t="s">
        <v>928</v>
      </c>
      <c r="B440" s="46" t="s">
        <v>929</v>
      </c>
      <c r="C440" s="46">
        <v>341</v>
      </c>
      <c r="D440" s="46" t="s">
        <v>253</v>
      </c>
      <c r="E440" s="46" t="s">
        <v>930</v>
      </c>
      <c r="F440" s="35">
        <v>35.200000000000003</v>
      </c>
    </row>
    <row r="441" spans="1:6" x14ac:dyDescent="0.25">
      <c r="A441" s="34" t="s">
        <v>481</v>
      </c>
      <c r="B441" s="46" t="s">
        <v>482</v>
      </c>
      <c r="C441" s="46">
        <v>341</v>
      </c>
      <c r="D441" s="46" t="s">
        <v>483</v>
      </c>
      <c r="E441" s="46" t="s">
        <v>484</v>
      </c>
      <c r="F441" s="35">
        <v>61.2</v>
      </c>
    </row>
    <row r="442" spans="1:6" x14ac:dyDescent="0.25">
      <c r="A442" s="34" t="s">
        <v>596</v>
      </c>
      <c r="B442" s="46" t="s">
        <v>175</v>
      </c>
      <c r="C442" s="46">
        <v>341</v>
      </c>
      <c r="D442" s="46" t="s">
        <v>258</v>
      </c>
      <c r="E442" s="46" t="s">
        <v>597</v>
      </c>
      <c r="F442" s="35">
        <v>61.2</v>
      </c>
    </row>
    <row r="443" spans="1:6" x14ac:dyDescent="0.25">
      <c r="A443" s="34" t="s">
        <v>313</v>
      </c>
      <c r="B443" s="46" t="s">
        <v>160</v>
      </c>
      <c r="C443" s="46">
        <v>341</v>
      </c>
      <c r="D443" s="46" t="s">
        <v>253</v>
      </c>
      <c r="E443" s="46" t="s">
        <v>314</v>
      </c>
      <c r="F443" s="35">
        <v>35.200000000000003</v>
      </c>
    </row>
    <row r="444" spans="1:6" x14ac:dyDescent="0.25">
      <c r="A444" s="34"/>
      <c r="F444" s="35"/>
    </row>
    <row r="445" spans="1:6" ht="15.75" x14ac:dyDescent="0.3">
      <c r="A445" s="95" t="s">
        <v>1400</v>
      </c>
      <c r="B445" s="96"/>
      <c r="C445" s="96"/>
      <c r="D445" s="96"/>
      <c r="E445" s="95"/>
      <c r="F445" s="36">
        <v>1042.0000000000005</v>
      </c>
    </row>
    <row r="447" spans="1:6" ht="15.75" x14ac:dyDescent="0.3">
      <c r="A447" s="97" t="s">
        <v>251</v>
      </c>
      <c r="B447" s="98"/>
      <c r="C447" s="98"/>
      <c r="D447" s="98"/>
      <c r="E447" s="98"/>
      <c r="F447" s="98"/>
    </row>
    <row r="448" spans="1:6" ht="15.75" x14ac:dyDescent="0.3">
      <c r="A448" s="97" t="s">
        <v>876</v>
      </c>
      <c r="B448" s="98"/>
      <c r="C448" s="98"/>
      <c r="D448" s="98"/>
      <c r="E448" s="98"/>
      <c r="F448" s="98"/>
    </row>
    <row r="450" spans="1:6" ht="15.75" x14ac:dyDescent="0.3">
      <c r="A450" s="45" t="s">
        <v>7</v>
      </c>
      <c r="B450" s="45" t="s">
        <v>8</v>
      </c>
      <c r="C450" s="45" t="s">
        <v>9</v>
      </c>
      <c r="D450" s="45" t="s">
        <v>10</v>
      </c>
      <c r="E450" s="45" t="s">
        <v>11</v>
      </c>
      <c r="F450" s="45" t="s">
        <v>1385</v>
      </c>
    </row>
    <row r="451" spans="1:6" x14ac:dyDescent="0.25">
      <c r="A451" s="34" t="s">
        <v>444</v>
      </c>
      <c r="B451" s="46" t="s">
        <v>215</v>
      </c>
      <c r="C451" s="46">
        <v>341</v>
      </c>
      <c r="D451" s="46" t="s">
        <v>258</v>
      </c>
      <c r="E451" s="46" t="s">
        <v>445</v>
      </c>
      <c r="F451" s="35">
        <v>35.200000000000003</v>
      </c>
    </row>
    <row r="452" spans="1:6" x14ac:dyDescent="0.25">
      <c r="A452" s="34" t="s">
        <v>485</v>
      </c>
      <c r="B452" s="46" t="s">
        <v>166</v>
      </c>
      <c r="C452" s="46">
        <v>341</v>
      </c>
      <c r="D452" s="46" t="s">
        <v>486</v>
      </c>
      <c r="E452" s="46" t="s">
        <v>487</v>
      </c>
      <c r="F452" s="35">
        <v>61.2</v>
      </c>
    </row>
    <row r="453" spans="1:6" x14ac:dyDescent="0.25">
      <c r="A453" s="34" t="s">
        <v>446</v>
      </c>
      <c r="B453" s="46" t="s">
        <v>123</v>
      </c>
      <c r="C453" s="46">
        <v>341</v>
      </c>
      <c r="D453" s="46" t="s">
        <v>379</v>
      </c>
      <c r="E453" s="46" t="s">
        <v>447</v>
      </c>
      <c r="F453" s="35">
        <v>35.200000000000003</v>
      </c>
    </row>
    <row r="454" spans="1:6" x14ac:dyDescent="0.25">
      <c r="A454" s="34" t="s">
        <v>391</v>
      </c>
      <c r="B454" s="46" t="s">
        <v>191</v>
      </c>
      <c r="C454" s="46">
        <v>341</v>
      </c>
      <c r="D454" s="46" t="s">
        <v>258</v>
      </c>
      <c r="E454" s="46" t="s">
        <v>392</v>
      </c>
      <c r="F454" s="35">
        <v>35.200000000000003</v>
      </c>
    </row>
    <row r="455" spans="1:6" x14ac:dyDescent="0.25">
      <c r="A455" s="34" t="s">
        <v>448</v>
      </c>
      <c r="B455" s="46" t="s">
        <v>132</v>
      </c>
      <c r="C455" s="46">
        <v>341</v>
      </c>
      <c r="D455" s="46" t="s">
        <v>322</v>
      </c>
      <c r="E455" s="46" t="s">
        <v>449</v>
      </c>
      <c r="F455" s="35">
        <v>35.200000000000003</v>
      </c>
    </row>
    <row r="456" spans="1:6" x14ac:dyDescent="0.25">
      <c r="A456" s="34" t="s">
        <v>877</v>
      </c>
      <c r="B456" s="46" t="s">
        <v>666</v>
      </c>
      <c r="C456" s="46">
        <v>341</v>
      </c>
      <c r="D456" s="46" t="s">
        <v>878</v>
      </c>
      <c r="E456" s="46" t="s">
        <v>879</v>
      </c>
      <c r="F456" s="35">
        <v>61.2</v>
      </c>
    </row>
    <row r="457" spans="1:6" x14ac:dyDescent="0.25">
      <c r="A457" s="34" t="s">
        <v>849</v>
      </c>
      <c r="B457" s="46" t="s">
        <v>850</v>
      </c>
      <c r="C457" s="46">
        <v>341</v>
      </c>
      <c r="D457" s="46" t="s">
        <v>258</v>
      </c>
      <c r="E457" s="46" t="s">
        <v>851</v>
      </c>
      <c r="F457" s="35">
        <v>61.2</v>
      </c>
    </row>
    <row r="458" spans="1:6" x14ac:dyDescent="0.25">
      <c r="A458" s="34" t="s">
        <v>630</v>
      </c>
      <c r="B458" s="46" t="s">
        <v>213</v>
      </c>
      <c r="C458" s="46">
        <v>341</v>
      </c>
      <c r="D458" s="46" t="s">
        <v>258</v>
      </c>
      <c r="E458" s="46" t="s">
        <v>631</v>
      </c>
      <c r="F458" s="35">
        <v>35.200000000000003</v>
      </c>
    </row>
    <row r="459" spans="1:6" x14ac:dyDescent="0.25">
      <c r="A459" s="34" t="s">
        <v>931</v>
      </c>
      <c r="B459" s="46" t="s">
        <v>932</v>
      </c>
      <c r="C459" s="46">
        <v>341</v>
      </c>
      <c r="D459" s="46" t="s">
        <v>933</v>
      </c>
      <c r="E459" s="46" t="s">
        <v>934</v>
      </c>
      <c r="F459" s="35">
        <v>61.2</v>
      </c>
    </row>
    <row r="460" spans="1:6" x14ac:dyDescent="0.25">
      <c r="A460" s="34" t="s">
        <v>632</v>
      </c>
      <c r="B460" s="46" t="s">
        <v>241</v>
      </c>
      <c r="C460" s="46">
        <v>341</v>
      </c>
      <c r="D460" s="46" t="s">
        <v>394</v>
      </c>
      <c r="E460" s="46" t="s">
        <v>633</v>
      </c>
      <c r="F460" s="35">
        <v>61.2</v>
      </c>
    </row>
    <row r="461" spans="1:6" x14ac:dyDescent="0.25">
      <c r="A461" s="34" t="s">
        <v>396</v>
      </c>
      <c r="B461" s="46" t="s">
        <v>397</v>
      </c>
      <c r="C461" s="46">
        <v>341</v>
      </c>
      <c r="D461" s="46" t="s">
        <v>398</v>
      </c>
      <c r="E461" s="46" t="s">
        <v>399</v>
      </c>
      <c r="F461" s="35">
        <v>35.200000000000003</v>
      </c>
    </row>
    <row r="462" spans="1:6" x14ac:dyDescent="0.25">
      <c r="A462" s="34" t="s">
        <v>365</v>
      </c>
      <c r="B462" s="46" t="s">
        <v>366</v>
      </c>
      <c r="C462" s="46">
        <v>341</v>
      </c>
      <c r="D462" s="46" t="s">
        <v>367</v>
      </c>
      <c r="E462" s="46" t="s">
        <v>368</v>
      </c>
      <c r="F462" s="35">
        <v>35.200000000000003</v>
      </c>
    </row>
    <row r="463" spans="1:6" x14ac:dyDescent="0.25">
      <c r="A463" s="34" t="s">
        <v>634</v>
      </c>
      <c r="B463" s="46" t="s">
        <v>141</v>
      </c>
      <c r="C463" s="46">
        <v>341</v>
      </c>
      <c r="D463" s="46" t="s">
        <v>551</v>
      </c>
      <c r="E463" s="46" t="s">
        <v>635</v>
      </c>
      <c r="F463" s="35">
        <v>61.2</v>
      </c>
    </row>
    <row r="464" spans="1:6" x14ac:dyDescent="0.25">
      <c r="A464" s="34" t="s">
        <v>636</v>
      </c>
      <c r="B464" s="46" t="s">
        <v>180</v>
      </c>
      <c r="C464" s="46">
        <v>341</v>
      </c>
      <c r="D464" s="46" t="s">
        <v>258</v>
      </c>
      <c r="E464" s="46" t="s">
        <v>637</v>
      </c>
      <c r="F464" s="35">
        <v>61.2</v>
      </c>
    </row>
    <row r="465" spans="1:6" x14ac:dyDescent="0.25">
      <c r="A465" s="34" t="s">
        <v>638</v>
      </c>
      <c r="B465" s="46" t="s">
        <v>249</v>
      </c>
      <c r="C465" s="46">
        <v>341</v>
      </c>
      <c r="D465" s="46" t="s">
        <v>639</v>
      </c>
      <c r="E465" s="46" t="s">
        <v>640</v>
      </c>
      <c r="F465" s="35">
        <v>61.2</v>
      </c>
    </row>
    <row r="466" spans="1:6" x14ac:dyDescent="0.25">
      <c r="A466" s="34" t="s">
        <v>935</v>
      </c>
      <c r="B466" s="46" t="s">
        <v>936</v>
      </c>
      <c r="C466" s="46">
        <v>341</v>
      </c>
      <c r="D466" s="46" t="s">
        <v>937</v>
      </c>
      <c r="E466" s="46" t="s">
        <v>938</v>
      </c>
      <c r="F466" s="35">
        <v>61.2</v>
      </c>
    </row>
    <row r="467" spans="1:6" x14ac:dyDescent="0.25">
      <c r="A467" s="34" t="s">
        <v>536</v>
      </c>
      <c r="B467" s="46" t="s">
        <v>130</v>
      </c>
      <c r="C467" s="46">
        <v>341</v>
      </c>
      <c r="D467" s="46" t="s">
        <v>322</v>
      </c>
      <c r="E467" s="46" t="s">
        <v>537</v>
      </c>
      <c r="F467" s="35">
        <v>35.200000000000003</v>
      </c>
    </row>
    <row r="468" spans="1:6" x14ac:dyDescent="0.25">
      <c r="A468" s="34" t="s">
        <v>411</v>
      </c>
      <c r="B468" s="46" t="s">
        <v>412</v>
      </c>
      <c r="C468" s="46">
        <v>341</v>
      </c>
      <c r="D468" s="46" t="s">
        <v>258</v>
      </c>
      <c r="E468" s="46" t="s">
        <v>413</v>
      </c>
      <c r="F468" s="35">
        <v>61.2</v>
      </c>
    </row>
    <row r="469" spans="1:6" x14ac:dyDescent="0.25">
      <c r="A469" s="34" t="s">
        <v>675</v>
      </c>
      <c r="B469" s="46" t="s">
        <v>676</v>
      </c>
      <c r="C469" s="46">
        <v>341</v>
      </c>
      <c r="D469" s="46" t="s">
        <v>258</v>
      </c>
      <c r="E469" s="46" t="s">
        <v>966</v>
      </c>
      <c r="F469" s="35">
        <v>35.200000000000003</v>
      </c>
    </row>
    <row r="470" spans="1:6" x14ac:dyDescent="0.25">
      <c r="A470" s="34"/>
      <c r="F470" s="35"/>
    </row>
    <row r="471" spans="1:6" ht="15.75" x14ac:dyDescent="0.3">
      <c r="A471" s="95" t="s">
        <v>1018</v>
      </c>
      <c r="B471" s="96"/>
      <c r="C471" s="96"/>
      <c r="D471" s="96"/>
      <c r="E471" s="95"/>
      <c r="F471" s="36">
        <v>928.8000000000003</v>
      </c>
    </row>
    <row r="473" spans="1:6" ht="15.75" x14ac:dyDescent="0.3">
      <c r="A473" s="97" t="s">
        <v>251</v>
      </c>
      <c r="B473" s="98"/>
      <c r="C473" s="98"/>
      <c r="D473" s="98"/>
      <c r="E473" s="98"/>
      <c r="F473" s="98"/>
    </row>
    <row r="474" spans="1:6" ht="15.75" x14ac:dyDescent="0.3">
      <c r="A474" s="97" t="s">
        <v>996</v>
      </c>
      <c r="B474" s="98"/>
      <c r="C474" s="98"/>
      <c r="D474" s="98"/>
      <c r="E474" s="98"/>
      <c r="F474" s="98"/>
    </row>
    <row r="476" spans="1:6" ht="15.75" x14ac:dyDescent="0.3">
      <c r="A476" s="45" t="s">
        <v>7</v>
      </c>
      <c r="B476" s="45" t="s">
        <v>8</v>
      </c>
      <c r="C476" s="45" t="s">
        <v>9</v>
      </c>
      <c r="D476" s="45" t="s">
        <v>10</v>
      </c>
      <c r="E476" s="45" t="s">
        <v>11</v>
      </c>
      <c r="F476" s="45" t="s">
        <v>1385</v>
      </c>
    </row>
    <row r="477" spans="1:6" x14ac:dyDescent="0.25">
      <c r="A477" s="34" t="s">
        <v>515</v>
      </c>
      <c r="B477" s="46" t="s">
        <v>238</v>
      </c>
      <c r="C477" s="46">
        <v>341</v>
      </c>
      <c r="D477" s="46" t="s">
        <v>267</v>
      </c>
      <c r="E477" s="46" t="s">
        <v>516</v>
      </c>
      <c r="F477" s="35">
        <v>61.2</v>
      </c>
    </row>
    <row r="478" spans="1:6" x14ac:dyDescent="0.25">
      <c r="A478" s="34" t="s">
        <v>519</v>
      </c>
      <c r="B478" s="46" t="s">
        <v>243</v>
      </c>
      <c r="C478" s="46">
        <v>341</v>
      </c>
      <c r="D478" s="46" t="s">
        <v>520</v>
      </c>
      <c r="E478" s="46" t="s">
        <v>521</v>
      </c>
      <c r="F478" s="35">
        <v>61.2</v>
      </c>
    </row>
    <row r="479" spans="1:6" x14ac:dyDescent="0.25">
      <c r="A479" s="34" t="s">
        <v>524</v>
      </c>
      <c r="B479" s="46" t="s">
        <v>242</v>
      </c>
      <c r="C479" s="46">
        <v>341</v>
      </c>
      <c r="D479" s="46" t="s">
        <v>394</v>
      </c>
      <c r="E479" s="46" t="s">
        <v>525</v>
      </c>
      <c r="F479" s="35">
        <v>61.2</v>
      </c>
    </row>
    <row r="480" spans="1:6" x14ac:dyDescent="0.25">
      <c r="A480" s="34" t="s">
        <v>433</v>
      </c>
      <c r="B480" s="46" t="s">
        <v>214</v>
      </c>
      <c r="C480" s="46">
        <v>341</v>
      </c>
      <c r="D480" s="46" t="s">
        <v>258</v>
      </c>
      <c r="E480" s="46" t="s">
        <v>434</v>
      </c>
      <c r="F480" s="35">
        <v>61.2</v>
      </c>
    </row>
    <row r="481" spans="1:6" x14ac:dyDescent="0.25">
      <c r="A481" s="34" t="s">
        <v>435</v>
      </c>
      <c r="B481" s="46" t="s">
        <v>196</v>
      </c>
      <c r="C481" s="46">
        <v>341</v>
      </c>
      <c r="D481" s="46" t="s">
        <v>258</v>
      </c>
      <c r="E481" s="46" t="s">
        <v>436</v>
      </c>
      <c r="F481" s="35">
        <v>61.2</v>
      </c>
    </row>
    <row r="482" spans="1:6" x14ac:dyDescent="0.25">
      <c r="A482" s="34"/>
      <c r="F482" s="35"/>
    </row>
    <row r="483" spans="1:6" ht="15.75" x14ac:dyDescent="0.3">
      <c r="A483" s="95" t="s">
        <v>22</v>
      </c>
      <c r="B483" s="96"/>
      <c r="C483" s="96"/>
      <c r="D483" s="96"/>
      <c r="E483" s="95"/>
      <c r="F483" s="36">
        <v>306</v>
      </c>
    </row>
    <row r="485" spans="1:6" ht="15.75" x14ac:dyDescent="0.3">
      <c r="A485" s="97" t="s">
        <v>251</v>
      </c>
      <c r="B485" s="98"/>
      <c r="C485" s="98"/>
      <c r="D485" s="98"/>
      <c r="E485" s="98"/>
      <c r="F485" s="98"/>
    </row>
    <row r="486" spans="1:6" ht="15.75" x14ac:dyDescent="0.3">
      <c r="A486" s="97" t="s">
        <v>997</v>
      </c>
      <c r="B486" s="98"/>
      <c r="C486" s="98"/>
      <c r="D486" s="98"/>
      <c r="E486" s="98"/>
      <c r="F486" s="98"/>
    </row>
    <row r="488" spans="1:6" ht="15.75" x14ac:dyDescent="0.3">
      <c r="A488" s="45" t="s">
        <v>7</v>
      </c>
      <c r="B488" s="45" t="s">
        <v>8</v>
      </c>
      <c r="C488" s="45" t="s">
        <v>9</v>
      </c>
      <c r="D488" s="45" t="s">
        <v>10</v>
      </c>
      <c r="E488" s="45" t="s">
        <v>11</v>
      </c>
      <c r="F488" s="45" t="s">
        <v>1385</v>
      </c>
    </row>
    <row r="489" spans="1:6" x14ac:dyDescent="0.25">
      <c r="A489" s="34" t="s">
        <v>315</v>
      </c>
      <c r="B489" s="46" t="s">
        <v>135</v>
      </c>
      <c r="C489" s="46">
        <v>341</v>
      </c>
      <c r="D489" s="46" t="s">
        <v>316</v>
      </c>
      <c r="E489" s="46" t="s">
        <v>317</v>
      </c>
      <c r="F489" s="35">
        <v>61.2</v>
      </c>
    </row>
    <row r="490" spans="1:6" x14ac:dyDescent="0.25">
      <c r="A490" s="34" t="s">
        <v>590</v>
      </c>
      <c r="B490" s="46" t="s">
        <v>163</v>
      </c>
      <c r="C490" s="46">
        <v>341</v>
      </c>
      <c r="D490" s="46" t="s">
        <v>253</v>
      </c>
      <c r="E490" s="46" t="s">
        <v>591</v>
      </c>
      <c r="F490" s="35">
        <v>61.2</v>
      </c>
    </row>
    <row r="491" spans="1:6" x14ac:dyDescent="0.25">
      <c r="A491" s="34" t="s">
        <v>517</v>
      </c>
      <c r="B491" s="46" t="s">
        <v>189</v>
      </c>
      <c r="C491" s="46">
        <v>341</v>
      </c>
      <c r="D491" s="46" t="s">
        <v>258</v>
      </c>
      <c r="E491" s="46" t="s">
        <v>518</v>
      </c>
      <c r="F491" s="35">
        <v>61.2</v>
      </c>
    </row>
    <row r="492" spans="1:6" x14ac:dyDescent="0.25">
      <c r="A492" s="34" t="s">
        <v>329</v>
      </c>
      <c r="B492" s="46" t="s">
        <v>199</v>
      </c>
      <c r="C492" s="46">
        <v>341</v>
      </c>
      <c r="D492" s="46" t="s">
        <v>258</v>
      </c>
      <c r="E492" s="46" t="s">
        <v>330</v>
      </c>
      <c r="F492" s="35">
        <v>35.200000000000003</v>
      </c>
    </row>
    <row r="493" spans="1:6" x14ac:dyDescent="0.25">
      <c r="A493" s="34" t="s">
        <v>1401</v>
      </c>
      <c r="B493" s="46" t="s">
        <v>1402</v>
      </c>
      <c r="C493" s="46">
        <v>341</v>
      </c>
      <c r="D493" s="46" t="s">
        <v>1403</v>
      </c>
      <c r="E493" s="46" t="s">
        <v>1404</v>
      </c>
      <c r="F493" s="35">
        <v>91.8</v>
      </c>
    </row>
    <row r="494" spans="1:6" x14ac:dyDescent="0.25">
      <c r="A494" s="34" t="s">
        <v>950</v>
      </c>
      <c r="B494" s="46" t="s">
        <v>940</v>
      </c>
      <c r="C494" s="46">
        <v>341</v>
      </c>
      <c r="D494" s="46" t="s">
        <v>476</v>
      </c>
      <c r="E494" s="46" t="s">
        <v>951</v>
      </c>
      <c r="F494" s="35">
        <v>61.2</v>
      </c>
    </row>
    <row r="495" spans="1:6" x14ac:dyDescent="0.25">
      <c r="A495" s="34"/>
      <c r="F495" s="35"/>
    </row>
    <row r="496" spans="1:6" ht="15.75" x14ac:dyDescent="0.3">
      <c r="A496" s="95" t="s">
        <v>1264</v>
      </c>
      <c r="B496" s="96"/>
      <c r="C496" s="96"/>
      <c r="D496" s="96"/>
      <c r="E496" s="95"/>
      <c r="F496" s="36">
        <v>371.8</v>
      </c>
    </row>
    <row r="498" spans="1:6" ht="15.75" x14ac:dyDescent="0.3">
      <c r="A498" s="97" t="s">
        <v>251</v>
      </c>
      <c r="B498" s="98"/>
      <c r="C498" s="98"/>
      <c r="D498" s="98"/>
      <c r="E498" s="98"/>
      <c r="F498" s="98"/>
    </row>
    <row r="499" spans="1:6" ht="15.75" x14ac:dyDescent="0.3">
      <c r="A499" s="97" t="s">
        <v>831</v>
      </c>
      <c r="B499" s="98"/>
      <c r="C499" s="98"/>
      <c r="D499" s="98"/>
      <c r="E499" s="98"/>
      <c r="F499" s="98"/>
    </row>
    <row r="501" spans="1:6" ht="15.75" x14ac:dyDescent="0.3">
      <c r="A501" s="45" t="s">
        <v>7</v>
      </c>
      <c r="B501" s="45" t="s">
        <v>8</v>
      </c>
      <c r="C501" s="45" t="s">
        <v>9</v>
      </c>
      <c r="D501" s="45" t="s">
        <v>10</v>
      </c>
      <c r="E501" s="45" t="s">
        <v>11</v>
      </c>
      <c r="F501" s="45" t="s">
        <v>1385</v>
      </c>
    </row>
    <row r="502" spans="1:6" x14ac:dyDescent="0.25">
      <c r="A502" s="34" t="s">
        <v>880</v>
      </c>
      <c r="B502" s="46" t="s">
        <v>881</v>
      </c>
      <c r="C502" s="46">
        <v>341</v>
      </c>
      <c r="D502" s="46" t="s">
        <v>258</v>
      </c>
      <c r="E502" s="46" t="s">
        <v>882</v>
      </c>
      <c r="F502" s="35">
        <v>61.2</v>
      </c>
    </row>
    <row r="503" spans="1:6" x14ac:dyDescent="0.25">
      <c r="A503" s="34" t="s">
        <v>883</v>
      </c>
      <c r="B503" s="46" t="s">
        <v>107</v>
      </c>
      <c r="C503" s="46">
        <v>341</v>
      </c>
      <c r="D503" s="46" t="s">
        <v>884</v>
      </c>
      <c r="E503" s="46" t="s">
        <v>885</v>
      </c>
      <c r="F503" s="35">
        <v>61.2</v>
      </c>
    </row>
    <row r="504" spans="1:6" x14ac:dyDescent="0.25">
      <c r="A504" s="34" t="s">
        <v>886</v>
      </c>
      <c r="B504" s="46" t="s">
        <v>887</v>
      </c>
      <c r="C504" s="46">
        <v>341</v>
      </c>
      <c r="D504" s="46" t="s">
        <v>888</v>
      </c>
      <c r="E504" s="46" t="s">
        <v>889</v>
      </c>
      <c r="F504" s="35">
        <v>61.2</v>
      </c>
    </row>
    <row r="505" spans="1:6" x14ac:dyDescent="0.25">
      <c r="A505" s="34"/>
      <c r="F505" s="35"/>
    </row>
    <row r="506" spans="1:6" ht="15.75" x14ac:dyDescent="0.3">
      <c r="A506" s="95" t="s">
        <v>891</v>
      </c>
      <c r="B506" s="96"/>
      <c r="C506" s="96"/>
      <c r="D506" s="96"/>
      <c r="E506" s="95"/>
      <c r="F506" s="36">
        <v>183.60000000000002</v>
      </c>
    </row>
    <row r="507" spans="1:6" ht="15.75" x14ac:dyDescent="0.3">
      <c r="A507" s="95" t="s">
        <v>1405</v>
      </c>
      <c r="B507" s="96"/>
      <c r="C507" s="96"/>
      <c r="D507" s="96"/>
      <c r="E507" s="45"/>
      <c r="F507" s="36">
        <v>11332.200000000003</v>
      </c>
    </row>
    <row r="508" spans="1:6" ht="15.75" x14ac:dyDescent="0.3">
      <c r="E508" s="45"/>
      <c r="F508" s="36">
        <v>15076.2</v>
      </c>
    </row>
    <row r="510" spans="1:6" ht="15.75" x14ac:dyDescent="0.3">
      <c r="A510" s="95" t="s">
        <v>1406</v>
      </c>
      <c r="B510" s="96"/>
      <c r="C510" s="96"/>
      <c r="D510" s="96"/>
      <c r="E510" s="45"/>
      <c r="F510" s="36">
        <v>15076.2</v>
      </c>
    </row>
  </sheetData>
  <mergeCells count="100">
    <mergeCell ref="A506:E506"/>
    <mergeCell ref="A507:D507"/>
    <mergeCell ref="A510:D510"/>
    <mergeCell ref="A471:E471"/>
    <mergeCell ref="A473:F473"/>
    <mergeCell ref="A474:F474"/>
    <mergeCell ref="A483:E483"/>
    <mergeCell ref="A485:F485"/>
    <mergeCell ref="A291:F291"/>
    <mergeCell ref="A311:E311"/>
    <mergeCell ref="A313:F313"/>
    <mergeCell ref="A314:F314"/>
    <mergeCell ref="A345:E345"/>
    <mergeCell ref="A273:E273"/>
    <mergeCell ref="A275:F275"/>
    <mergeCell ref="A276:F276"/>
    <mergeCell ref="A288:E288"/>
    <mergeCell ref="A290:F290"/>
    <mergeCell ref="A169:F169"/>
    <mergeCell ref="A175:E175"/>
    <mergeCell ref="A176:D176"/>
    <mergeCell ref="A178:F178"/>
    <mergeCell ref="A179:F179"/>
    <mergeCell ref="A158:E158"/>
    <mergeCell ref="A160:F160"/>
    <mergeCell ref="A161:F161"/>
    <mergeCell ref="A166:E166"/>
    <mergeCell ref="A168:F168"/>
    <mergeCell ref="A46:E46"/>
    <mergeCell ref="A49:F49"/>
    <mergeCell ref="A66:E66"/>
    <mergeCell ref="A68:F68"/>
    <mergeCell ref="A69:F69"/>
    <mergeCell ref="A77:E77"/>
    <mergeCell ref="A79:F79"/>
    <mergeCell ref="A80:F80"/>
    <mergeCell ref="A94:E94"/>
    <mergeCell ref="A96:F96"/>
    <mergeCell ref="A97:F97"/>
    <mergeCell ref="A106:E106"/>
    <mergeCell ref="A108:F108"/>
    <mergeCell ref="A109:F109"/>
    <mergeCell ref="A117:E117"/>
    <mergeCell ref="A499:F499"/>
    <mergeCell ref="A486:F486"/>
    <mergeCell ref="A496:E496"/>
    <mergeCell ref="A498:F498"/>
    <mergeCell ref="A400:F400"/>
    <mergeCell ref="A401:F401"/>
    <mergeCell ref="A418:E418"/>
    <mergeCell ref="A420:F420"/>
    <mergeCell ref="A421:F421"/>
    <mergeCell ref="A445:E445"/>
    <mergeCell ref="A447:F447"/>
    <mergeCell ref="A448:F448"/>
    <mergeCell ref="A347:F347"/>
    <mergeCell ref="A348:F348"/>
    <mergeCell ref="A381:E381"/>
    <mergeCell ref="A383:F383"/>
    <mergeCell ref="A384:F384"/>
    <mergeCell ref="A398:E398"/>
    <mergeCell ref="A18:F18"/>
    <mergeCell ref="A35:E35"/>
    <mergeCell ref="A37:F37"/>
    <mergeCell ref="A38:F38"/>
    <mergeCell ref="A24:E24"/>
    <mergeCell ref="A26:F26"/>
    <mergeCell ref="A3:F3"/>
    <mergeCell ref="A4:F4"/>
    <mergeCell ref="A1:F1"/>
    <mergeCell ref="A15:E15"/>
    <mergeCell ref="A17:F17"/>
    <mergeCell ref="A27:F27"/>
    <mergeCell ref="A48:F48"/>
    <mergeCell ref="A56:E56"/>
    <mergeCell ref="A58:F58"/>
    <mergeCell ref="A59:F59"/>
    <mergeCell ref="A119:F119"/>
    <mergeCell ref="A120:F120"/>
    <mergeCell ref="A132:E132"/>
    <mergeCell ref="A134:F134"/>
    <mergeCell ref="A135:F135"/>
    <mergeCell ref="A148:E148"/>
    <mergeCell ref="A150:F150"/>
    <mergeCell ref="A151:F151"/>
    <mergeCell ref="A185:E185"/>
    <mergeCell ref="A187:F187"/>
    <mergeCell ref="A188:F188"/>
    <mergeCell ref="A196:E196"/>
    <mergeCell ref="A198:F198"/>
    <mergeCell ref="A199:F199"/>
    <mergeCell ref="A207:E207"/>
    <mergeCell ref="A209:F209"/>
    <mergeCell ref="A210:F210"/>
    <mergeCell ref="A224:E224"/>
    <mergeCell ref="A226:F226"/>
    <mergeCell ref="A227:F227"/>
    <mergeCell ref="A253:E253"/>
    <mergeCell ref="A255:F255"/>
    <mergeCell ref="A256:F25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FCD7-850B-44CD-9DBC-817878A23599}">
  <sheetPr codeName="Planilha3"/>
  <dimension ref="B5:M1819"/>
  <sheetViews>
    <sheetView topLeftCell="B1773" workbookViewId="0">
      <selection activeCell="B1785" sqref="B1785:D1802"/>
    </sheetView>
  </sheetViews>
  <sheetFormatPr defaultRowHeight="15" x14ac:dyDescent="0.25"/>
  <cols>
    <col min="2" max="2" width="32.42578125" bestFit="1" customWidth="1"/>
    <col min="3" max="3" width="94.7109375" customWidth="1"/>
    <col min="4" max="4" width="37.7109375" customWidth="1"/>
  </cols>
  <sheetData>
    <row r="5" ht="30" customHeight="1" x14ac:dyDescent="0.25"/>
    <row r="6" ht="15" customHeight="1" x14ac:dyDescent="0.25"/>
    <row r="7" ht="30" customHeight="1" x14ac:dyDescent="0.25"/>
    <row r="8" ht="15" customHeight="1" x14ac:dyDescent="0.25"/>
    <row r="9" ht="30" customHeight="1" x14ac:dyDescent="0.25"/>
    <row r="10" ht="15" customHeight="1" x14ac:dyDescent="0.25"/>
    <row r="11" ht="45" customHeight="1" x14ac:dyDescent="0.25"/>
    <row r="12" ht="15" customHeight="1" x14ac:dyDescent="0.25"/>
    <row r="13" ht="45" customHeight="1" x14ac:dyDescent="0.25"/>
    <row r="14" ht="15" customHeight="1" x14ac:dyDescent="0.25"/>
    <row r="15" ht="30" customHeight="1" x14ac:dyDescent="0.25"/>
    <row r="16" ht="15" customHeight="1" x14ac:dyDescent="0.25"/>
    <row r="17" ht="30" customHeight="1" x14ac:dyDescent="0.25"/>
    <row r="18" ht="15" customHeight="1" x14ac:dyDescent="0.25"/>
    <row r="19" ht="30" customHeight="1" x14ac:dyDescent="0.25"/>
    <row r="20" ht="15" customHeight="1" x14ac:dyDescent="0.25"/>
    <row r="21" ht="15" customHeight="1" x14ac:dyDescent="0.25"/>
    <row r="22" ht="15" customHeight="1" x14ac:dyDescent="0.25"/>
    <row r="23" ht="30" customHeight="1" x14ac:dyDescent="0.25"/>
    <row r="24" ht="15" customHeight="1" x14ac:dyDescent="0.25"/>
    <row r="25" ht="30" customHeight="1" x14ac:dyDescent="0.25"/>
    <row r="26" ht="15" customHeight="1" x14ac:dyDescent="0.25"/>
    <row r="27" ht="30" customHeight="1" x14ac:dyDescent="0.25"/>
    <row r="28" ht="15" customHeight="1" x14ac:dyDescent="0.25"/>
    <row r="29" ht="30" customHeight="1" x14ac:dyDescent="0.25"/>
    <row r="30" ht="15" customHeight="1" x14ac:dyDescent="0.25"/>
    <row r="31" ht="45" customHeight="1" x14ac:dyDescent="0.25"/>
    <row r="32" ht="15" customHeight="1" x14ac:dyDescent="0.25"/>
    <row r="33" ht="30" customHeight="1" x14ac:dyDescent="0.25"/>
    <row r="34" ht="15" customHeight="1" x14ac:dyDescent="0.25"/>
    <row r="35" ht="45" customHeight="1" x14ac:dyDescent="0.25"/>
    <row r="36" ht="15" customHeight="1" x14ac:dyDescent="0.25"/>
    <row r="37" ht="30" customHeight="1" x14ac:dyDescent="0.25"/>
    <row r="38" ht="15" customHeight="1" x14ac:dyDescent="0.25"/>
    <row r="39" ht="30" customHeight="1" x14ac:dyDescent="0.25"/>
    <row r="40" ht="15" customHeight="1" x14ac:dyDescent="0.25"/>
    <row r="41" ht="30" customHeight="1" x14ac:dyDescent="0.25"/>
    <row r="42" ht="15" customHeight="1" x14ac:dyDescent="0.25"/>
    <row r="43" ht="30" customHeight="1" x14ac:dyDescent="0.25"/>
    <row r="44" ht="15" customHeight="1" x14ac:dyDescent="0.25"/>
    <row r="45" ht="30" customHeight="1" x14ac:dyDescent="0.25"/>
    <row r="46" ht="15" customHeight="1" x14ac:dyDescent="0.25"/>
    <row r="47" ht="30" customHeight="1" x14ac:dyDescent="0.25"/>
    <row r="48" ht="15" customHeight="1" x14ac:dyDescent="0.25"/>
    <row r="49" ht="30" customHeight="1" x14ac:dyDescent="0.25"/>
    <row r="50" ht="15" customHeight="1" x14ac:dyDescent="0.25"/>
    <row r="51" ht="30" customHeight="1" x14ac:dyDescent="0.25"/>
    <row r="52" ht="15" customHeight="1" x14ac:dyDescent="0.25"/>
    <row r="53" ht="30" customHeight="1" x14ac:dyDescent="0.25"/>
    <row r="54" ht="15" customHeight="1" x14ac:dyDescent="0.25"/>
    <row r="55" ht="30" customHeight="1" x14ac:dyDescent="0.25"/>
    <row r="56" ht="15" customHeight="1" x14ac:dyDescent="0.25"/>
    <row r="57" ht="30" customHeight="1" x14ac:dyDescent="0.25"/>
    <row r="58" ht="15" customHeight="1" x14ac:dyDescent="0.25"/>
    <row r="59" ht="30" customHeight="1" x14ac:dyDescent="0.25"/>
    <row r="60" ht="15" customHeight="1" x14ac:dyDescent="0.25"/>
    <row r="61" ht="30" customHeight="1" x14ac:dyDescent="0.25"/>
    <row r="62" ht="15" customHeight="1" x14ac:dyDescent="0.25"/>
    <row r="63" ht="45" customHeight="1" x14ac:dyDescent="0.25"/>
    <row r="64" ht="15" customHeight="1" x14ac:dyDescent="0.25"/>
    <row r="65" ht="30" customHeight="1" x14ac:dyDescent="0.25"/>
    <row r="66" ht="15" customHeight="1" x14ac:dyDescent="0.25"/>
    <row r="67" ht="30" customHeight="1" x14ac:dyDescent="0.25"/>
    <row r="68" ht="15" customHeight="1" x14ac:dyDescent="0.25"/>
    <row r="69" ht="30" customHeight="1" x14ac:dyDescent="0.25"/>
    <row r="70" ht="15" customHeight="1" x14ac:dyDescent="0.25"/>
    <row r="71" ht="45" customHeight="1" x14ac:dyDescent="0.25"/>
    <row r="72" ht="15" customHeight="1" x14ac:dyDescent="0.25"/>
    <row r="73" ht="30" customHeight="1" x14ac:dyDescent="0.25"/>
    <row r="74" ht="15" customHeight="1" x14ac:dyDescent="0.25"/>
    <row r="75" ht="30" customHeight="1" x14ac:dyDescent="0.25"/>
    <row r="76" ht="15" customHeight="1" x14ac:dyDescent="0.25"/>
    <row r="77" ht="30" customHeight="1" x14ac:dyDescent="0.25"/>
    <row r="78" ht="15" customHeight="1" x14ac:dyDescent="0.25"/>
    <row r="79" ht="30" customHeight="1" x14ac:dyDescent="0.25"/>
    <row r="80" ht="15" customHeight="1" x14ac:dyDescent="0.25"/>
    <row r="81" ht="30" customHeight="1" x14ac:dyDescent="0.25"/>
    <row r="82" ht="15" customHeight="1" x14ac:dyDescent="0.25"/>
    <row r="83" ht="30" customHeight="1" x14ac:dyDescent="0.25"/>
    <row r="84" ht="15" customHeight="1" x14ac:dyDescent="0.25"/>
    <row r="85" ht="30" customHeight="1" x14ac:dyDescent="0.25"/>
    <row r="86" ht="15" customHeight="1" x14ac:dyDescent="0.25"/>
    <row r="87" ht="45" customHeight="1" x14ac:dyDescent="0.25"/>
    <row r="88" ht="15" customHeight="1" x14ac:dyDescent="0.25"/>
    <row r="89" ht="30" customHeight="1" x14ac:dyDescent="0.25"/>
    <row r="90" ht="15" customHeight="1" x14ac:dyDescent="0.25"/>
    <row r="91" ht="30" customHeight="1" x14ac:dyDescent="0.25"/>
    <row r="92" ht="15" customHeight="1" x14ac:dyDescent="0.25"/>
    <row r="93" ht="30" customHeight="1" x14ac:dyDescent="0.25"/>
    <row r="94" ht="15" customHeight="1" x14ac:dyDescent="0.25"/>
    <row r="95" ht="30" customHeight="1" x14ac:dyDescent="0.25"/>
    <row r="96" ht="15" customHeight="1" x14ac:dyDescent="0.25"/>
    <row r="97" ht="30" customHeight="1" x14ac:dyDescent="0.25"/>
    <row r="98" ht="15" customHeight="1" x14ac:dyDescent="0.25"/>
    <row r="99" ht="30" customHeight="1" x14ac:dyDescent="0.25"/>
    <row r="100" ht="15" customHeight="1" x14ac:dyDescent="0.25"/>
    <row r="101" ht="30" customHeight="1" x14ac:dyDescent="0.25"/>
    <row r="102" ht="15" customHeight="1" x14ac:dyDescent="0.25"/>
    <row r="103" ht="30" customHeight="1" x14ac:dyDescent="0.25"/>
    <row r="104" ht="15" customHeight="1" x14ac:dyDescent="0.25"/>
    <row r="105" ht="30" customHeight="1" x14ac:dyDescent="0.25"/>
    <row r="106" ht="15" customHeight="1" x14ac:dyDescent="0.25"/>
    <row r="107" ht="30" customHeight="1" x14ac:dyDescent="0.25"/>
    <row r="108" ht="15" customHeight="1" x14ac:dyDescent="0.25"/>
    <row r="391" ht="20.25" customHeight="1" x14ac:dyDescent="0.25"/>
    <row r="606" spans="2:4" ht="15.75" thickBot="1" x14ac:dyDescent="0.3"/>
    <row r="607" spans="2:4" ht="20.25" customHeight="1" x14ac:dyDescent="0.25">
      <c r="B607" s="37"/>
      <c r="C607" s="37"/>
      <c r="D607" s="37"/>
    </row>
    <row r="608" spans="2:4" ht="15.75" thickBot="1" x14ac:dyDescent="0.3">
      <c r="B608" s="38"/>
      <c r="C608" s="38"/>
      <c r="D608" s="38"/>
    </row>
    <row r="609" spans="2:4" x14ac:dyDescent="0.25">
      <c r="B609" s="39"/>
      <c r="C609" s="41"/>
      <c r="D609" s="40"/>
    </row>
    <row r="610" spans="2:4" x14ac:dyDescent="0.25">
      <c r="B610" s="42"/>
      <c r="C610" s="44"/>
      <c r="D610" s="43"/>
    </row>
    <row r="611" spans="2:4" x14ac:dyDescent="0.25">
      <c r="B611" s="39"/>
      <c r="C611" s="41"/>
      <c r="D611" s="40"/>
    </row>
    <row r="612" spans="2:4" x14ac:dyDescent="0.25">
      <c r="B612" s="42"/>
      <c r="C612" s="44"/>
      <c r="D612" s="43"/>
    </row>
    <row r="613" spans="2:4" x14ac:dyDescent="0.25">
      <c r="B613" s="39"/>
      <c r="C613" s="41"/>
      <c r="D613" s="40"/>
    </row>
    <row r="614" spans="2:4" x14ac:dyDescent="0.25">
      <c r="B614" s="42"/>
      <c r="C614" s="44"/>
      <c r="D614" s="43"/>
    </row>
    <row r="615" spans="2:4" x14ac:dyDescent="0.25">
      <c r="B615" s="39"/>
      <c r="C615" s="41"/>
      <c r="D615" s="40"/>
    </row>
    <row r="616" spans="2:4" x14ac:dyDescent="0.25">
      <c r="B616" s="42"/>
      <c r="C616" s="44"/>
      <c r="D616" s="43"/>
    </row>
    <row r="617" spans="2:4" x14ac:dyDescent="0.25">
      <c r="B617" s="39"/>
      <c r="C617" s="41"/>
      <c r="D617" s="40"/>
    </row>
    <row r="618" spans="2:4" x14ac:dyDescent="0.25">
      <c r="B618" s="42"/>
      <c r="C618" s="44"/>
      <c r="D618" s="43"/>
    </row>
    <row r="619" spans="2:4" x14ac:dyDescent="0.25">
      <c r="B619" s="39"/>
      <c r="C619" s="41"/>
      <c r="D619" s="40"/>
    </row>
    <row r="620" spans="2:4" x14ac:dyDescent="0.25">
      <c r="B620" s="42"/>
      <c r="C620" s="44"/>
      <c r="D620" s="43"/>
    </row>
    <row r="621" spans="2:4" x14ac:dyDescent="0.25">
      <c r="B621" s="39"/>
      <c r="C621" s="41"/>
      <c r="D621" s="40"/>
    </row>
    <row r="622" spans="2:4" x14ac:dyDescent="0.25">
      <c r="B622" s="42"/>
      <c r="C622" s="44"/>
      <c r="D622" s="43"/>
    </row>
    <row r="623" spans="2:4" x14ac:dyDescent="0.25">
      <c r="B623" s="39"/>
      <c r="C623" s="41"/>
      <c r="D623" s="40"/>
    </row>
    <row r="624" spans="2:4" x14ac:dyDescent="0.25">
      <c r="B624" s="42"/>
      <c r="C624" s="44"/>
      <c r="D624" s="47"/>
    </row>
    <row r="625" spans="2:4" x14ac:dyDescent="0.25">
      <c r="B625" s="39"/>
      <c r="C625" s="41"/>
      <c r="D625" s="40"/>
    </row>
    <row r="626" spans="2:4" x14ac:dyDescent="0.25">
      <c r="B626" s="42"/>
      <c r="C626" s="44"/>
      <c r="D626" s="43"/>
    </row>
    <row r="627" spans="2:4" x14ac:dyDescent="0.25">
      <c r="B627" s="39"/>
      <c r="C627" s="41"/>
      <c r="D627" s="40"/>
    </row>
    <row r="628" spans="2:4" x14ac:dyDescent="0.25">
      <c r="B628" s="42"/>
      <c r="C628" s="44"/>
      <c r="D628" s="43"/>
    </row>
    <row r="629" spans="2:4" x14ac:dyDescent="0.25">
      <c r="B629" s="39"/>
      <c r="C629" s="41"/>
      <c r="D629" s="40"/>
    </row>
    <row r="630" spans="2:4" x14ac:dyDescent="0.25">
      <c r="B630" s="42"/>
      <c r="C630" s="44"/>
      <c r="D630" s="43"/>
    </row>
    <row r="631" spans="2:4" x14ac:dyDescent="0.25">
      <c r="B631" s="39"/>
      <c r="C631" s="41"/>
      <c r="D631" s="40"/>
    </row>
    <row r="632" spans="2:4" x14ac:dyDescent="0.25">
      <c r="B632" s="42"/>
      <c r="C632" s="44"/>
      <c r="D632" s="43"/>
    </row>
    <row r="633" spans="2:4" x14ac:dyDescent="0.25">
      <c r="B633" s="39"/>
      <c r="C633" s="41"/>
      <c r="D633" s="40"/>
    </row>
    <row r="634" spans="2:4" x14ac:dyDescent="0.25">
      <c r="B634" s="42"/>
      <c r="C634" s="44"/>
      <c r="D634" s="43"/>
    </row>
    <row r="635" spans="2:4" x14ac:dyDescent="0.25">
      <c r="B635" s="39"/>
      <c r="C635" s="41"/>
      <c r="D635" s="40"/>
    </row>
    <row r="636" spans="2:4" x14ac:dyDescent="0.25">
      <c r="B636" s="42"/>
      <c r="C636" s="44"/>
      <c r="D636" s="43"/>
    </row>
    <row r="637" spans="2:4" x14ac:dyDescent="0.25">
      <c r="B637" s="39"/>
      <c r="C637" s="41"/>
      <c r="D637" s="40"/>
    </row>
    <row r="638" spans="2:4" x14ac:dyDescent="0.25">
      <c r="B638" s="42"/>
      <c r="C638" s="44"/>
      <c r="D638" s="43"/>
    </row>
    <row r="639" spans="2:4" x14ac:dyDescent="0.25">
      <c r="B639" s="39"/>
      <c r="C639" s="41"/>
      <c r="D639" s="40"/>
    </row>
    <row r="640" spans="2:4" x14ac:dyDescent="0.25">
      <c r="B640" s="42"/>
      <c r="C640" s="44"/>
      <c r="D640" s="43"/>
    </row>
    <row r="641" spans="2:4" x14ac:dyDescent="0.25">
      <c r="B641" s="39"/>
      <c r="C641" s="41"/>
      <c r="D641" s="40"/>
    </row>
    <row r="642" spans="2:4" x14ac:dyDescent="0.25">
      <c r="B642" s="42"/>
      <c r="C642" s="44"/>
      <c r="D642" s="43"/>
    </row>
    <row r="643" spans="2:4" x14ac:dyDescent="0.25">
      <c r="B643" s="39"/>
      <c r="C643" s="41"/>
      <c r="D643" s="40"/>
    </row>
    <row r="644" spans="2:4" x14ac:dyDescent="0.25">
      <c r="B644" s="42"/>
      <c r="C644" s="44"/>
      <c r="D644" s="43"/>
    </row>
    <row r="645" spans="2:4" x14ac:dyDescent="0.25">
      <c r="B645" s="39"/>
      <c r="C645" s="41"/>
      <c r="D645" s="40"/>
    </row>
    <row r="646" spans="2:4" x14ac:dyDescent="0.25">
      <c r="B646" s="42"/>
      <c r="C646" s="44"/>
      <c r="D646" s="43"/>
    </row>
    <row r="647" spans="2:4" x14ac:dyDescent="0.25">
      <c r="B647" s="39"/>
      <c r="C647" s="41"/>
      <c r="D647" s="40"/>
    </row>
    <row r="648" spans="2:4" x14ac:dyDescent="0.25">
      <c r="B648" s="42"/>
      <c r="C648" s="44"/>
      <c r="D648" s="43"/>
    </row>
    <row r="649" spans="2:4" x14ac:dyDescent="0.25">
      <c r="B649" s="39"/>
      <c r="C649" s="41"/>
      <c r="D649" s="40"/>
    </row>
    <row r="650" spans="2:4" x14ac:dyDescent="0.25">
      <c r="B650" s="42"/>
      <c r="C650" s="44"/>
      <c r="D650" s="43"/>
    </row>
    <row r="651" spans="2:4" x14ac:dyDescent="0.25">
      <c r="B651" s="39"/>
      <c r="C651" s="41"/>
      <c r="D651" s="40"/>
    </row>
    <row r="652" spans="2:4" x14ac:dyDescent="0.25">
      <c r="B652" s="42"/>
      <c r="C652" s="44"/>
      <c r="D652" s="43"/>
    </row>
    <row r="653" spans="2:4" x14ac:dyDescent="0.25">
      <c r="B653" s="39"/>
      <c r="C653" s="41"/>
      <c r="D653" s="40"/>
    </row>
    <row r="654" spans="2:4" x14ac:dyDescent="0.25">
      <c r="B654" s="42"/>
      <c r="C654" s="44"/>
      <c r="D654" s="43"/>
    </row>
    <row r="655" spans="2:4" x14ac:dyDescent="0.25">
      <c r="B655" s="39"/>
      <c r="C655" s="41"/>
      <c r="D655" s="40"/>
    </row>
    <row r="656" spans="2:4" x14ac:dyDescent="0.25">
      <c r="B656" s="42"/>
      <c r="C656" s="44"/>
      <c r="D656" s="43"/>
    </row>
    <row r="657" spans="2:4" x14ac:dyDescent="0.25">
      <c r="B657" s="39"/>
      <c r="C657" s="41"/>
      <c r="D657" s="40"/>
    </row>
    <row r="658" spans="2:4" x14ac:dyDescent="0.25">
      <c r="B658" s="42"/>
      <c r="C658" s="44"/>
      <c r="D658" s="43"/>
    </row>
    <row r="659" spans="2:4" x14ac:dyDescent="0.25">
      <c r="B659" s="39"/>
      <c r="C659" s="41"/>
      <c r="D659" s="48"/>
    </row>
    <row r="660" spans="2:4" x14ac:dyDescent="0.25">
      <c r="B660" s="42"/>
      <c r="C660" s="44"/>
      <c r="D660" s="43"/>
    </row>
    <row r="661" spans="2:4" x14ac:dyDescent="0.25">
      <c r="B661" s="39"/>
      <c r="C661" s="41"/>
      <c r="D661" s="40"/>
    </row>
    <row r="662" spans="2:4" x14ac:dyDescent="0.25">
      <c r="B662" s="42"/>
      <c r="C662" s="44"/>
      <c r="D662" s="43"/>
    </row>
    <row r="663" spans="2:4" x14ac:dyDescent="0.25">
      <c r="B663" s="39"/>
      <c r="C663" s="41"/>
      <c r="D663" s="40"/>
    </row>
    <row r="664" spans="2:4" x14ac:dyDescent="0.25">
      <c r="B664" s="42"/>
      <c r="C664" s="44"/>
      <c r="D664" s="43"/>
    </row>
    <row r="665" spans="2:4" x14ac:dyDescent="0.25">
      <c r="B665" s="39"/>
      <c r="C665" s="41"/>
      <c r="D665" s="40"/>
    </row>
    <row r="666" spans="2:4" x14ac:dyDescent="0.25">
      <c r="B666" s="42"/>
      <c r="C666" s="44"/>
      <c r="D666" s="43"/>
    </row>
    <row r="667" spans="2:4" x14ac:dyDescent="0.25">
      <c r="B667" s="39"/>
      <c r="C667" s="41"/>
      <c r="D667" s="40"/>
    </row>
    <row r="668" spans="2:4" x14ac:dyDescent="0.25">
      <c r="B668" s="42"/>
      <c r="C668" s="44"/>
      <c r="D668" s="43"/>
    </row>
    <row r="669" spans="2:4" x14ac:dyDescent="0.25">
      <c r="B669" s="39"/>
      <c r="C669" s="41"/>
      <c r="D669" s="40"/>
    </row>
    <row r="670" spans="2:4" x14ac:dyDescent="0.25">
      <c r="B670" s="42"/>
      <c r="C670" s="44"/>
      <c r="D670" s="43"/>
    </row>
    <row r="671" spans="2:4" x14ac:dyDescent="0.25">
      <c r="B671" s="39"/>
      <c r="C671" s="41"/>
      <c r="D671" s="40"/>
    </row>
    <row r="672" spans="2:4" x14ac:dyDescent="0.25">
      <c r="B672" s="42"/>
      <c r="C672" s="44"/>
      <c r="D672" s="47"/>
    </row>
    <row r="673" spans="2:4" x14ac:dyDescent="0.25">
      <c r="B673" s="39"/>
      <c r="C673" s="41"/>
      <c r="D673" s="40"/>
    </row>
    <row r="674" spans="2:4" x14ac:dyDescent="0.25">
      <c r="B674" s="42"/>
      <c r="C674" s="44"/>
      <c r="D674" s="43"/>
    </row>
    <row r="675" spans="2:4" x14ac:dyDescent="0.25">
      <c r="B675" s="39"/>
      <c r="C675" s="41"/>
      <c r="D675" s="40"/>
    </row>
    <row r="676" spans="2:4" x14ac:dyDescent="0.25">
      <c r="B676" s="42"/>
      <c r="C676" s="44"/>
      <c r="D676" s="43"/>
    </row>
    <row r="677" spans="2:4" x14ac:dyDescent="0.25">
      <c r="B677" s="39"/>
      <c r="C677" s="41"/>
      <c r="D677" s="40"/>
    </row>
    <row r="678" spans="2:4" x14ac:dyDescent="0.25">
      <c r="B678" s="42"/>
      <c r="C678" s="44"/>
      <c r="D678" s="43"/>
    </row>
    <row r="679" spans="2:4" x14ac:dyDescent="0.25">
      <c r="B679" s="39"/>
      <c r="C679" s="41"/>
      <c r="D679" s="40"/>
    </row>
    <row r="680" spans="2:4" x14ac:dyDescent="0.25">
      <c r="B680" s="42"/>
      <c r="C680" s="44"/>
      <c r="D680" s="43"/>
    </row>
    <row r="681" spans="2:4" x14ac:dyDescent="0.25">
      <c r="B681" s="39"/>
      <c r="C681" s="41"/>
      <c r="D681" s="40"/>
    </row>
    <row r="682" spans="2:4" x14ac:dyDescent="0.25">
      <c r="B682" s="42"/>
      <c r="C682" s="44"/>
      <c r="D682" s="43"/>
    </row>
    <row r="683" spans="2:4" x14ac:dyDescent="0.25">
      <c r="B683" s="39"/>
      <c r="C683" s="41"/>
      <c r="D683" s="40"/>
    </row>
    <row r="684" spans="2:4" x14ac:dyDescent="0.25">
      <c r="B684" s="42"/>
      <c r="C684" s="44"/>
      <c r="D684" s="43"/>
    </row>
    <row r="685" spans="2:4" x14ac:dyDescent="0.25">
      <c r="B685" s="39"/>
      <c r="C685" s="41"/>
      <c r="D685" s="40"/>
    </row>
    <row r="686" spans="2:4" x14ac:dyDescent="0.25">
      <c r="B686" s="42"/>
      <c r="C686" s="44"/>
      <c r="D686" s="43"/>
    </row>
    <row r="687" spans="2:4" x14ac:dyDescent="0.25">
      <c r="B687" s="39"/>
      <c r="C687" s="41"/>
      <c r="D687" s="40"/>
    </row>
    <row r="688" spans="2:4" x14ac:dyDescent="0.25">
      <c r="B688" s="42"/>
      <c r="C688" s="44"/>
      <c r="D688" s="43"/>
    </row>
    <row r="689" spans="2:4" x14ac:dyDescent="0.25">
      <c r="B689" s="39"/>
      <c r="C689" s="41"/>
      <c r="D689" s="40"/>
    </row>
    <row r="690" spans="2:4" x14ac:dyDescent="0.25">
      <c r="B690" s="42"/>
      <c r="C690" s="44"/>
      <c r="D690" s="43"/>
    </row>
    <row r="691" spans="2:4" x14ac:dyDescent="0.25">
      <c r="B691" s="39"/>
      <c r="C691" s="41"/>
      <c r="D691" s="40"/>
    </row>
    <row r="692" spans="2:4" x14ac:dyDescent="0.25">
      <c r="B692" s="42"/>
      <c r="C692" s="44"/>
      <c r="D692" s="43"/>
    </row>
    <row r="693" spans="2:4" x14ac:dyDescent="0.25">
      <c r="B693" s="39"/>
      <c r="C693" s="41"/>
      <c r="D693" s="40"/>
    </row>
    <row r="694" spans="2:4" x14ac:dyDescent="0.25">
      <c r="B694" s="42"/>
      <c r="C694" s="44"/>
      <c r="D694" s="43"/>
    </row>
    <row r="695" spans="2:4" x14ac:dyDescent="0.25">
      <c r="B695" s="39"/>
      <c r="C695" s="41"/>
      <c r="D695" s="40"/>
    </row>
    <row r="696" spans="2:4" x14ac:dyDescent="0.25">
      <c r="B696" s="42"/>
      <c r="C696" s="44"/>
      <c r="D696" s="43"/>
    </row>
    <row r="697" spans="2:4" x14ac:dyDescent="0.25">
      <c r="B697" s="39"/>
      <c r="C697" s="41"/>
      <c r="D697" s="40"/>
    </row>
    <row r="698" spans="2:4" x14ac:dyDescent="0.25">
      <c r="B698" s="42"/>
      <c r="C698" s="44"/>
      <c r="D698" s="43"/>
    </row>
    <row r="699" spans="2:4" x14ac:dyDescent="0.25">
      <c r="B699" s="39"/>
      <c r="C699" s="41"/>
      <c r="D699" s="40"/>
    </row>
    <row r="700" spans="2:4" x14ac:dyDescent="0.25">
      <c r="B700" s="42"/>
      <c r="C700" s="44"/>
      <c r="D700" s="43"/>
    </row>
    <row r="701" spans="2:4" x14ac:dyDescent="0.25">
      <c r="B701" s="39"/>
      <c r="C701" s="41"/>
      <c r="D701" s="40"/>
    </row>
    <row r="702" spans="2:4" x14ac:dyDescent="0.25">
      <c r="B702" s="42"/>
      <c r="C702" s="44"/>
      <c r="D702" s="43"/>
    </row>
    <row r="703" spans="2:4" x14ac:dyDescent="0.25">
      <c r="B703" s="39"/>
      <c r="C703" s="41"/>
      <c r="D703" s="40"/>
    </row>
    <row r="704" spans="2:4" x14ac:dyDescent="0.25">
      <c r="B704" s="42"/>
      <c r="C704" s="44"/>
      <c r="D704" s="43"/>
    </row>
    <row r="705" spans="2:4" x14ac:dyDescent="0.25">
      <c r="B705" s="39"/>
      <c r="C705" s="41"/>
      <c r="D705" s="40"/>
    </row>
    <row r="706" spans="2:4" x14ac:dyDescent="0.25">
      <c r="B706" s="42"/>
      <c r="C706" s="44"/>
      <c r="D706" s="43"/>
    </row>
    <row r="707" spans="2:4" x14ac:dyDescent="0.25">
      <c r="B707" s="39"/>
      <c r="C707" s="41"/>
      <c r="D707" s="40"/>
    </row>
    <row r="708" spans="2:4" x14ac:dyDescent="0.25">
      <c r="B708" s="42"/>
      <c r="C708" s="44"/>
      <c r="D708" s="43"/>
    </row>
    <row r="709" spans="2:4" x14ac:dyDescent="0.25">
      <c r="B709" s="39"/>
      <c r="C709" s="41"/>
      <c r="D709" s="40"/>
    </row>
    <row r="710" spans="2:4" x14ac:dyDescent="0.25">
      <c r="B710" s="42"/>
      <c r="C710" s="44"/>
      <c r="D710" s="43"/>
    </row>
    <row r="711" spans="2:4" x14ac:dyDescent="0.25">
      <c r="B711" s="39"/>
      <c r="C711" s="41"/>
      <c r="D711" s="40"/>
    </row>
    <row r="712" spans="2:4" x14ac:dyDescent="0.25">
      <c r="B712" s="42"/>
      <c r="C712" s="44"/>
      <c r="D712" s="43"/>
    </row>
    <row r="713" spans="2:4" x14ac:dyDescent="0.25">
      <c r="B713" s="39"/>
      <c r="C713" s="41"/>
      <c r="D713" s="40"/>
    </row>
    <row r="714" spans="2:4" x14ac:dyDescent="0.25">
      <c r="B714" s="42"/>
      <c r="C714" s="44"/>
      <c r="D714" s="43"/>
    </row>
    <row r="715" spans="2:4" x14ac:dyDescent="0.25">
      <c r="B715" s="39"/>
      <c r="C715" s="41"/>
      <c r="D715" s="40"/>
    </row>
    <row r="716" spans="2:4" x14ac:dyDescent="0.25">
      <c r="B716" s="42"/>
      <c r="C716" s="44"/>
      <c r="D716" s="43"/>
    </row>
    <row r="717" spans="2:4" x14ac:dyDescent="0.25">
      <c r="B717" s="39"/>
      <c r="C717" s="41"/>
      <c r="D717" s="40"/>
    </row>
    <row r="718" spans="2:4" x14ac:dyDescent="0.25">
      <c r="B718" s="42"/>
      <c r="C718" s="44"/>
      <c r="D718" s="43"/>
    </row>
    <row r="719" spans="2:4" x14ac:dyDescent="0.25">
      <c r="B719" s="39"/>
      <c r="C719" s="41"/>
      <c r="D719" s="40"/>
    </row>
    <row r="720" spans="2:4" x14ac:dyDescent="0.25">
      <c r="B720" s="42"/>
      <c r="C720" s="44"/>
      <c r="D720" s="43"/>
    </row>
    <row r="721" spans="2:4" x14ac:dyDescent="0.25">
      <c r="B721" s="39"/>
      <c r="C721" s="41"/>
      <c r="D721" s="40"/>
    </row>
    <row r="722" spans="2:4" x14ac:dyDescent="0.25">
      <c r="B722" s="42"/>
      <c r="C722" s="44"/>
      <c r="D722" s="43"/>
    </row>
    <row r="723" spans="2:4" x14ac:dyDescent="0.25">
      <c r="B723" s="39"/>
      <c r="C723" s="41"/>
      <c r="D723" s="40"/>
    </row>
    <row r="724" spans="2:4" x14ac:dyDescent="0.25">
      <c r="B724" s="42"/>
      <c r="C724" s="44"/>
      <c r="D724" s="43"/>
    </row>
    <row r="725" spans="2:4" x14ac:dyDescent="0.25">
      <c r="B725" s="39"/>
      <c r="C725" s="41"/>
      <c r="D725" s="40"/>
    </row>
    <row r="726" spans="2:4" x14ac:dyDescent="0.25">
      <c r="B726" s="42"/>
      <c r="C726" s="44"/>
      <c r="D726" s="43"/>
    </row>
    <row r="727" spans="2:4" x14ac:dyDescent="0.25">
      <c r="B727" s="39"/>
      <c r="C727" s="41"/>
      <c r="D727" s="40"/>
    </row>
    <row r="728" spans="2:4" x14ac:dyDescent="0.25">
      <c r="B728" s="42"/>
      <c r="C728" s="44"/>
      <c r="D728" s="43"/>
    </row>
    <row r="729" spans="2:4" x14ac:dyDescent="0.25">
      <c r="B729" s="39"/>
      <c r="C729" s="41"/>
      <c r="D729" s="40"/>
    </row>
    <row r="730" spans="2:4" x14ac:dyDescent="0.25">
      <c r="B730" s="42"/>
      <c r="C730" s="44"/>
      <c r="D730" s="43"/>
    </row>
    <row r="731" spans="2:4" x14ac:dyDescent="0.25">
      <c r="B731" s="39"/>
      <c r="C731" s="41"/>
      <c r="D731" s="40"/>
    </row>
    <row r="732" spans="2:4" x14ac:dyDescent="0.25">
      <c r="B732" s="42"/>
      <c r="C732" s="44"/>
      <c r="D732" s="43"/>
    </row>
    <row r="733" spans="2:4" x14ac:dyDescent="0.25">
      <c r="B733" s="39"/>
      <c r="C733" s="41"/>
      <c r="D733" s="48"/>
    </row>
    <row r="734" spans="2:4" x14ac:dyDescent="0.25">
      <c r="B734" s="42"/>
      <c r="C734" s="44"/>
      <c r="D734" s="43"/>
    </row>
    <row r="735" spans="2:4" x14ac:dyDescent="0.25">
      <c r="B735" s="39"/>
      <c r="C735" s="41"/>
      <c r="D735" s="40"/>
    </row>
    <row r="736" spans="2:4" x14ac:dyDescent="0.25">
      <c r="B736" s="42"/>
      <c r="C736" s="44"/>
      <c r="D736" s="43"/>
    </row>
    <row r="737" spans="2:4" x14ac:dyDescent="0.25">
      <c r="B737" s="39"/>
      <c r="C737" s="41"/>
      <c r="D737" s="40"/>
    </row>
    <row r="738" spans="2:4" x14ac:dyDescent="0.25">
      <c r="B738" s="42"/>
      <c r="C738" s="44"/>
      <c r="D738" s="43"/>
    </row>
    <row r="739" spans="2:4" x14ac:dyDescent="0.25">
      <c r="B739" s="39"/>
      <c r="C739" s="41"/>
      <c r="D739" s="40"/>
    </row>
    <row r="740" spans="2:4" x14ac:dyDescent="0.25">
      <c r="B740" s="42"/>
      <c r="C740" s="44"/>
      <c r="D740" s="43"/>
    </row>
    <row r="741" spans="2:4" x14ac:dyDescent="0.25">
      <c r="B741" s="39"/>
      <c r="C741" s="41"/>
      <c r="D741" s="40"/>
    </row>
    <row r="742" spans="2:4" x14ac:dyDescent="0.25">
      <c r="B742" s="42"/>
      <c r="C742" s="44"/>
      <c r="D742" s="43"/>
    </row>
    <row r="743" spans="2:4" x14ac:dyDescent="0.25">
      <c r="B743" s="39"/>
      <c r="C743" s="41"/>
      <c r="D743" s="40"/>
    </row>
    <row r="744" spans="2:4" x14ac:dyDescent="0.25">
      <c r="B744" s="42"/>
      <c r="C744" s="44"/>
      <c r="D744" s="43"/>
    </row>
    <row r="745" spans="2:4" x14ac:dyDescent="0.25">
      <c r="B745" s="39"/>
      <c r="C745" s="41"/>
      <c r="D745" s="40"/>
    </row>
    <row r="746" spans="2:4" x14ac:dyDescent="0.25">
      <c r="B746" s="42"/>
      <c r="C746" s="44"/>
      <c r="D746" s="43"/>
    </row>
    <row r="747" spans="2:4" x14ac:dyDescent="0.25">
      <c r="B747" s="39"/>
      <c r="C747" s="41"/>
      <c r="D747" s="40"/>
    </row>
    <row r="748" spans="2:4" x14ac:dyDescent="0.25">
      <c r="B748" s="42"/>
      <c r="C748" s="44"/>
      <c r="D748" s="43"/>
    </row>
    <row r="749" spans="2:4" x14ac:dyDescent="0.25">
      <c r="B749" s="39"/>
      <c r="C749" s="41"/>
      <c r="D749" s="40"/>
    </row>
    <row r="750" spans="2:4" x14ac:dyDescent="0.25">
      <c r="B750" s="42"/>
      <c r="C750" s="44"/>
      <c r="D750" s="43"/>
    </row>
    <row r="751" spans="2:4" x14ac:dyDescent="0.25">
      <c r="B751" s="39"/>
      <c r="C751" s="41"/>
      <c r="D751" s="40"/>
    </row>
    <row r="752" spans="2:4" x14ac:dyDescent="0.25">
      <c r="B752" s="42"/>
      <c r="C752" s="44"/>
      <c r="D752" s="43"/>
    </row>
    <row r="753" spans="2:4" x14ac:dyDescent="0.25">
      <c r="B753" s="39"/>
      <c r="C753" s="41"/>
      <c r="D753" s="40"/>
    </row>
    <row r="754" spans="2:4" x14ac:dyDescent="0.25">
      <c r="B754" s="42"/>
      <c r="C754" s="44"/>
      <c r="D754" s="43"/>
    </row>
    <row r="755" spans="2:4" x14ac:dyDescent="0.25">
      <c r="B755" s="39"/>
      <c r="C755" s="41"/>
      <c r="D755" s="40"/>
    </row>
    <row r="756" spans="2:4" x14ac:dyDescent="0.25">
      <c r="B756" s="42"/>
      <c r="C756" s="44"/>
      <c r="D756" s="43"/>
    </row>
    <row r="757" spans="2:4" x14ac:dyDescent="0.25">
      <c r="B757" s="39"/>
      <c r="C757" s="41"/>
      <c r="D757" s="48"/>
    </row>
    <row r="758" spans="2:4" x14ac:dyDescent="0.25">
      <c r="B758" s="42"/>
      <c r="C758" s="44"/>
      <c r="D758" s="43"/>
    </row>
    <row r="759" spans="2:4" x14ac:dyDescent="0.25">
      <c r="B759" s="39"/>
      <c r="C759" s="41"/>
      <c r="D759" s="40"/>
    </row>
    <row r="760" spans="2:4" x14ac:dyDescent="0.25">
      <c r="B760" s="42"/>
      <c r="C760" s="44"/>
      <c r="D760" s="43"/>
    </row>
    <row r="761" spans="2:4" x14ac:dyDescent="0.25">
      <c r="B761" s="39"/>
      <c r="C761" s="41"/>
      <c r="D761" s="40"/>
    </row>
    <row r="762" spans="2:4" x14ac:dyDescent="0.25">
      <c r="B762" s="42"/>
      <c r="C762" s="44"/>
      <c r="D762" s="43"/>
    </row>
    <row r="763" spans="2:4" x14ac:dyDescent="0.25">
      <c r="B763" s="39"/>
      <c r="C763" s="41"/>
      <c r="D763" s="40"/>
    </row>
    <row r="764" spans="2:4" x14ac:dyDescent="0.25">
      <c r="B764" s="42"/>
      <c r="C764" s="44"/>
      <c r="D764" s="43"/>
    </row>
    <row r="765" spans="2:4" x14ac:dyDescent="0.25">
      <c r="B765" s="39"/>
      <c r="C765" s="41"/>
      <c r="D765" s="40"/>
    </row>
    <row r="766" spans="2:4" x14ac:dyDescent="0.25">
      <c r="B766" s="42"/>
      <c r="C766" s="44"/>
      <c r="D766" s="43"/>
    </row>
    <row r="767" spans="2:4" x14ac:dyDescent="0.25">
      <c r="B767" s="39"/>
      <c r="C767" s="41"/>
      <c r="D767" s="40"/>
    </row>
    <row r="768" spans="2:4" x14ac:dyDescent="0.25">
      <c r="B768" s="42"/>
      <c r="C768" s="44"/>
      <c r="D768" s="43"/>
    </row>
    <row r="769" spans="2:4" x14ac:dyDescent="0.25">
      <c r="B769" s="39"/>
      <c r="C769" s="41"/>
      <c r="D769" s="40"/>
    </row>
    <row r="770" spans="2:4" x14ac:dyDescent="0.25">
      <c r="B770" s="42"/>
      <c r="C770" s="44"/>
      <c r="D770" s="43"/>
    </row>
    <row r="771" spans="2:4" x14ac:dyDescent="0.25">
      <c r="B771" s="39"/>
      <c r="C771" s="41"/>
      <c r="D771" s="40"/>
    </row>
    <row r="772" spans="2:4" x14ac:dyDescent="0.25">
      <c r="B772" s="42"/>
      <c r="C772" s="44"/>
      <c r="D772" s="43"/>
    </row>
    <row r="773" spans="2:4" x14ac:dyDescent="0.25">
      <c r="B773" s="39"/>
      <c r="C773" s="41"/>
      <c r="D773" s="40"/>
    </row>
    <row r="774" spans="2:4" x14ac:dyDescent="0.25">
      <c r="B774" s="42"/>
      <c r="C774" s="44"/>
      <c r="D774" s="43"/>
    </row>
    <row r="775" spans="2:4" x14ac:dyDescent="0.25">
      <c r="B775" s="39"/>
      <c r="C775" s="41"/>
      <c r="D775" s="40"/>
    </row>
    <row r="776" spans="2:4" x14ac:dyDescent="0.25">
      <c r="B776" s="42"/>
      <c r="C776" s="44"/>
      <c r="D776" s="43"/>
    </row>
    <row r="777" spans="2:4" x14ac:dyDescent="0.25">
      <c r="B777" s="39"/>
      <c r="C777" s="41"/>
      <c r="D777" s="40"/>
    </row>
    <row r="778" spans="2:4" x14ac:dyDescent="0.25">
      <c r="B778" s="42"/>
      <c r="C778" s="44"/>
      <c r="D778" s="43"/>
    </row>
    <row r="779" spans="2:4" x14ac:dyDescent="0.25">
      <c r="B779" s="39"/>
      <c r="C779" s="41"/>
      <c r="D779" s="40"/>
    </row>
    <row r="780" spans="2:4" x14ac:dyDescent="0.25">
      <c r="B780" s="42"/>
      <c r="C780" s="44"/>
      <c r="D780" s="43"/>
    </row>
    <row r="781" spans="2:4" x14ac:dyDescent="0.25">
      <c r="B781" s="39"/>
      <c r="C781" s="41"/>
      <c r="D781" s="40"/>
    </row>
    <row r="782" spans="2:4" x14ac:dyDescent="0.25">
      <c r="B782" s="42"/>
      <c r="C782" s="44"/>
      <c r="D782" s="43"/>
    </row>
    <row r="783" spans="2:4" x14ac:dyDescent="0.25">
      <c r="B783" s="39"/>
      <c r="C783" s="41"/>
      <c r="D783" s="40"/>
    </row>
    <row r="784" spans="2:4" x14ac:dyDescent="0.25">
      <c r="B784" s="42"/>
      <c r="C784" s="44"/>
      <c r="D784" s="43"/>
    </row>
    <row r="785" spans="2:4" x14ac:dyDescent="0.25">
      <c r="B785" s="39"/>
      <c r="C785" s="41"/>
      <c r="D785" s="40"/>
    </row>
    <row r="786" spans="2:4" x14ac:dyDescent="0.25">
      <c r="B786" s="42"/>
      <c r="C786" s="44"/>
      <c r="D786" s="43"/>
    </row>
    <row r="787" spans="2:4" x14ac:dyDescent="0.25">
      <c r="B787" s="39"/>
      <c r="C787" s="41"/>
      <c r="D787" s="40"/>
    </row>
    <row r="788" spans="2:4" x14ac:dyDescent="0.25">
      <c r="B788" s="42"/>
      <c r="C788" s="44"/>
      <c r="D788" s="43"/>
    </row>
    <row r="789" spans="2:4" x14ac:dyDescent="0.25">
      <c r="B789" s="39"/>
      <c r="C789" s="41"/>
      <c r="D789" s="40"/>
    </row>
    <row r="790" spans="2:4" x14ac:dyDescent="0.25">
      <c r="B790" s="42"/>
      <c r="C790" s="44"/>
      <c r="D790" s="43"/>
    </row>
    <row r="791" spans="2:4" x14ac:dyDescent="0.25">
      <c r="B791" s="39"/>
      <c r="C791" s="41"/>
      <c r="D791" s="40"/>
    </row>
    <row r="792" spans="2:4" x14ac:dyDescent="0.25">
      <c r="B792" s="42"/>
      <c r="C792" s="44"/>
      <c r="D792" s="43"/>
    </row>
    <row r="793" spans="2:4" x14ac:dyDescent="0.25">
      <c r="B793" s="39"/>
      <c r="C793" s="41"/>
      <c r="D793" s="40"/>
    </row>
    <row r="794" spans="2:4" x14ac:dyDescent="0.25">
      <c r="B794" s="42"/>
      <c r="C794" s="44"/>
      <c r="D794" s="43"/>
    </row>
    <row r="795" spans="2:4" x14ac:dyDescent="0.25">
      <c r="B795" s="39"/>
      <c r="C795" s="41"/>
      <c r="D795" s="40"/>
    </row>
    <row r="796" spans="2:4" x14ac:dyDescent="0.25">
      <c r="B796" s="42"/>
      <c r="C796" s="44"/>
      <c r="D796" s="43"/>
    </row>
    <row r="797" spans="2:4" x14ac:dyDescent="0.25">
      <c r="B797" s="39"/>
      <c r="C797" s="41"/>
      <c r="D797" s="40"/>
    </row>
    <row r="798" spans="2:4" x14ac:dyDescent="0.25">
      <c r="B798" s="42"/>
      <c r="C798" s="44"/>
      <c r="D798" s="43"/>
    </row>
    <row r="799" spans="2:4" x14ac:dyDescent="0.25">
      <c r="B799" s="39"/>
      <c r="C799" s="41"/>
      <c r="D799" s="40"/>
    </row>
    <row r="800" spans="2:4" x14ac:dyDescent="0.25">
      <c r="B800" s="42"/>
      <c r="C800" s="44"/>
      <c r="D800" s="43"/>
    </row>
    <row r="801" spans="2:4" x14ac:dyDescent="0.25">
      <c r="B801" s="39"/>
      <c r="C801" s="41"/>
      <c r="D801" s="40"/>
    </row>
    <row r="802" spans="2:4" x14ac:dyDescent="0.25">
      <c r="B802" s="42"/>
      <c r="C802" s="44"/>
      <c r="D802" s="43"/>
    </row>
    <row r="803" spans="2:4" x14ac:dyDescent="0.25">
      <c r="B803" s="39"/>
      <c r="C803" s="41"/>
      <c r="D803" s="40"/>
    </row>
    <row r="804" spans="2:4" x14ac:dyDescent="0.25">
      <c r="B804" s="42"/>
      <c r="C804" s="44"/>
      <c r="D804" s="43"/>
    </row>
    <row r="805" spans="2:4" x14ac:dyDescent="0.25">
      <c r="B805" s="39"/>
      <c r="C805" s="41"/>
      <c r="D805" s="40"/>
    </row>
    <row r="806" spans="2:4" x14ac:dyDescent="0.25">
      <c r="B806" s="42"/>
      <c r="C806" s="44"/>
      <c r="D806" s="43"/>
    </row>
    <row r="807" spans="2:4" x14ac:dyDescent="0.25">
      <c r="B807" s="39"/>
      <c r="C807" s="41"/>
      <c r="D807" s="40"/>
    </row>
    <row r="808" spans="2:4" x14ac:dyDescent="0.25">
      <c r="B808" s="42"/>
      <c r="C808" s="44"/>
      <c r="D808" s="43"/>
    </row>
    <row r="809" spans="2:4" x14ac:dyDescent="0.25">
      <c r="B809" s="39"/>
      <c r="C809" s="41"/>
      <c r="D809" s="40"/>
    </row>
    <row r="810" spans="2:4" x14ac:dyDescent="0.25">
      <c r="B810" s="42"/>
      <c r="C810" s="44"/>
      <c r="D810" s="43"/>
    </row>
    <row r="811" spans="2:4" x14ac:dyDescent="0.25">
      <c r="B811" s="39"/>
      <c r="C811" s="41"/>
      <c r="D811" s="40"/>
    </row>
    <row r="812" spans="2:4" x14ac:dyDescent="0.25">
      <c r="B812" s="42"/>
      <c r="C812" s="44"/>
      <c r="D812" s="43"/>
    </row>
    <row r="813" spans="2:4" x14ac:dyDescent="0.25">
      <c r="B813" s="39"/>
      <c r="C813" s="41"/>
      <c r="D813" s="40"/>
    </row>
    <row r="814" spans="2:4" x14ac:dyDescent="0.25">
      <c r="B814" s="42"/>
      <c r="C814" s="44"/>
      <c r="D814" s="43"/>
    </row>
    <row r="815" spans="2:4" x14ac:dyDescent="0.25">
      <c r="B815" s="39"/>
      <c r="C815" s="41"/>
      <c r="D815" s="40"/>
    </row>
    <row r="816" spans="2:4" x14ac:dyDescent="0.25">
      <c r="B816" s="42"/>
      <c r="C816" s="44"/>
      <c r="D816" s="43"/>
    </row>
    <row r="817" spans="2:4" x14ac:dyDescent="0.25">
      <c r="B817" s="39"/>
      <c r="C817" s="41"/>
      <c r="D817" s="40"/>
    </row>
    <row r="818" spans="2:4" x14ac:dyDescent="0.25">
      <c r="B818" s="42"/>
      <c r="C818" s="44"/>
      <c r="D818" s="43"/>
    </row>
    <row r="819" spans="2:4" x14ac:dyDescent="0.25">
      <c r="B819" s="39"/>
      <c r="C819" s="41"/>
      <c r="D819" s="40"/>
    </row>
    <row r="820" spans="2:4" x14ac:dyDescent="0.25">
      <c r="B820" s="42"/>
      <c r="C820" s="44"/>
      <c r="D820" s="43"/>
    </row>
    <row r="821" spans="2:4" x14ac:dyDescent="0.25">
      <c r="B821" s="39"/>
      <c r="C821" s="41"/>
      <c r="D821" s="40"/>
    </row>
    <row r="822" spans="2:4" x14ac:dyDescent="0.25">
      <c r="B822" s="42"/>
      <c r="C822" s="44"/>
      <c r="D822" s="47"/>
    </row>
    <row r="823" spans="2:4" x14ac:dyDescent="0.25">
      <c r="B823" s="39"/>
      <c r="C823" s="41"/>
      <c r="D823" s="40"/>
    </row>
    <row r="824" spans="2:4" x14ac:dyDescent="0.25">
      <c r="B824" s="42"/>
      <c r="C824" s="44"/>
      <c r="D824" s="43"/>
    </row>
    <row r="825" spans="2:4" x14ac:dyDescent="0.25">
      <c r="B825" s="39"/>
      <c r="C825" s="41"/>
      <c r="D825" s="40"/>
    </row>
    <row r="826" spans="2:4" x14ac:dyDescent="0.25">
      <c r="B826" s="42"/>
      <c r="C826" s="44"/>
      <c r="D826" s="43"/>
    </row>
    <row r="827" spans="2:4" x14ac:dyDescent="0.25">
      <c r="B827" s="39"/>
      <c r="C827" s="41"/>
      <c r="D827" s="40"/>
    </row>
    <row r="828" spans="2:4" x14ac:dyDescent="0.25">
      <c r="B828" s="42"/>
      <c r="C828" s="44"/>
      <c r="D828" s="43"/>
    </row>
    <row r="829" spans="2:4" x14ac:dyDescent="0.25">
      <c r="B829" s="39"/>
      <c r="C829" s="41"/>
      <c r="D829" s="40"/>
    </row>
    <row r="830" spans="2:4" x14ac:dyDescent="0.25">
      <c r="B830" s="42"/>
      <c r="C830" s="44"/>
      <c r="D830" s="43"/>
    </row>
    <row r="831" spans="2:4" x14ac:dyDescent="0.25">
      <c r="B831" s="39"/>
      <c r="C831" s="41"/>
      <c r="D831" s="40"/>
    </row>
    <row r="832" spans="2:4" x14ac:dyDescent="0.25">
      <c r="B832" s="42"/>
      <c r="C832" s="44"/>
      <c r="D832" s="43"/>
    </row>
    <row r="833" spans="2:4" x14ac:dyDescent="0.25">
      <c r="B833" s="39"/>
      <c r="C833" s="41"/>
      <c r="D833" s="40"/>
    </row>
    <row r="857" spans="4:4" x14ac:dyDescent="0.25">
      <c r="D857" s="33"/>
    </row>
    <row r="858" spans="4:4" x14ac:dyDescent="0.25">
      <c r="D858" s="33"/>
    </row>
    <row r="859" spans="4:4" x14ac:dyDescent="0.25">
      <c r="D859" s="33"/>
    </row>
    <row r="860" spans="4:4" x14ac:dyDescent="0.25">
      <c r="D860" s="33"/>
    </row>
    <row r="861" spans="4:4" x14ac:dyDescent="0.25">
      <c r="D861" s="33"/>
    </row>
    <row r="862" spans="4:4" x14ac:dyDescent="0.25">
      <c r="D862" s="33"/>
    </row>
    <row r="863" spans="4:4" x14ac:dyDescent="0.25">
      <c r="D863" s="33"/>
    </row>
    <row r="864" spans="4:4" x14ac:dyDescent="0.25">
      <c r="D864" s="33"/>
    </row>
    <row r="865" spans="4:4" x14ac:dyDescent="0.25">
      <c r="D865" s="33"/>
    </row>
    <row r="866" spans="4:4" x14ac:dyDescent="0.25">
      <c r="D866" s="33"/>
    </row>
    <row r="867" spans="4:4" x14ac:dyDescent="0.25">
      <c r="D867" s="33"/>
    </row>
    <row r="868" spans="4:4" x14ac:dyDescent="0.25">
      <c r="D868" s="33"/>
    </row>
    <row r="869" spans="4:4" x14ac:dyDescent="0.25">
      <c r="D869" s="33"/>
    </row>
    <row r="870" spans="4:4" x14ac:dyDescent="0.25">
      <c r="D870" s="33"/>
    </row>
    <row r="871" spans="4:4" x14ac:dyDescent="0.25">
      <c r="D871" s="33"/>
    </row>
    <row r="872" spans="4:4" x14ac:dyDescent="0.25">
      <c r="D872" s="33"/>
    </row>
    <row r="873" spans="4:4" x14ac:dyDescent="0.25">
      <c r="D873" s="33"/>
    </row>
    <row r="874" spans="4:4" x14ac:dyDescent="0.25">
      <c r="D874" s="33"/>
    </row>
    <row r="916" spans="2:8" x14ac:dyDescent="0.25">
      <c r="B916" s="99"/>
      <c r="C916" s="53"/>
      <c r="D916" s="99"/>
      <c r="E916" s="99"/>
      <c r="F916" s="99"/>
      <c r="G916" s="99"/>
      <c r="H916" s="102"/>
    </row>
    <row r="917" spans="2:8" x14ac:dyDescent="0.25">
      <c r="B917" s="99"/>
      <c r="C917" s="53"/>
      <c r="D917" s="99"/>
      <c r="E917" s="99"/>
      <c r="F917" s="99"/>
      <c r="G917" s="99"/>
      <c r="H917" s="102"/>
    </row>
    <row r="918" spans="2:8" x14ac:dyDescent="0.25">
      <c r="B918" s="99"/>
      <c r="C918" s="53"/>
      <c r="D918" s="99"/>
      <c r="E918" s="99"/>
      <c r="F918" s="99"/>
      <c r="G918" s="99"/>
      <c r="H918" s="102"/>
    </row>
    <row r="919" spans="2:8" x14ac:dyDescent="0.25">
      <c r="B919" s="99"/>
      <c r="C919" s="53"/>
      <c r="D919" s="99"/>
      <c r="E919" s="99"/>
      <c r="F919" s="99"/>
      <c r="G919" s="99"/>
      <c r="H919" s="102"/>
    </row>
    <row r="920" spans="2:8" x14ac:dyDescent="0.25">
      <c r="B920" s="99"/>
      <c r="C920" s="53"/>
      <c r="D920" s="99"/>
      <c r="E920" s="99"/>
      <c r="F920" s="99"/>
      <c r="G920" s="102"/>
      <c r="H920" s="102"/>
    </row>
    <row r="921" spans="2:8" x14ac:dyDescent="0.25">
      <c r="B921" s="99"/>
      <c r="C921" s="53"/>
      <c r="D921" s="99"/>
      <c r="E921" s="99"/>
      <c r="F921" s="99"/>
      <c r="G921" s="102"/>
      <c r="H921" s="102"/>
    </row>
    <row r="922" spans="2:8" x14ac:dyDescent="0.25">
      <c r="B922" s="99"/>
      <c r="C922" s="53"/>
      <c r="D922" s="99"/>
      <c r="E922" s="99"/>
      <c r="F922" s="99"/>
      <c r="G922" s="99"/>
      <c r="H922" s="102"/>
    </row>
    <row r="923" spans="2:8" x14ac:dyDescent="0.25">
      <c r="B923" s="99"/>
      <c r="C923" s="53"/>
      <c r="D923" s="99"/>
      <c r="E923" s="99"/>
      <c r="F923" s="99"/>
      <c r="G923" s="99"/>
      <c r="H923" s="102"/>
    </row>
    <row r="924" spans="2:8" x14ac:dyDescent="0.25">
      <c r="B924" s="99"/>
      <c r="C924" s="53"/>
      <c r="D924" s="99"/>
      <c r="E924" s="99"/>
      <c r="F924" s="99"/>
      <c r="G924" s="99"/>
      <c r="H924" s="102"/>
    </row>
    <row r="925" spans="2:8" x14ac:dyDescent="0.25">
      <c r="B925" s="99"/>
      <c r="C925" s="53"/>
      <c r="D925" s="99"/>
      <c r="E925" s="99"/>
      <c r="F925" s="99"/>
      <c r="G925" s="99"/>
      <c r="H925" s="102"/>
    </row>
    <row r="926" spans="2:8" x14ac:dyDescent="0.25">
      <c r="B926" s="99"/>
      <c r="C926" s="53"/>
      <c r="D926" s="99"/>
      <c r="E926" s="99"/>
      <c r="F926" s="99"/>
      <c r="G926" s="99"/>
      <c r="H926" s="102"/>
    </row>
    <row r="927" spans="2:8" x14ac:dyDescent="0.25">
      <c r="B927" s="99"/>
      <c r="C927" s="53"/>
      <c r="D927" s="99"/>
      <c r="E927" s="99"/>
      <c r="F927" s="99"/>
      <c r="G927" s="99"/>
      <c r="H927" s="102"/>
    </row>
    <row r="928" spans="2:8" x14ac:dyDescent="0.25">
      <c r="B928" s="99"/>
      <c r="C928" s="53"/>
      <c r="D928" s="99"/>
      <c r="E928" s="99"/>
      <c r="F928" s="99"/>
      <c r="G928" s="99"/>
      <c r="H928" s="102"/>
    </row>
    <row r="929" spans="2:8" x14ac:dyDescent="0.25">
      <c r="B929" s="99"/>
      <c r="C929" s="53"/>
      <c r="D929" s="99"/>
      <c r="E929" s="99"/>
      <c r="F929" s="99"/>
      <c r="G929" s="99"/>
      <c r="H929" s="102"/>
    </row>
    <row r="930" spans="2:8" x14ac:dyDescent="0.25">
      <c r="B930" s="99"/>
      <c r="C930" s="53"/>
      <c r="D930" s="99"/>
      <c r="E930" s="99"/>
      <c r="F930" s="99"/>
      <c r="G930" s="99"/>
      <c r="H930" s="102"/>
    </row>
    <row r="931" spans="2:8" x14ac:dyDescent="0.25">
      <c r="B931" s="99"/>
      <c r="C931" s="53"/>
      <c r="D931" s="99"/>
      <c r="E931" s="99"/>
      <c r="F931" s="99"/>
      <c r="G931" s="99"/>
      <c r="H931" s="102"/>
    </row>
    <row r="932" spans="2:8" x14ac:dyDescent="0.25">
      <c r="B932" s="99"/>
      <c r="C932" s="53"/>
      <c r="D932" s="99"/>
      <c r="E932" s="99"/>
      <c r="F932" s="99"/>
      <c r="G932" s="99"/>
      <c r="H932" s="102"/>
    </row>
    <row r="933" spans="2:8" x14ac:dyDescent="0.25">
      <c r="B933" s="99"/>
      <c r="C933" s="53"/>
      <c r="D933" s="99"/>
      <c r="E933" s="99"/>
      <c r="F933" s="99"/>
      <c r="G933" s="99"/>
      <c r="H933" s="102"/>
    </row>
    <row r="934" spans="2:8" x14ac:dyDescent="0.25">
      <c r="B934" s="99"/>
      <c r="C934" s="53"/>
      <c r="D934" s="99"/>
      <c r="E934" s="99"/>
      <c r="F934" s="99"/>
      <c r="G934" s="99"/>
      <c r="H934" s="102"/>
    </row>
    <row r="935" spans="2:8" x14ac:dyDescent="0.25">
      <c r="B935" s="99"/>
      <c r="C935" s="53"/>
      <c r="D935" s="99"/>
      <c r="E935" s="99"/>
      <c r="F935" s="99"/>
      <c r="G935" s="99"/>
      <c r="H935" s="102"/>
    </row>
    <row r="936" spans="2:8" x14ac:dyDescent="0.25">
      <c r="B936" s="99"/>
      <c r="C936" s="53"/>
      <c r="D936" s="99"/>
      <c r="E936" s="99"/>
      <c r="F936" s="99"/>
      <c r="G936" s="99"/>
      <c r="H936" s="102"/>
    </row>
    <row r="937" spans="2:8" x14ac:dyDescent="0.25">
      <c r="B937" s="99"/>
      <c r="C937" s="53"/>
      <c r="D937" s="99"/>
      <c r="E937" s="99"/>
      <c r="F937" s="99"/>
      <c r="G937" s="99"/>
      <c r="H937" s="102"/>
    </row>
    <row r="938" spans="2:8" x14ac:dyDescent="0.25">
      <c r="B938" s="99"/>
      <c r="C938" s="53"/>
      <c r="D938" s="99"/>
      <c r="E938" s="99"/>
      <c r="F938" s="99"/>
      <c r="G938" s="99"/>
      <c r="H938" s="102"/>
    </row>
    <row r="939" spans="2:8" x14ac:dyDescent="0.25">
      <c r="B939" s="99"/>
      <c r="C939" s="53"/>
      <c r="D939" s="99"/>
      <c r="E939" s="99"/>
      <c r="F939" s="99"/>
      <c r="G939" s="99"/>
      <c r="H939" s="102"/>
    </row>
    <row r="940" spans="2:8" x14ac:dyDescent="0.25">
      <c r="B940" s="99"/>
      <c r="C940" s="53"/>
      <c r="D940" s="99"/>
      <c r="E940" s="99"/>
      <c r="F940" s="99"/>
      <c r="G940" s="99"/>
      <c r="H940" s="102"/>
    </row>
    <row r="941" spans="2:8" x14ac:dyDescent="0.25">
      <c r="B941" s="99"/>
      <c r="C941" s="53"/>
      <c r="D941" s="99"/>
      <c r="E941" s="99"/>
      <c r="F941" s="99"/>
      <c r="G941" s="99"/>
      <c r="H941" s="102"/>
    </row>
    <row r="942" spans="2:8" x14ac:dyDescent="0.25">
      <c r="B942" s="99"/>
      <c r="C942" s="53"/>
      <c r="D942" s="99"/>
      <c r="E942" s="99"/>
      <c r="F942" s="99"/>
      <c r="G942" s="99"/>
      <c r="H942" s="102"/>
    </row>
    <row r="943" spans="2:8" x14ac:dyDescent="0.25">
      <c r="B943" s="99"/>
      <c r="C943" s="53"/>
      <c r="D943" s="99"/>
      <c r="E943" s="99"/>
      <c r="F943" s="99"/>
      <c r="G943" s="99"/>
      <c r="H943" s="102"/>
    </row>
    <row r="944" spans="2:8" x14ac:dyDescent="0.25">
      <c r="B944" s="99"/>
      <c r="C944" s="53"/>
      <c r="D944" s="99"/>
      <c r="E944" s="99"/>
      <c r="F944" s="99"/>
      <c r="G944" s="99"/>
      <c r="H944" s="102"/>
    </row>
    <row r="945" spans="2:11" x14ac:dyDescent="0.25">
      <c r="B945" s="99"/>
      <c r="C945" s="53"/>
      <c r="D945" s="99"/>
      <c r="E945" s="99"/>
      <c r="F945" s="99"/>
      <c r="G945" s="99"/>
      <c r="H945" s="102"/>
    </row>
    <row r="946" spans="2:11" x14ac:dyDescent="0.25">
      <c r="B946" s="99"/>
      <c r="C946" s="53"/>
      <c r="D946" s="99"/>
      <c r="E946" s="99"/>
      <c r="F946" s="99"/>
      <c r="G946" s="99"/>
      <c r="H946" s="102"/>
    </row>
    <row r="947" spans="2:11" x14ac:dyDescent="0.25">
      <c r="B947" s="99"/>
      <c r="C947" s="53"/>
      <c r="D947" s="99"/>
      <c r="E947" s="99"/>
      <c r="F947" s="99"/>
      <c r="G947" s="99"/>
      <c r="H947" s="102"/>
    </row>
    <row r="948" spans="2:11" x14ac:dyDescent="0.25">
      <c r="B948" s="99"/>
      <c r="C948" s="53"/>
      <c r="D948" s="99"/>
      <c r="E948" s="99"/>
      <c r="F948" s="99"/>
      <c r="G948" s="99"/>
      <c r="H948" s="102"/>
    </row>
    <row r="949" spans="2:11" x14ac:dyDescent="0.25">
      <c r="B949" s="99"/>
      <c r="C949" s="53"/>
      <c r="D949" s="99"/>
      <c r="E949" s="99"/>
      <c r="F949" s="99"/>
      <c r="G949" s="99"/>
      <c r="H949" s="102"/>
    </row>
    <row r="950" spans="2:11" x14ac:dyDescent="0.25">
      <c r="B950" s="99"/>
      <c r="C950" s="53"/>
      <c r="D950" s="99"/>
      <c r="E950" s="99"/>
      <c r="F950" s="99"/>
      <c r="G950" s="99"/>
    </row>
    <row r="951" spans="2:11" x14ac:dyDescent="0.25">
      <c r="B951" s="99"/>
      <c r="C951" s="53"/>
      <c r="D951" s="99"/>
      <c r="E951" s="99"/>
      <c r="F951" s="99"/>
      <c r="G951" s="99"/>
    </row>
    <row r="952" spans="2:11" x14ac:dyDescent="0.25">
      <c r="C952" s="53"/>
      <c r="D952" s="99"/>
      <c r="E952" s="99"/>
      <c r="F952" s="99"/>
      <c r="G952" s="99"/>
      <c r="H952" s="102"/>
    </row>
    <row r="953" spans="2:11" x14ac:dyDescent="0.25">
      <c r="C953" s="53"/>
      <c r="D953" s="99"/>
      <c r="E953" s="99"/>
      <c r="F953" s="99"/>
      <c r="G953" s="99"/>
      <c r="H953" s="102"/>
    </row>
    <row r="957" spans="2:11" x14ac:dyDescent="0.25">
      <c r="B957" s="55"/>
      <c r="C957" s="55"/>
      <c r="D957" s="55"/>
      <c r="E957" s="55"/>
      <c r="F957" s="55"/>
      <c r="G957" s="55"/>
      <c r="H957" s="55"/>
      <c r="I957" s="55"/>
      <c r="J957" s="55"/>
    </row>
    <row r="958" spans="2:11" ht="30" customHeight="1" x14ac:dyDescent="0.25">
      <c r="B958" s="99"/>
      <c r="C958" s="100"/>
      <c r="D958" s="100"/>
      <c r="E958" s="99"/>
      <c r="F958" s="99"/>
      <c r="G958" s="99"/>
      <c r="H958" s="99"/>
      <c r="I958" s="102"/>
      <c r="J958" s="102"/>
      <c r="K958" s="101"/>
    </row>
    <row r="959" spans="2:11" ht="15" customHeight="1" x14ac:dyDescent="0.25">
      <c r="B959" s="99"/>
      <c r="C959" s="100"/>
      <c r="D959" s="100"/>
      <c r="E959" s="99"/>
      <c r="F959" s="99"/>
      <c r="G959" s="99"/>
      <c r="H959" s="99"/>
      <c r="I959" s="102"/>
      <c r="J959" s="102"/>
      <c r="K959" s="101"/>
    </row>
    <row r="960" spans="2:11" ht="45" customHeight="1" x14ac:dyDescent="0.25">
      <c r="B960" s="99"/>
      <c r="C960" s="100"/>
      <c r="D960" s="100"/>
      <c r="E960" s="99"/>
      <c r="F960" s="99"/>
      <c r="G960" s="99"/>
      <c r="H960" s="99"/>
      <c r="I960" s="99"/>
      <c r="J960" s="99"/>
      <c r="K960" s="101"/>
    </row>
    <row r="961" spans="2:11" ht="15" customHeight="1" x14ac:dyDescent="0.25">
      <c r="B961" s="99"/>
      <c r="C961" s="100"/>
      <c r="D961" s="100"/>
      <c r="E961" s="99"/>
      <c r="F961" s="99"/>
      <c r="G961" s="99"/>
      <c r="H961" s="99"/>
      <c r="I961" s="99"/>
      <c r="J961" s="99"/>
      <c r="K961" s="101"/>
    </row>
    <row r="962" spans="2:11" ht="45" customHeight="1" x14ac:dyDescent="0.25">
      <c r="B962" s="99"/>
      <c r="C962" s="100"/>
      <c r="D962" s="100"/>
      <c r="E962" s="99"/>
      <c r="F962" s="99"/>
      <c r="G962" s="99"/>
      <c r="H962" s="99"/>
      <c r="I962" s="99"/>
      <c r="J962" s="99"/>
      <c r="K962" s="101"/>
    </row>
    <row r="963" spans="2:11" ht="15" customHeight="1" x14ac:dyDescent="0.25">
      <c r="B963" s="99"/>
      <c r="C963" s="100"/>
      <c r="D963" s="100"/>
      <c r="E963" s="99"/>
      <c r="F963" s="99"/>
      <c r="G963" s="99"/>
      <c r="H963" s="99"/>
      <c r="I963" s="99"/>
      <c r="J963" s="99"/>
      <c r="K963" s="101"/>
    </row>
    <row r="964" spans="2:11" ht="30" customHeight="1" x14ac:dyDescent="0.25">
      <c r="B964" s="99"/>
      <c r="C964" s="100"/>
      <c r="D964" s="100"/>
      <c r="E964" s="99"/>
      <c r="F964" s="99"/>
      <c r="G964" s="99"/>
      <c r="H964" s="99"/>
      <c r="I964" s="99"/>
      <c r="J964" s="99"/>
      <c r="K964" s="101"/>
    </row>
    <row r="965" spans="2:11" ht="15" customHeight="1" x14ac:dyDescent="0.25">
      <c r="B965" s="99"/>
      <c r="C965" s="100"/>
      <c r="D965" s="100"/>
      <c r="E965" s="99"/>
      <c r="F965" s="99"/>
      <c r="G965" s="99"/>
      <c r="H965" s="99"/>
      <c r="I965" s="99"/>
      <c r="J965" s="99"/>
      <c r="K965" s="101"/>
    </row>
    <row r="966" spans="2:11" ht="30" customHeight="1" x14ac:dyDescent="0.25">
      <c r="B966" s="99"/>
      <c r="C966" s="100"/>
      <c r="D966" s="100"/>
      <c r="E966" s="99"/>
      <c r="F966" s="99"/>
      <c r="G966" s="99"/>
      <c r="H966" s="99"/>
      <c r="I966" s="99"/>
      <c r="J966" s="99"/>
      <c r="K966" s="101"/>
    </row>
    <row r="967" spans="2:11" ht="15" customHeight="1" x14ac:dyDescent="0.25">
      <c r="B967" s="99"/>
      <c r="C967" s="100"/>
      <c r="D967" s="100"/>
      <c r="E967" s="99"/>
      <c r="F967" s="99"/>
      <c r="G967" s="99"/>
      <c r="H967" s="99"/>
      <c r="I967" s="99"/>
      <c r="J967" s="99"/>
      <c r="K967" s="101"/>
    </row>
    <row r="968" spans="2:11" ht="30" customHeight="1" x14ac:dyDescent="0.25">
      <c r="B968" s="99"/>
      <c r="C968" s="100"/>
      <c r="D968" s="100"/>
      <c r="E968" s="99"/>
      <c r="F968" s="99"/>
      <c r="G968" s="99"/>
      <c r="H968" s="99"/>
      <c r="I968" s="99"/>
      <c r="J968" s="99"/>
      <c r="K968" s="101"/>
    </row>
    <row r="969" spans="2:11" ht="15" customHeight="1" x14ac:dyDescent="0.25">
      <c r="B969" s="99"/>
      <c r="C969" s="100"/>
      <c r="D969" s="100"/>
      <c r="E969" s="99"/>
      <c r="F969" s="99"/>
      <c r="G969" s="99"/>
      <c r="H969" s="99"/>
      <c r="I969" s="99"/>
      <c r="J969" s="99"/>
      <c r="K969" s="101"/>
    </row>
    <row r="970" spans="2:11" ht="15" customHeight="1" x14ac:dyDescent="0.25">
      <c r="B970" s="99"/>
      <c r="C970" s="100"/>
      <c r="D970" s="100"/>
      <c r="E970" s="99"/>
      <c r="F970" s="99"/>
      <c r="G970" s="99"/>
      <c r="H970" s="99"/>
      <c r="I970" s="99"/>
      <c r="J970" s="99"/>
      <c r="K970" s="101"/>
    </row>
    <row r="971" spans="2:11" ht="15" customHeight="1" x14ac:dyDescent="0.25">
      <c r="B971" s="99"/>
      <c r="C971" s="100"/>
      <c r="D971" s="100"/>
      <c r="E971" s="99"/>
      <c r="F971" s="99"/>
      <c r="G971" s="99"/>
      <c r="H971" s="99"/>
      <c r="I971" s="99"/>
      <c r="J971" s="99"/>
      <c r="K971" s="101"/>
    </row>
    <row r="972" spans="2:11" ht="30" customHeight="1" x14ac:dyDescent="0.25">
      <c r="B972" s="99"/>
      <c r="C972" s="100"/>
      <c r="D972" s="100"/>
      <c r="E972" s="99"/>
      <c r="F972" s="99"/>
      <c r="G972" s="99"/>
      <c r="H972" s="99"/>
      <c r="I972" s="99"/>
      <c r="J972" s="99"/>
      <c r="K972" s="101"/>
    </row>
    <row r="973" spans="2:11" ht="15" customHeight="1" x14ac:dyDescent="0.25">
      <c r="B973" s="99"/>
      <c r="C973" s="100"/>
      <c r="D973" s="100"/>
      <c r="E973" s="99"/>
      <c r="F973" s="99"/>
      <c r="G973" s="99"/>
      <c r="H973" s="99"/>
      <c r="I973" s="99"/>
      <c r="J973" s="99"/>
      <c r="K973" s="101"/>
    </row>
    <row r="974" spans="2:11" ht="30" customHeight="1" x14ac:dyDescent="0.25">
      <c r="B974" s="99"/>
      <c r="C974" s="100"/>
      <c r="D974" s="100"/>
      <c r="E974" s="99"/>
      <c r="F974" s="99"/>
      <c r="G974" s="99"/>
      <c r="H974" s="99"/>
      <c r="I974" s="99"/>
      <c r="J974" s="99"/>
      <c r="K974" s="101"/>
    </row>
    <row r="975" spans="2:11" ht="15" customHeight="1" x14ac:dyDescent="0.25">
      <c r="B975" s="99"/>
      <c r="C975" s="100"/>
      <c r="D975" s="100"/>
      <c r="E975" s="99"/>
      <c r="F975" s="99"/>
      <c r="G975" s="99"/>
      <c r="H975" s="99"/>
      <c r="I975" s="99"/>
      <c r="J975" s="99"/>
      <c r="K975" s="101"/>
    </row>
    <row r="976" spans="2:11" ht="30" customHeight="1" x14ac:dyDescent="0.25">
      <c r="B976" s="99"/>
      <c r="C976" s="100"/>
      <c r="D976" s="100"/>
      <c r="E976" s="99"/>
      <c r="F976" s="99"/>
      <c r="G976" s="99"/>
      <c r="H976" s="99"/>
      <c r="I976" s="99"/>
      <c r="J976" s="99"/>
      <c r="K976" s="101"/>
    </row>
    <row r="977" spans="2:11" ht="15" customHeight="1" x14ac:dyDescent="0.25">
      <c r="B977" s="99"/>
      <c r="C977" s="100"/>
      <c r="D977" s="100"/>
      <c r="E977" s="99"/>
      <c r="F977" s="99"/>
      <c r="G977" s="99"/>
      <c r="H977" s="99"/>
      <c r="I977" s="99"/>
      <c r="J977" s="99"/>
      <c r="K977" s="101"/>
    </row>
    <row r="978" spans="2:11" ht="30" customHeight="1" x14ac:dyDescent="0.25">
      <c r="B978" s="99"/>
      <c r="C978" s="100"/>
      <c r="D978" s="100"/>
      <c r="E978" s="99"/>
      <c r="F978" s="99"/>
      <c r="G978" s="99"/>
      <c r="H978" s="99"/>
      <c r="I978" s="99"/>
      <c r="J978" s="99"/>
      <c r="K978" s="101"/>
    </row>
    <row r="979" spans="2:11" ht="15" customHeight="1" x14ac:dyDescent="0.25">
      <c r="B979" s="99"/>
      <c r="C979" s="100"/>
      <c r="D979" s="100"/>
      <c r="E979" s="99"/>
      <c r="F979" s="99"/>
      <c r="G979" s="99"/>
      <c r="H979" s="99"/>
      <c r="I979" s="99"/>
      <c r="J979" s="99"/>
      <c r="K979" s="101"/>
    </row>
    <row r="980" spans="2:11" ht="45" customHeight="1" x14ac:dyDescent="0.25">
      <c r="B980" s="99"/>
      <c r="C980" s="100"/>
      <c r="D980" s="100"/>
      <c r="E980" s="99"/>
      <c r="F980" s="99"/>
      <c r="G980" s="99"/>
      <c r="H980" s="99"/>
      <c r="I980" s="99"/>
      <c r="J980" s="99"/>
      <c r="K980" s="101"/>
    </row>
    <row r="981" spans="2:11" ht="15" customHeight="1" x14ac:dyDescent="0.25">
      <c r="B981" s="99"/>
      <c r="C981" s="100"/>
      <c r="D981" s="100"/>
      <c r="E981" s="99"/>
      <c r="F981" s="99"/>
      <c r="G981" s="99"/>
      <c r="H981" s="99"/>
      <c r="I981" s="99"/>
      <c r="J981" s="99"/>
      <c r="K981" s="101"/>
    </row>
    <row r="982" spans="2:11" ht="30" customHeight="1" x14ac:dyDescent="0.25">
      <c r="B982" s="99"/>
      <c r="C982" s="100"/>
      <c r="D982" s="100"/>
      <c r="E982" s="99"/>
      <c r="F982" s="99"/>
      <c r="G982" s="99"/>
      <c r="H982" s="99"/>
      <c r="I982" s="99"/>
      <c r="J982" s="99"/>
      <c r="K982" s="101"/>
    </row>
    <row r="983" spans="2:11" ht="15" customHeight="1" x14ac:dyDescent="0.25">
      <c r="B983" s="99"/>
      <c r="C983" s="100"/>
      <c r="D983" s="100"/>
      <c r="E983" s="99"/>
      <c r="F983" s="99"/>
      <c r="G983" s="99"/>
      <c r="H983" s="99"/>
      <c r="I983" s="99"/>
      <c r="J983" s="99"/>
      <c r="K983" s="101"/>
    </row>
    <row r="984" spans="2:11" ht="45" customHeight="1" x14ac:dyDescent="0.25">
      <c r="B984" s="99"/>
      <c r="C984" s="100"/>
      <c r="D984" s="100"/>
      <c r="E984" s="99"/>
      <c r="F984" s="99"/>
      <c r="G984" s="99"/>
      <c r="H984" s="99"/>
      <c r="I984" s="99"/>
      <c r="J984" s="99"/>
      <c r="K984" s="101"/>
    </row>
    <row r="985" spans="2:11" ht="15" customHeight="1" x14ac:dyDescent="0.25">
      <c r="B985" s="99"/>
      <c r="C985" s="100"/>
      <c r="D985" s="100"/>
      <c r="E985" s="99"/>
      <c r="F985" s="99"/>
      <c r="G985" s="99"/>
      <c r="H985" s="99"/>
      <c r="I985" s="99"/>
      <c r="J985" s="99"/>
      <c r="K985" s="101"/>
    </row>
    <row r="986" spans="2:11" ht="30" customHeight="1" x14ac:dyDescent="0.25">
      <c r="B986" s="99"/>
      <c r="C986" s="100"/>
      <c r="D986" s="100"/>
      <c r="E986" s="99"/>
      <c r="F986" s="99"/>
      <c r="G986" s="99"/>
      <c r="H986" s="99"/>
      <c r="I986" s="99"/>
      <c r="J986" s="99"/>
      <c r="K986" s="101"/>
    </row>
    <row r="987" spans="2:11" ht="15" customHeight="1" x14ac:dyDescent="0.25">
      <c r="B987" s="99"/>
      <c r="C987" s="100"/>
      <c r="D987" s="100"/>
      <c r="E987" s="99"/>
      <c r="F987" s="99"/>
      <c r="G987" s="99"/>
      <c r="H987" s="99"/>
      <c r="I987" s="99"/>
      <c r="J987" s="99"/>
      <c r="K987" s="101"/>
    </row>
    <row r="988" spans="2:11" ht="30" customHeight="1" x14ac:dyDescent="0.25">
      <c r="B988" s="99"/>
      <c r="C988" s="100"/>
      <c r="D988" s="100"/>
      <c r="E988" s="99"/>
      <c r="F988" s="99"/>
      <c r="G988" s="99"/>
      <c r="H988" s="99"/>
      <c r="I988" s="99"/>
      <c r="J988" s="99"/>
      <c r="K988" s="101"/>
    </row>
    <row r="989" spans="2:11" ht="15" customHeight="1" x14ac:dyDescent="0.25">
      <c r="B989" s="99"/>
      <c r="C989" s="100"/>
      <c r="D989" s="100"/>
      <c r="E989" s="99"/>
      <c r="F989" s="99"/>
      <c r="G989" s="99"/>
      <c r="H989" s="99"/>
      <c r="I989" s="99"/>
      <c r="J989" s="99"/>
      <c r="K989" s="101"/>
    </row>
    <row r="990" spans="2:11" ht="30" customHeight="1" x14ac:dyDescent="0.25">
      <c r="B990" s="99"/>
      <c r="C990" s="100"/>
      <c r="D990" s="100"/>
      <c r="E990" s="99"/>
      <c r="F990" s="99"/>
      <c r="G990" s="99"/>
      <c r="H990" s="99"/>
      <c r="I990" s="99"/>
      <c r="J990" s="99"/>
      <c r="K990" s="101"/>
    </row>
    <row r="991" spans="2:11" ht="15" customHeight="1" x14ac:dyDescent="0.25">
      <c r="B991" s="99"/>
      <c r="C991" s="100"/>
      <c r="D991" s="100"/>
      <c r="E991" s="99"/>
      <c r="F991" s="99"/>
      <c r="G991" s="99"/>
      <c r="H991" s="99"/>
      <c r="I991" s="99"/>
      <c r="J991" s="99"/>
      <c r="K991" s="101"/>
    </row>
    <row r="992" spans="2:11" ht="30" customHeight="1" x14ac:dyDescent="0.25">
      <c r="B992" s="99"/>
      <c r="C992" s="100"/>
      <c r="D992" s="100"/>
      <c r="E992" s="99"/>
      <c r="F992" s="99"/>
      <c r="G992" s="99"/>
      <c r="H992" s="99"/>
      <c r="I992" s="99"/>
      <c r="J992" s="99"/>
      <c r="K992" s="101"/>
    </row>
    <row r="993" spans="2:11" ht="15" customHeight="1" x14ac:dyDescent="0.25">
      <c r="B993" s="99"/>
      <c r="C993" s="100"/>
      <c r="D993" s="100"/>
      <c r="E993" s="99"/>
      <c r="F993" s="99"/>
      <c r="G993" s="99"/>
      <c r="H993" s="99"/>
      <c r="I993" s="99"/>
      <c r="J993" s="99"/>
      <c r="K993" s="101"/>
    </row>
    <row r="994" spans="2:11" ht="30" customHeight="1" x14ac:dyDescent="0.25">
      <c r="B994" s="99"/>
      <c r="C994" s="100"/>
      <c r="D994" s="100"/>
      <c r="E994" s="99"/>
      <c r="F994" s="99"/>
      <c r="G994" s="99"/>
      <c r="H994" s="99"/>
      <c r="I994" s="99"/>
      <c r="J994" s="99"/>
      <c r="K994" s="101"/>
    </row>
    <row r="995" spans="2:11" ht="15" customHeight="1" x14ac:dyDescent="0.25">
      <c r="B995" s="99"/>
      <c r="C995" s="100"/>
      <c r="D995" s="100"/>
      <c r="E995" s="99"/>
      <c r="F995" s="99"/>
      <c r="G995" s="99"/>
      <c r="H995" s="99"/>
      <c r="I995" s="99"/>
      <c r="J995" s="99"/>
      <c r="K995" s="101"/>
    </row>
    <row r="996" spans="2:11" ht="30" customHeight="1" x14ac:dyDescent="0.25">
      <c r="B996" s="99"/>
      <c r="C996" s="100"/>
      <c r="D996" s="100"/>
      <c r="E996" s="99"/>
      <c r="F996" s="99"/>
      <c r="G996" s="99"/>
      <c r="H996" s="99"/>
      <c r="I996" s="99"/>
      <c r="J996" s="99"/>
      <c r="K996" s="101"/>
    </row>
    <row r="997" spans="2:11" ht="15" customHeight="1" x14ac:dyDescent="0.25">
      <c r="B997" s="99"/>
      <c r="C997" s="100"/>
      <c r="D997" s="100"/>
      <c r="E997" s="99"/>
      <c r="F997" s="99"/>
      <c r="G997" s="99"/>
      <c r="H997" s="99"/>
      <c r="I997" s="99"/>
      <c r="J997" s="99"/>
      <c r="K997" s="101"/>
    </row>
    <row r="998" spans="2:11" ht="30" customHeight="1" x14ac:dyDescent="0.25">
      <c r="B998" s="99"/>
      <c r="C998" s="100"/>
      <c r="D998" s="100"/>
      <c r="E998" s="99"/>
      <c r="F998" s="99"/>
      <c r="G998" s="99"/>
      <c r="H998" s="99"/>
      <c r="I998" s="99"/>
      <c r="J998" s="99"/>
      <c r="K998" s="101"/>
    </row>
    <row r="999" spans="2:11" ht="15" customHeight="1" x14ac:dyDescent="0.25">
      <c r="B999" s="99"/>
      <c r="C999" s="100"/>
      <c r="D999" s="100"/>
      <c r="E999" s="99"/>
      <c r="F999" s="99"/>
      <c r="G999" s="99"/>
      <c r="H999" s="99"/>
      <c r="I999" s="99"/>
      <c r="J999" s="99"/>
      <c r="K999" s="101"/>
    </row>
    <row r="1000" spans="2:11" ht="30" customHeight="1" x14ac:dyDescent="0.25">
      <c r="B1000" s="99"/>
      <c r="C1000" s="100"/>
      <c r="D1000" s="100"/>
      <c r="E1000" s="99"/>
      <c r="F1000" s="99"/>
      <c r="G1000" s="99"/>
      <c r="H1000" s="99"/>
      <c r="I1000" s="99"/>
      <c r="J1000" s="99"/>
      <c r="K1000" s="101"/>
    </row>
    <row r="1001" spans="2:11" ht="15" customHeight="1" x14ac:dyDescent="0.25">
      <c r="B1001" s="99"/>
      <c r="C1001" s="100"/>
      <c r="D1001" s="100"/>
      <c r="E1001" s="99"/>
      <c r="F1001" s="99"/>
      <c r="G1001" s="99"/>
      <c r="H1001" s="99"/>
      <c r="I1001" s="99"/>
      <c r="J1001" s="99"/>
      <c r="K1001" s="101"/>
    </row>
    <row r="1002" spans="2:11" ht="30" customHeight="1" x14ac:dyDescent="0.25">
      <c r="B1002" s="99"/>
      <c r="C1002" s="100"/>
      <c r="D1002" s="100"/>
      <c r="E1002" s="99"/>
      <c r="F1002" s="99"/>
      <c r="G1002" s="99"/>
      <c r="H1002" s="99"/>
      <c r="I1002" s="99"/>
      <c r="J1002" s="99"/>
      <c r="K1002" s="101"/>
    </row>
    <row r="1003" spans="2:11" ht="15" customHeight="1" x14ac:dyDescent="0.25">
      <c r="B1003" s="99"/>
      <c r="C1003" s="100"/>
      <c r="D1003" s="100"/>
      <c r="E1003" s="99"/>
      <c r="F1003" s="99"/>
      <c r="G1003" s="99"/>
      <c r="H1003" s="99"/>
      <c r="I1003" s="99"/>
      <c r="J1003" s="99"/>
      <c r="K1003" s="101"/>
    </row>
    <row r="1004" spans="2:11" ht="30" customHeight="1" x14ac:dyDescent="0.25">
      <c r="B1004" s="99"/>
      <c r="C1004" s="100"/>
      <c r="D1004" s="100"/>
      <c r="E1004" s="99"/>
      <c r="F1004" s="99"/>
      <c r="G1004" s="99"/>
      <c r="H1004" s="99"/>
      <c r="I1004" s="99"/>
      <c r="J1004" s="99"/>
      <c r="K1004" s="101"/>
    </row>
    <row r="1005" spans="2:11" ht="15" customHeight="1" x14ac:dyDescent="0.25">
      <c r="B1005" s="99"/>
      <c r="C1005" s="100"/>
      <c r="D1005" s="100"/>
      <c r="E1005" s="99"/>
      <c r="F1005" s="99"/>
      <c r="G1005" s="99"/>
      <c r="H1005" s="99"/>
      <c r="I1005" s="99"/>
      <c r="J1005" s="99"/>
      <c r="K1005" s="101"/>
    </row>
    <row r="1006" spans="2:11" ht="30" customHeight="1" x14ac:dyDescent="0.25">
      <c r="B1006" s="99"/>
      <c r="C1006" s="100"/>
      <c r="D1006" s="100"/>
      <c r="E1006" s="99"/>
      <c r="F1006" s="99"/>
      <c r="G1006" s="99"/>
      <c r="H1006" s="99"/>
      <c r="I1006" s="99"/>
      <c r="J1006" s="99"/>
      <c r="K1006" s="101"/>
    </row>
    <row r="1007" spans="2:11" ht="15" customHeight="1" x14ac:dyDescent="0.25">
      <c r="B1007" s="99"/>
      <c r="C1007" s="100"/>
      <c r="D1007" s="100"/>
      <c r="E1007" s="99"/>
      <c r="F1007" s="99"/>
      <c r="G1007" s="99"/>
      <c r="H1007" s="99"/>
      <c r="I1007" s="99"/>
      <c r="J1007" s="99"/>
      <c r="K1007" s="101"/>
    </row>
    <row r="1008" spans="2:11" ht="30" customHeight="1" x14ac:dyDescent="0.25">
      <c r="B1008" s="99"/>
      <c r="C1008" s="100"/>
      <c r="D1008" s="100"/>
      <c r="E1008" s="99"/>
      <c r="F1008" s="99"/>
      <c r="G1008" s="99"/>
      <c r="H1008" s="99"/>
      <c r="I1008" s="99"/>
      <c r="J1008" s="99"/>
      <c r="K1008" s="101"/>
    </row>
    <row r="1009" spans="2:11" ht="15" customHeight="1" x14ac:dyDescent="0.25">
      <c r="B1009" s="99"/>
      <c r="C1009" s="100"/>
      <c r="D1009" s="100"/>
      <c r="E1009" s="99"/>
      <c r="F1009" s="99"/>
      <c r="G1009" s="99"/>
      <c r="H1009" s="99"/>
      <c r="I1009" s="99"/>
      <c r="J1009" s="99"/>
      <c r="K1009" s="101"/>
    </row>
    <row r="1010" spans="2:11" ht="30" customHeight="1" x14ac:dyDescent="0.25">
      <c r="B1010" s="99"/>
      <c r="C1010" s="100"/>
      <c r="D1010" s="100"/>
      <c r="E1010" s="99"/>
      <c r="F1010" s="99"/>
      <c r="G1010" s="99"/>
      <c r="H1010" s="99"/>
      <c r="I1010" s="99"/>
      <c r="J1010" s="99"/>
      <c r="K1010" s="101"/>
    </row>
    <row r="1011" spans="2:11" ht="15" customHeight="1" x14ac:dyDescent="0.25">
      <c r="B1011" s="99"/>
      <c r="C1011" s="100"/>
      <c r="D1011" s="100"/>
      <c r="E1011" s="99"/>
      <c r="F1011" s="99"/>
      <c r="G1011" s="99"/>
      <c r="H1011" s="99"/>
      <c r="I1011" s="99"/>
      <c r="J1011" s="99"/>
      <c r="K1011" s="101"/>
    </row>
    <row r="1012" spans="2:11" ht="30" customHeight="1" x14ac:dyDescent="0.25">
      <c r="B1012" s="99"/>
      <c r="C1012" s="100"/>
      <c r="D1012" s="100"/>
      <c r="E1012" s="99"/>
      <c r="F1012" s="99"/>
      <c r="G1012" s="99"/>
      <c r="H1012" s="99"/>
      <c r="I1012" s="99"/>
      <c r="J1012" s="99"/>
      <c r="K1012" s="101"/>
    </row>
    <row r="1013" spans="2:11" ht="15" customHeight="1" x14ac:dyDescent="0.25">
      <c r="B1013" s="99"/>
      <c r="C1013" s="100"/>
      <c r="D1013" s="100"/>
      <c r="E1013" s="99"/>
      <c r="F1013" s="99"/>
      <c r="G1013" s="99"/>
      <c r="H1013" s="99"/>
      <c r="I1013" s="99"/>
      <c r="J1013" s="99"/>
      <c r="K1013" s="101"/>
    </row>
    <row r="1014" spans="2:11" ht="45" customHeight="1" x14ac:dyDescent="0.25">
      <c r="B1014" s="99"/>
      <c r="C1014" s="100"/>
      <c r="D1014" s="100"/>
      <c r="E1014" s="99"/>
      <c r="F1014" s="99"/>
      <c r="G1014" s="99"/>
      <c r="H1014" s="99"/>
      <c r="I1014" s="102"/>
      <c r="J1014" s="102"/>
      <c r="K1014" s="101"/>
    </row>
    <row r="1015" spans="2:11" ht="15" customHeight="1" x14ac:dyDescent="0.25">
      <c r="B1015" s="99"/>
      <c r="C1015" s="100"/>
      <c r="D1015" s="100"/>
      <c r="E1015" s="99"/>
      <c r="F1015" s="99"/>
      <c r="G1015" s="99"/>
      <c r="H1015" s="99"/>
      <c r="I1015" s="102"/>
      <c r="J1015" s="102"/>
      <c r="K1015" s="101"/>
    </row>
    <row r="1016" spans="2:11" ht="30" customHeight="1" x14ac:dyDescent="0.25">
      <c r="B1016" s="99"/>
      <c r="C1016" s="100"/>
      <c r="D1016" s="100"/>
      <c r="E1016" s="99"/>
      <c r="F1016" s="99"/>
      <c r="G1016" s="99"/>
      <c r="H1016" s="99"/>
      <c r="I1016" s="99"/>
      <c r="J1016" s="99"/>
      <c r="K1016" s="101"/>
    </row>
    <row r="1017" spans="2:11" ht="15" customHeight="1" x14ac:dyDescent="0.25">
      <c r="B1017" s="99"/>
      <c r="C1017" s="100"/>
      <c r="D1017" s="100"/>
      <c r="E1017" s="99"/>
      <c r="F1017" s="99"/>
      <c r="G1017" s="99"/>
      <c r="H1017" s="99"/>
      <c r="I1017" s="99"/>
      <c r="J1017" s="99"/>
      <c r="K1017" s="101"/>
    </row>
    <row r="1018" spans="2:11" ht="30" customHeight="1" x14ac:dyDescent="0.25">
      <c r="B1018" s="99"/>
      <c r="C1018" s="100"/>
      <c r="D1018" s="100"/>
      <c r="E1018" s="99"/>
      <c r="F1018" s="99"/>
      <c r="G1018" s="99"/>
      <c r="H1018" s="99"/>
      <c r="I1018" s="99"/>
      <c r="J1018" s="99"/>
      <c r="K1018" s="101"/>
    </row>
    <row r="1019" spans="2:11" ht="15" customHeight="1" x14ac:dyDescent="0.25">
      <c r="B1019" s="99"/>
      <c r="C1019" s="100"/>
      <c r="D1019" s="100"/>
      <c r="E1019" s="99"/>
      <c r="F1019" s="99"/>
      <c r="G1019" s="99"/>
      <c r="H1019" s="99"/>
      <c r="I1019" s="99"/>
      <c r="J1019" s="99"/>
      <c r="K1019" s="101"/>
    </row>
    <row r="1020" spans="2:11" ht="30" customHeight="1" x14ac:dyDescent="0.25">
      <c r="B1020" s="99"/>
      <c r="C1020" s="100"/>
      <c r="D1020" s="100"/>
      <c r="E1020" s="99"/>
      <c r="F1020" s="99"/>
      <c r="G1020" s="99"/>
      <c r="H1020" s="99"/>
      <c r="I1020" s="99"/>
      <c r="J1020" s="99"/>
      <c r="K1020" s="101"/>
    </row>
    <row r="1021" spans="2:11" ht="15" customHeight="1" x14ac:dyDescent="0.25">
      <c r="B1021" s="99"/>
      <c r="C1021" s="100"/>
      <c r="D1021" s="100"/>
      <c r="E1021" s="99"/>
      <c r="F1021" s="99"/>
      <c r="G1021" s="99"/>
      <c r="H1021" s="99"/>
      <c r="I1021" s="99"/>
      <c r="J1021" s="99"/>
      <c r="K1021" s="101"/>
    </row>
    <row r="1022" spans="2:11" ht="30" customHeight="1" x14ac:dyDescent="0.25">
      <c r="B1022" s="99"/>
      <c r="C1022" s="100"/>
      <c r="D1022" s="100"/>
      <c r="E1022" s="99"/>
      <c r="F1022" s="99"/>
      <c r="G1022" s="99"/>
      <c r="H1022" s="99"/>
      <c r="I1022" s="99"/>
      <c r="J1022" s="99"/>
      <c r="K1022" s="101"/>
    </row>
    <row r="1023" spans="2:11" ht="15" customHeight="1" x14ac:dyDescent="0.25">
      <c r="B1023" s="99"/>
      <c r="C1023" s="100"/>
      <c r="D1023" s="100"/>
      <c r="E1023" s="99"/>
      <c r="F1023" s="99"/>
      <c r="G1023" s="99"/>
      <c r="H1023" s="99"/>
      <c r="I1023" s="99"/>
      <c r="J1023" s="99"/>
      <c r="K1023" s="101"/>
    </row>
    <row r="1024" spans="2:11" ht="45" customHeight="1" x14ac:dyDescent="0.25">
      <c r="B1024" s="99"/>
      <c r="C1024" s="100"/>
      <c r="D1024" s="100"/>
      <c r="E1024" s="99"/>
      <c r="F1024" s="99"/>
      <c r="G1024" s="99"/>
      <c r="H1024" s="99"/>
      <c r="I1024" s="99"/>
      <c r="J1024" s="99"/>
      <c r="K1024" s="101"/>
    </row>
    <row r="1025" spans="2:11" ht="15" customHeight="1" x14ac:dyDescent="0.25">
      <c r="B1025" s="99"/>
      <c r="C1025" s="100"/>
      <c r="D1025" s="100"/>
      <c r="E1025" s="99"/>
      <c r="F1025" s="99"/>
      <c r="G1025" s="99"/>
      <c r="H1025" s="99"/>
      <c r="I1025" s="99"/>
      <c r="J1025" s="99"/>
      <c r="K1025" s="101"/>
    </row>
    <row r="1026" spans="2:11" ht="30" customHeight="1" x14ac:dyDescent="0.25">
      <c r="B1026" s="99"/>
      <c r="C1026" s="100"/>
      <c r="D1026" s="100"/>
      <c r="E1026" s="99"/>
      <c r="F1026" s="99"/>
      <c r="G1026" s="99"/>
      <c r="H1026" s="99"/>
      <c r="I1026" s="99"/>
      <c r="J1026" s="99"/>
      <c r="K1026" s="101"/>
    </row>
    <row r="1027" spans="2:11" ht="15" customHeight="1" x14ac:dyDescent="0.25">
      <c r="B1027" s="99"/>
      <c r="C1027" s="100"/>
      <c r="D1027" s="100"/>
      <c r="E1027" s="99"/>
      <c r="F1027" s="99"/>
      <c r="G1027" s="99"/>
      <c r="H1027" s="99"/>
      <c r="I1027" s="99"/>
      <c r="J1027" s="99"/>
      <c r="K1027" s="101"/>
    </row>
    <row r="1028" spans="2:11" ht="30" customHeight="1" x14ac:dyDescent="0.25">
      <c r="B1028" s="99"/>
      <c r="C1028" s="100"/>
      <c r="D1028" s="100"/>
      <c r="E1028" s="99"/>
      <c r="F1028" s="99"/>
      <c r="G1028" s="99"/>
      <c r="H1028" s="99"/>
      <c r="I1028" s="99"/>
      <c r="J1028" s="99"/>
      <c r="K1028" s="101"/>
    </row>
    <row r="1029" spans="2:11" ht="15" customHeight="1" x14ac:dyDescent="0.25">
      <c r="B1029" s="99"/>
      <c r="C1029" s="100"/>
      <c r="D1029" s="100"/>
      <c r="E1029" s="99"/>
      <c r="F1029" s="99"/>
      <c r="G1029" s="99"/>
      <c r="H1029" s="99"/>
      <c r="I1029" s="99"/>
      <c r="J1029" s="99"/>
      <c r="K1029" s="101"/>
    </row>
    <row r="1030" spans="2:11" ht="30" customHeight="1" x14ac:dyDescent="0.25">
      <c r="B1030" s="99"/>
      <c r="C1030" s="100"/>
      <c r="D1030" s="100"/>
      <c r="E1030" s="99"/>
      <c r="F1030" s="99"/>
      <c r="G1030" s="99"/>
      <c r="H1030" s="99"/>
      <c r="I1030" s="99"/>
      <c r="J1030" s="99"/>
      <c r="K1030" s="101"/>
    </row>
    <row r="1031" spans="2:11" ht="15" customHeight="1" x14ac:dyDescent="0.25">
      <c r="B1031" s="99"/>
      <c r="C1031" s="100"/>
      <c r="D1031" s="100"/>
      <c r="E1031" s="99"/>
      <c r="F1031" s="99"/>
      <c r="G1031" s="99"/>
      <c r="H1031" s="99"/>
      <c r="I1031" s="99"/>
      <c r="J1031" s="99"/>
      <c r="K1031" s="101"/>
    </row>
    <row r="1032" spans="2:11" ht="30" customHeight="1" x14ac:dyDescent="0.25">
      <c r="B1032" s="99"/>
      <c r="C1032" s="100"/>
      <c r="D1032" s="100"/>
      <c r="E1032" s="99"/>
      <c r="F1032" s="99"/>
      <c r="G1032" s="99"/>
      <c r="H1032" s="99"/>
      <c r="I1032" s="99"/>
      <c r="J1032" s="99"/>
      <c r="K1032" s="101"/>
    </row>
    <row r="1033" spans="2:11" ht="15" customHeight="1" x14ac:dyDescent="0.25">
      <c r="B1033" s="99"/>
      <c r="C1033" s="100"/>
      <c r="D1033" s="100"/>
      <c r="E1033" s="99"/>
      <c r="F1033" s="99"/>
      <c r="G1033" s="99"/>
      <c r="H1033" s="99"/>
      <c r="I1033" s="99"/>
      <c r="J1033" s="99"/>
      <c r="K1033" s="101"/>
    </row>
    <row r="1034" spans="2:11" ht="30" customHeight="1" x14ac:dyDescent="0.25">
      <c r="B1034" s="99"/>
      <c r="C1034" s="100"/>
      <c r="D1034" s="100"/>
      <c r="E1034" s="99"/>
      <c r="F1034" s="99"/>
      <c r="G1034" s="99"/>
      <c r="H1034" s="99"/>
      <c r="I1034" s="99"/>
      <c r="J1034" s="99"/>
      <c r="K1034" s="101"/>
    </row>
    <row r="1035" spans="2:11" ht="15" customHeight="1" x14ac:dyDescent="0.25">
      <c r="B1035" s="99"/>
      <c r="C1035" s="100"/>
      <c r="D1035" s="100"/>
      <c r="E1035" s="99"/>
      <c r="F1035" s="99"/>
      <c r="G1035" s="99"/>
      <c r="H1035" s="99"/>
      <c r="I1035" s="99"/>
      <c r="J1035" s="99"/>
      <c r="K1035" s="101"/>
    </row>
    <row r="1036" spans="2:11" ht="30" customHeight="1" x14ac:dyDescent="0.25">
      <c r="B1036" s="99"/>
      <c r="C1036" s="100"/>
      <c r="D1036" s="100"/>
      <c r="E1036" s="99"/>
      <c r="F1036" s="99"/>
      <c r="G1036" s="99"/>
      <c r="H1036" s="99"/>
      <c r="I1036" s="99"/>
      <c r="J1036" s="99"/>
      <c r="K1036" s="101"/>
    </row>
    <row r="1037" spans="2:11" ht="15" customHeight="1" x14ac:dyDescent="0.25">
      <c r="B1037" s="99"/>
      <c r="C1037" s="100"/>
      <c r="D1037" s="100"/>
      <c r="E1037" s="99"/>
      <c r="F1037" s="99"/>
      <c r="G1037" s="99"/>
      <c r="H1037" s="99"/>
      <c r="I1037" s="99"/>
      <c r="J1037" s="99"/>
      <c r="K1037" s="101"/>
    </row>
    <row r="1038" spans="2:11" ht="30" customHeight="1" x14ac:dyDescent="0.25">
      <c r="B1038" s="99"/>
      <c r="C1038" s="100"/>
      <c r="D1038" s="100"/>
      <c r="E1038" s="99"/>
      <c r="F1038" s="99"/>
      <c r="G1038" s="99"/>
      <c r="H1038" s="99"/>
      <c r="I1038" s="99"/>
      <c r="J1038" s="99"/>
      <c r="K1038" s="101"/>
    </row>
    <row r="1039" spans="2:11" ht="15" customHeight="1" x14ac:dyDescent="0.25">
      <c r="B1039" s="99"/>
      <c r="C1039" s="100"/>
      <c r="D1039" s="100"/>
      <c r="E1039" s="99"/>
      <c r="F1039" s="99"/>
      <c r="G1039" s="99"/>
      <c r="H1039" s="99"/>
      <c r="I1039" s="99"/>
      <c r="J1039" s="99"/>
      <c r="K1039" s="101"/>
    </row>
    <row r="1040" spans="2:11" ht="30" customHeight="1" x14ac:dyDescent="0.25">
      <c r="B1040" s="99"/>
      <c r="C1040" s="100"/>
      <c r="D1040" s="100"/>
      <c r="E1040" s="99"/>
      <c r="F1040" s="99"/>
      <c r="G1040" s="99"/>
      <c r="H1040" s="99"/>
      <c r="I1040" s="99"/>
      <c r="J1040" s="99"/>
      <c r="K1040" s="101"/>
    </row>
    <row r="1041" spans="2:11" ht="15" customHeight="1" x14ac:dyDescent="0.25">
      <c r="B1041" s="99"/>
      <c r="C1041" s="100"/>
      <c r="D1041" s="100"/>
      <c r="E1041" s="99"/>
      <c r="F1041" s="99"/>
      <c r="G1041" s="99"/>
      <c r="H1041" s="99"/>
      <c r="I1041" s="99"/>
      <c r="J1041" s="99"/>
      <c r="K1041" s="101"/>
    </row>
    <row r="1042" spans="2:11" ht="30" customHeight="1" x14ac:dyDescent="0.25">
      <c r="B1042" s="99"/>
      <c r="C1042" s="100"/>
      <c r="D1042" s="100"/>
      <c r="E1042" s="99"/>
      <c r="F1042" s="99"/>
      <c r="G1042" s="99"/>
      <c r="H1042" s="99"/>
      <c r="I1042" s="99"/>
      <c r="J1042" s="99"/>
      <c r="K1042" s="101"/>
    </row>
    <row r="1043" spans="2:11" ht="15" customHeight="1" x14ac:dyDescent="0.25">
      <c r="B1043" s="99"/>
      <c r="C1043" s="100"/>
      <c r="D1043" s="100"/>
      <c r="E1043" s="99"/>
      <c r="F1043" s="99"/>
      <c r="G1043" s="99"/>
      <c r="H1043" s="99"/>
      <c r="I1043" s="99"/>
      <c r="J1043" s="99"/>
      <c r="K1043" s="101"/>
    </row>
    <row r="1044" spans="2:11" ht="45" customHeight="1" x14ac:dyDescent="0.25">
      <c r="B1044" s="99"/>
      <c r="C1044" s="100"/>
      <c r="D1044" s="100"/>
      <c r="E1044" s="99"/>
      <c r="F1044" s="99"/>
      <c r="G1044" s="99"/>
      <c r="H1044" s="99"/>
      <c r="I1044" s="99"/>
      <c r="J1044" s="99"/>
      <c r="K1044" s="101"/>
    </row>
    <row r="1045" spans="2:11" ht="15" customHeight="1" x14ac:dyDescent="0.25">
      <c r="B1045" s="99"/>
      <c r="C1045" s="100"/>
      <c r="D1045" s="100"/>
      <c r="E1045" s="99"/>
      <c r="F1045" s="99"/>
      <c r="G1045" s="99"/>
      <c r="H1045" s="99"/>
      <c r="I1045" s="99"/>
      <c r="J1045" s="99"/>
      <c r="K1045" s="101"/>
    </row>
    <row r="1046" spans="2:11" ht="30" customHeight="1" x14ac:dyDescent="0.25">
      <c r="B1046" s="99"/>
      <c r="C1046" s="100"/>
      <c r="D1046" s="100"/>
      <c r="E1046" s="99"/>
      <c r="F1046" s="99"/>
      <c r="G1046" s="99"/>
      <c r="H1046" s="99"/>
      <c r="I1046" s="99"/>
      <c r="J1046" s="99"/>
      <c r="K1046" s="101"/>
    </row>
    <row r="1047" spans="2:11" ht="15" customHeight="1" x14ac:dyDescent="0.25">
      <c r="B1047" s="99"/>
      <c r="C1047" s="100"/>
      <c r="D1047" s="100"/>
      <c r="E1047" s="99"/>
      <c r="F1047" s="99"/>
      <c r="G1047" s="99"/>
      <c r="H1047" s="99"/>
      <c r="I1047" s="99"/>
      <c r="J1047" s="99"/>
      <c r="K1047" s="101"/>
    </row>
    <row r="1048" spans="2:11" ht="30" customHeight="1" x14ac:dyDescent="0.25">
      <c r="B1048" s="99"/>
      <c r="C1048" s="100"/>
      <c r="D1048" s="100"/>
      <c r="E1048" s="99"/>
      <c r="F1048" s="99"/>
      <c r="G1048" s="99"/>
      <c r="H1048" s="99"/>
      <c r="I1048" s="99"/>
      <c r="J1048" s="99"/>
      <c r="K1048" s="101"/>
    </row>
    <row r="1049" spans="2:11" ht="15" customHeight="1" x14ac:dyDescent="0.25">
      <c r="B1049" s="99"/>
      <c r="C1049" s="100"/>
      <c r="D1049" s="100"/>
      <c r="E1049" s="99"/>
      <c r="F1049" s="99"/>
      <c r="G1049" s="99"/>
      <c r="H1049" s="99"/>
      <c r="I1049" s="99"/>
      <c r="J1049" s="99"/>
      <c r="K1049" s="101"/>
    </row>
    <row r="1050" spans="2:11" ht="30" customHeight="1" x14ac:dyDescent="0.25">
      <c r="B1050" s="99"/>
      <c r="C1050" s="100"/>
      <c r="D1050" s="100"/>
      <c r="E1050" s="99"/>
      <c r="F1050" s="99"/>
      <c r="G1050" s="99"/>
      <c r="H1050" s="99"/>
      <c r="I1050" s="99"/>
      <c r="J1050" s="99"/>
      <c r="K1050" s="101"/>
    </row>
    <row r="1051" spans="2:11" ht="15" customHeight="1" x14ac:dyDescent="0.25">
      <c r="B1051" s="99"/>
      <c r="C1051" s="100"/>
      <c r="D1051" s="100"/>
      <c r="E1051" s="99"/>
      <c r="F1051" s="99"/>
      <c r="G1051" s="99"/>
      <c r="H1051" s="99"/>
      <c r="I1051" s="99"/>
      <c r="J1051" s="99"/>
      <c r="K1051" s="101"/>
    </row>
    <row r="1052" spans="2:11" ht="30" customHeight="1" x14ac:dyDescent="0.25">
      <c r="B1052" s="99"/>
      <c r="C1052" s="100"/>
      <c r="D1052" s="100"/>
      <c r="E1052" s="99"/>
      <c r="F1052" s="99"/>
      <c r="G1052" s="99"/>
      <c r="H1052" s="99"/>
      <c r="I1052" s="99"/>
      <c r="J1052" s="99"/>
      <c r="K1052" s="101"/>
    </row>
    <row r="1053" spans="2:11" ht="15" customHeight="1" x14ac:dyDescent="0.25">
      <c r="B1053" s="99"/>
      <c r="C1053" s="100"/>
      <c r="D1053" s="100"/>
      <c r="E1053" s="99"/>
      <c r="F1053" s="99"/>
      <c r="G1053" s="99"/>
      <c r="H1053" s="99"/>
      <c r="I1053" s="99"/>
      <c r="J1053" s="99"/>
      <c r="K1053" s="101"/>
    </row>
    <row r="1054" spans="2:11" ht="30" customHeight="1" x14ac:dyDescent="0.25">
      <c r="B1054" s="99"/>
      <c r="C1054" s="100"/>
      <c r="D1054" s="100"/>
      <c r="E1054" s="99"/>
      <c r="F1054" s="99"/>
      <c r="G1054" s="99"/>
      <c r="H1054" s="99"/>
      <c r="I1054" s="99"/>
      <c r="J1054" s="99"/>
      <c r="K1054" s="101"/>
    </row>
    <row r="1055" spans="2:11" ht="15" customHeight="1" x14ac:dyDescent="0.25">
      <c r="B1055" s="99"/>
      <c r="C1055" s="100"/>
      <c r="D1055" s="100"/>
      <c r="E1055" s="99"/>
      <c r="F1055" s="99"/>
      <c r="G1055" s="99"/>
      <c r="H1055" s="99"/>
      <c r="I1055" s="99"/>
      <c r="J1055" s="99"/>
      <c r="K1055" s="101"/>
    </row>
    <row r="1056" spans="2:11" ht="30" customHeight="1" x14ac:dyDescent="0.25">
      <c r="B1056" s="99"/>
      <c r="C1056" s="100"/>
      <c r="D1056" s="100"/>
      <c r="E1056" s="99"/>
      <c r="F1056" s="99"/>
      <c r="G1056" s="99"/>
      <c r="H1056" s="99"/>
      <c r="I1056" s="99"/>
      <c r="J1056" s="99"/>
      <c r="K1056" s="101"/>
    </row>
    <row r="1057" spans="2:11" ht="15" customHeight="1" x14ac:dyDescent="0.25">
      <c r="B1057" s="99"/>
      <c r="C1057" s="100"/>
      <c r="D1057" s="100"/>
      <c r="E1057" s="99"/>
      <c r="F1057" s="99"/>
      <c r="G1057" s="99"/>
      <c r="H1057" s="99"/>
      <c r="I1057" s="99"/>
      <c r="J1057" s="99"/>
      <c r="K1057" s="101"/>
    </row>
    <row r="1058" spans="2:11" ht="30" customHeight="1" x14ac:dyDescent="0.25">
      <c r="B1058" s="99"/>
      <c r="C1058" s="100"/>
      <c r="D1058" s="100"/>
      <c r="E1058" s="99"/>
      <c r="F1058" s="99"/>
      <c r="G1058" s="99"/>
      <c r="H1058" s="99"/>
      <c r="I1058" s="99"/>
      <c r="J1058" s="99"/>
      <c r="K1058" s="101"/>
    </row>
    <row r="1059" spans="2:11" ht="15" customHeight="1" x14ac:dyDescent="0.25">
      <c r="B1059" s="99"/>
      <c r="C1059" s="100"/>
      <c r="D1059" s="100"/>
      <c r="E1059" s="99"/>
      <c r="F1059" s="99"/>
      <c r="G1059" s="99"/>
      <c r="H1059" s="99"/>
      <c r="I1059" s="99"/>
      <c r="J1059" s="99"/>
      <c r="K1059" s="101"/>
    </row>
    <row r="1060" spans="2:11" ht="30" customHeight="1" x14ac:dyDescent="0.25">
      <c r="B1060" s="99"/>
      <c r="C1060" s="100"/>
      <c r="D1060" s="100"/>
      <c r="E1060" s="99"/>
      <c r="F1060" s="99"/>
      <c r="G1060" s="99"/>
      <c r="H1060" s="99"/>
      <c r="I1060" s="99"/>
      <c r="J1060" s="99"/>
      <c r="K1060" s="101"/>
    </row>
    <row r="1061" spans="2:11" ht="15" customHeight="1" x14ac:dyDescent="0.25">
      <c r="B1061" s="99"/>
      <c r="C1061" s="100"/>
      <c r="D1061" s="100"/>
      <c r="E1061" s="99"/>
      <c r="F1061" s="99"/>
      <c r="G1061" s="99"/>
      <c r="H1061" s="99"/>
      <c r="I1061" s="99"/>
      <c r="J1061" s="99"/>
      <c r="K1061" s="101"/>
    </row>
    <row r="1062" spans="2:11" ht="30" customHeight="1" x14ac:dyDescent="0.25">
      <c r="B1062" s="99"/>
      <c r="C1062" s="100"/>
      <c r="D1062" s="100"/>
      <c r="E1062" s="99"/>
      <c r="F1062" s="99"/>
      <c r="G1062" s="99"/>
      <c r="H1062" s="99"/>
      <c r="I1062" s="99"/>
      <c r="J1062" s="99"/>
    </row>
    <row r="1063" spans="2:11" ht="15" customHeight="1" x14ac:dyDescent="0.25">
      <c r="B1063" s="99"/>
      <c r="C1063" s="100"/>
      <c r="D1063" s="100"/>
      <c r="E1063" s="99"/>
      <c r="F1063" s="99"/>
      <c r="G1063" s="99"/>
      <c r="H1063" s="99"/>
      <c r="I1063" s="99"/>
      <c r="J1063" s="99"/>
    </row>
    <row r="1185" spans="2:4" x14ac:dyDescent="0.25">
      <c r="B1185" s="33"/>
      <c r="D1185" s="33"/>
    </row>
    <row r="1186" spans="2:4" x14ac:dyDescent="0.25">
      <c r="B1186" s="33"/>
      <c r="D1186" s="33"/>
    </row>
    <row r="1187" spans="2:4" x14ac:dyDescent="0.25">
      <c r="B1187" s="33"/>
      <c r="D1187" s="33"/>
    </row>
    <row r="1188" spans="2:4" x14ac:dyDescent="0.25">
      <c r="B1188" s="33"/>
      <c r="D1188" s="33"/>
    </row>
    <row r="1189" spans="2:4" x14ac:dyDescent="0.25">
      <c r="B1189" s="33"/>
      <c r="D1189" s="33"/>
    </row>
    <row r="1190" spans="2:4" x14ac:dyDescent="0.25">
      <c r="B1190" s="33"/>
      <c r="D1190" s="33"/>
    </row>
    <row r="1191" spans="2:4" x14ac:dyDescent="0.25">
      <c r="B1191" s="33"/>
      <c r="D1191" s="33"/>
    </row>
    <row r="1192" spans="2:4" x14ac:dyDescent="0.25">
      <c r="B1192" s="33"/>
      <c r="D1192" s="33"/>
    </row>
    <row r="1193" spans="2:4" x14ac:dyDescent="0.25">
      <c r="B1193" s="33"/>
      <c r="D1193" s="33"/>
    </row>
    <row r="1194" spans="2:4" x14ac:dyDescent="0.25">
      <c r="B1194" s="33"/>
      <c r="D1194" s="33"/>
    </row>
    <row r="1195" spans="2:4" x14ac:dyDescent="0.25">
      <c r="B1195" s="33"/>
      <c r="D1195" s="33"/>
    </row>
    <row r="1196" spans="2:4" x14ac:dyDescent="0.25">
      <c r="B1196" s="33"/>
      <c r="D1196" s="33"/>
    </row>
    <row r="1197" spans="2:4" x14ac:dyDescent="0.25">
      <c r="B1197" s="33"/>
      <c r="D1197" s="33"/>
    </row>
    <row r="1198" spans="2:4" x14ac:dyDescent="0.25">
      <c r="B1198" s="33"/>
      <c r="D1198" s="33"/>
    </row>
    <row r="1199" spans="2:4" x14ac:dyDescent="0.25">
      <c r="B1199" s="33"/>
      <c r="D1199" s="33"/>
    </row>
    <row r="1200" spans="2:4" x14ac:dyDescent="0.25">
      <c r="B1200" s="33"/>
      <c r="D1200" s="33"/>
    </row>
    <row r="1201" spans="2:4" x14ac:dyDescent="0.25">
      <c r="B1201" s="33"/>
      <c r="D1201" s="33"/>
    </row>
    <row r="1202" spans="2:4" x14ac:dyDescent="0.25">
      <c r="B1202" s="33"/>
      <c r="D1202" s="33"/>
    </row>
    <row r="1203" spans="2:4" x14ac:dyDescent="0.25">
      <c r="B1203" s="33"/>
      <c r="D1203" s="33"/>
    </row>
    <row r="1204" spans="2:4" x14ac:dyDescent="0.25">
      <c r="B1204" s="33"/>
      <c r="D1204" s="33"/>
    </row>
    <row r="1205" spans="2:4" x14ac:dyDescent="0.25">
      <c r="B1205" s="33"/>
      <c r="D1205" s="33"/>
    </row>
    <row r="1206" spans="2:4" x14ac:dyDescent="0.25">
      <c r="B1206" s="33"/>
      <c r="D1206" s="33"/>
    </row>
    <row r="1207" spans="2:4" x14ac:dyDescent="0.25">
      <c r="B1207" s="33"/>
      <c r="D1207" s="33"/>
    </row>
    <row r="1208" spans="2:4" x14ac:dyDescent="0.25">
      <c r="B1208" s="33"/>
      <c r="D1208" s="33"/>
    </row>
    <row r="1209" spans="2:4" x14ac:dyDescent="0.25">
      <c r="B1209" s="33"/>
      <c r="D1209" s="33"/>
    </row>
    <row r="1210" spans="2:4" x14ac:dyDescent="0.25">
      <c r="B1210" s="33"/>
      <c r="D1210" s="33"/>
    </row>
    <row r="1211" spans="2:4" x14ac:dyDescent="0.25">
      <c r="B1211" s="33"/>
      <c r="D1211" s="33"/>
    </row>
    <row r="1212" spans="2:4" x14ac:dyDescent="0.25">
      <c r="B1212" s="33"/>
      <c r="D1212" s="33"/>
    </row>
    <row r="1213" spans="2:4" x14ac:dyDescent="0.25">
      <c r="B1213" s="33"/>
      <c r="D1213" s="33"/>
    </row>
    <row r="1214" spans="2:4" x14ac:dyDescent="0.25">
      <c r="B1214" s="33"/>
      <c r="D1214" s="33"/>
    </row>
    <row r="1215" spans="2:4" x14ac:dyDescent="0.25">
      <c r="B1215" s="33"/>
      <c r="D1215" s="33"/>
    </row>
    <row r="1216" spans="2:4" x14ac:dyDescent="0.25">
      <c r="B1216" s="33"/>
      <c r="D1216" s="33"/>
    </row>
    <row r="1217" spans="2:4" x14ac:dyDescent="0.25">
      <c r="B1217" s="33"/>
      <c r="D1217" s="33"/>
    </row>
    <row r="1218" spans="2:4" x14ac:dyDescent="0.25">
      <c r="B1218" s="33"/>
      <c r="D1218" s="33"/>
    </row>
    <row r="1219" spans="2:4" x14ac:dyDescent="0.25">
      <c r="B1219" s="33"/>
      <c r="D1219" s="33"/>
    </row>
    <row r="1220" spans="2:4" x14ac:dyDescent="0.25">
      <c r="B1220" s="33"/>
      <c r="D1220" s="33"/>
    </row>
    <row r="1221" spans="2:4" x14ac:dyDescent="0.25">
      <c r="B1221" s="33"/>
      <c r="D1221" s="33"/>
    </row>
    <row r="1222" spans="2:4" x14ac:dyDescent="0.25">
      <c r="B1222" s="33"/>
      <c r="D1222" s="33"/>
    </row>
    <row r="1223" spans="2:4" x14ac:dyDescent="0.25">
      <c r="B1223" s="33"/>
      <c r="D1223" s="33"/>
    </row>
    <row r="1224" spans="2:4" x14ac:dyDescent="0.25">
      <c r="B1224" s="33"/>
      <c r="D1224" s="33"/>
    </row>
    <row r="1225" spans="2:4" x14ac:dyDescent="0.25">
      <c r="B1225" s="33"/>
      <c r="D1225" s="33"/>
    </row>
    <row r="1226" spans="2:4" x14ac:dyDescent="0.25">
      <c r="B1226" s="33"/>
      <c r="D1226" s="33"/>
    </row>
    <row r="1227" spans="2:4" x14ac:dyDescent="0.25">
      <c r="B1227" s="33"/>
      <c r="D1227" s="33"/>
    </row>
    <row r="1228" spans="2:4" x14ac:dyDescent="0.25">
      <c r="B1228" s="33"/>
      <c r="D1228" s="33"/>
    </row>
    <row r="1229" spans="2:4" x14ac:dyDescent="0.25">
      <c r="B1229" s="33"/>
      <c r="D1229" s="33"/>
    </row>
    <row r="1230" spans="2:4" x14ac:dyDescent="0.25">
      <c r="B1230" s="33"/>
      <c r="D1230" s="33"/>
    </row>
    <row r="1231" spans="2:4" x14ac:dyDescent="0.25">
      <c r="B1231" s="33"/>
      <c r="D1231" s="33"/>
    </row>
    <row r="1232" spans="2:4" x14ac:dyDescent="0.25">
      <c r="B1232" s="33"/>
      <c r="D1232" s="33"/>
    </row>
    <row r="1233" spans="2:4" x14ac:dyDescent="0.25">
      <c r="B1233" s="33"/>
      <c r="D1233" s="33"/>
    </row>
    <row r="1234" spans="2:4" x14ac:dyDescent="0.25">
      <c r="B1234" s="33"/>
      <c r="D1234" s="33"/>
    </row>
    <row r="1235" spans="2:4" x14ac:dyDescent="0.25">
      <c r="B1235" s="33"/>
      <c r="D1235" s="33"/>
    </row>
    <row r="1236" spans="2:4" x14ac:dyDescent="0.25">
      <c r="B1236" s="33"/>
      <c r="D1236" s="33"/>
    </row>
    <row r="1237" spans="2:4" x14ac:dyDescent="0.25">
      <c r="B1237" s="33"/>
      <c r="D1237" s="33"/>
    </row>
    <row r="1263" spans="2:13" ht="15.75" thickBot="1" x14ac:dyDescent="0.3"/>
    <row r="1264" spans="2:13" ht="20.25" customHeight="1" x14ac:dyDescent="0.25">
      <c r="B1264" s="37" t="s">
        <v>1023</v>
      </c>
      <c r="C1264" s="104" t="s">
        <v>1407</v>
      </c>
      <c r="D1264" s="37" t="s">
        <v>1408</v>
      </c>
      <c r="E1264" s="106" t="s">
        <v>1410</v>
      </c>
      <c r="F1264" s="37" t="s">
        <v>1025</v>
      </c>
      <c r="G1264" s="37" t="s">
        <v>1411</v>
      </c>
      <c r="H1264" s="37" t="s">
        <v>1413</v>
      </c>
      <c r="I1264" s="37" t="s">
        <v>0</v>
      </c>
      <c r="J1264" s="108" t="s">
        <v>1415</v>
      </c>
      <c r="K1264" s="109"/>
      <c r="L1264" s="37" t="s">
        <v>1417</v>
      </c>
      <c r="M1264" s="37" t="s">
        <v>1418</v>
      </c>
    </row>
    <row r="1265" spans="2:13" ht="15.75" thickBot="1" x14ac:dyDescent="0.3">
      <c r="B1265" s="38" t="s">
        <v>1024</v>
      </c>
      <c r="C1265" s="105"/>
      <c r="D1265" s="38" t="s">
        <v>1409</v>
      </c>
      <c r="E1265" s="107"/>
      <c r="F1265" s="38" t="s">
        <v>1026</v>
      </c>
      <c r="G1265" s="38" t="s">
        <v>1412</v>
      </c>
      <c r="H1265" s="38" t="s">
        <v>1414</v>
      </c>
      <c r="I1265" s="38" t="s">
        <v>1027</v>
      </c>
      <c r="J1265" s="110" t="s">
        <v>1416</v>
      </c>
      <c r="K1265" s="111"/>
      <c r="L1265" s="38" t="s">
        <v>1024</v>
      </c>
      <c r="M1265" s="38" t="s">
        <v>1419</v>
      </c>
    </row>
    <row r="1266" spans="2:13" x14ac:dyDescent="0.25">
      <c r="B1266" s="39" t="s">
        <v>649</v>
      </c>
      <c r="C1266" s="40" t="s">
        <v>1420</v>
      </c>
      <c r="D1266" s="39">
        <v>3099680</v>
      </c>
      <c r="E1266" s="41">
        <v>341</v>
      </c>
      <c r="F1266" s="41" t="s">
        <v>1028</v>
      </c>
      <c r="G1266" s="41">
        <v>1153</v>
      </c>
      <c r="H1266" s="41" t="s">
        <v>1421</v>
      </c>
      <c r="I1266" s="40">
        <v>63.2</v>
      </c>
      <c r="J1266" s="39">
        <v>343209498</v>
      </c>
      <c r="K1266" s="39"/>
      <c r="L1266" s="39" t="s">
        <v>1422</v>
      </c>
      <c r="M1266" s="41" t="s">
        <v>1423</v>
      </c>
    </row>
    <row r="1267" spans="2:13" x14ac:dyDescent="0.25">
      <c r="B1267" s="42" t="s">
        <v>650</v>
      </c>
      <c r="C1267" s="43" t="s">
        <v>1424</v>
      </c>
      <c r="D1267" s="42">
        <v>3099693</v>
      </c>
      <c r="E1267" s="44">
        <v>341</v>
      </c>
      <c r="F1267" s="44" t="s">
        <v>1029</v>
      </c>
      <c r="G1267" s="44">
        <v>2052</v>
      </c>
      <c r="H1267" s="44" t="s">
        <v>1421</v>
      </c>
      <c r="I1267" s="43">
        <v>61.2</v>
      </c>
      <c r="J1267" s="42">
        <v>343209498</v>
      </c>
      <c r="K1267" s="42"/>
      <c r="L1267" s="42" t="s">
        <v>1422</v>
      </c>
      <c r="M1267" s="44" t="s">
        <v>1423</v>
      </c>
    </row>
    <row r="1268" spans="2:13" x14ac:dyDescent="0.25">
      <c r="B1268" s="39" t="s">
        <v>108</v>
      </c>
      <c r="C1268" s="40" t="s">
        <v>1425</v>
      </c>
      <c r="D1268" s="39">
        <v>3099532</v>
      </c>
      <c r="E1268" s="41">
        <v>341</v>
      </c>
      <c r="F1268" s="41" t="s">
        <v>1030</v>
      </c>
      <c r="G1268" s="41">
        <v>2045</v>
      </c>
      <c r="H1268" s="41" t="s">
        <v>1421</v>
      </c>
      <c r="I1268" s="40">
        <v>35.200000000000003</v>
      </c>
      <c r="J1268" s="39">
        <v>343209498</v>
      </c>
      <c r="K1268" s="39"/>
      <c r="L1268" s="39" t="s">
        <v>1422</v>
      </c>
      <c r="M1268" s="41" t="s">
        <v>1423</v>
      </c>
    </row>
    <row r="1269" spans="2:13" x14ac:dyDescent="0.25">
      <c r="B1269" s="42" t="s">
        <v>109</v>
      </c>
      <c r="C1269" s="43" t="s">
        <v>1426</v>
      </c>
      <c r="D1269" s="42">
        <v>3099497</v>
      </c>
      <c r="E1269" s="44">
        <v>341</v>
      </c>
      <c r="F1269" s="44" t="s">
        <v>1031</v>
      </c>
      <c r="G1269" s="44">
        <v>551</v>
      </c>
      <c r="H1269" s="44" t="s">
        <v>1421</v>
      </c>
      <c r="I1269" s="43">
        <v>61.2</v>
      </c>
      <c r="J1269" s="42">
        <v>343209498</v>
      </c>
      <c r="K1269" s="42"/>
      <c r="L1269" s="42" t="s">
        <v>1422</v>
      </c>
      <c r="M1269" s="44" t="s">
        <v>1423</v>
      </c>
    </row>
    <row r="1270" spans="2:13" x14ac:dyDescent="0.25">
      <c r="B1270" s="39" t="s">
        <v>110</v>
      </c>
      <c r="C1270" s="40" t="s">
        <v>1427</v>
      </c>
      <c r="D1270" s="39">
        <v>3099592</v>
      </c>
      <c r="E1270" s="41">
        <v>341</v>
      </c>
      <c r="F1270" s="41" t="s">
        <v>1032</v>
      </c>
      <c r="G1270" s="41">
        <v>1955</v>
      </c>
      <c r="H1270" s="41" t="s">
        <v>1421</v>
      </c>
      <c r="I1270" s="40">
        <v>61.2</v>
      </c>
      <c r="J1270" s="39">
        <v>343209498</v>
      </c>
      <c r="K1270" s="39"/>
      <c r="L1270" s="39" t="s">
        <v>1422</v>
      </c>
      <c r="M1270" s="41" t="s">
        <v>1423</v>
      </c>
    </row>
    <row r="1271" spans="2:13" x14ac:dyDescent="0.25">
      <c r="B1271" s="42" t="s">
        <v>111</v>
      </c>
      <c r="C1271" s="43" t="s">
        <v>1428</v>
      </c>
      <c r="D1271" s="42">
        <v>3099558</v>
      </c>
      <c r="E1271" s="44">
        <v>341</v>
      </c>
      <c r="F1271" s="44" t="s">
        <v>1033</v>
      </c>
      <c r="G1271" s="44">
        <v>1344</v>
      </c>
      <c r="H1271" s="44" t="s">
        <v>1421</v>
      </c>
      <c r="I1271" s="43">
        <v>61.2</v>
      </c>
      <c r="J1271" s="42">
        <v>343209498</v>
      </c>
      <c r="K1271" s="42"/>
      <c r="L1271" s="42" t="s">
        <v>1422</v>
      </c>
      <c r="M1271" s="44" t="s">
        <v>1423</v>
      </c>
    </row>
    <row r="1272" spans="2:13" x14ac:dyDescent="0.25">
      <c r="B1272" s="39" t="s">
        <v>1034</v>
      </c>
      <c r="C1272" s="40" t="s">
        <v>1429</v>
      </c>
      <c r="D1272" s="39">
        <v>3099550</v>
      </c>
      <c r="E1272" s="41">
        <v>341</v>
      </c>
      <c r="F1272" s="41" t="s">
        <v>1035</v>
      </c>
      <c r="G1272" s="41">
        <v>1104</v>
      </c>
      <c r="H1272" s="41" t="s">
        <v>1421</v>
      </c>
      <c r="I1272" s="40">
        <v>50.8</v>
      </c>
      <c r="J1272" s="39">
        <v>343209498</v>
      </c>
      <c r="K1272" s="39"/>
      <c r="L1272" s="39" t="s">
        <v>1422</v>
      </c>
      <c r="M1272" s="41" t="s">
        <v>1423</v>
      </c>
    </row>
    <row r="1273" spans="2:13" x14ac:dyDescent="0.25">
      <c r="B1273" s="42" t="s">
        <v>112</v>
      </c>
      <c r="C1273" s="43" t="s">
        <v>1430</v>
      </c>
      <c r="D1273" s="42">
        <v>3099584</v>
      </c>
      <c r="E1273" s="44">
        <v>341</v>
      </c>
      <c r="F1273" s="44" t="s">
        <v>1036</v>
      </c>
      <c r="G1273" s="44">
        <v>353</v>
      </c>
      <c r="H1273" s="44" t="s">
        <v>1421</v>
      </c>
      <c r="I1273" s="43">
        <v>35.200000000000003</v>
      </c>
      <c r="J1273" s="42">
        <v>343209498</v>
      </c>
      <c r="K1273" s="42"/>
      <c r="L1273" s="42" t="s">
        <v>1422</v>
      </c>
      <c r="M1273" s="44" t="s">
        <v>1423</v>
      </c>
    </row>
    <row r="1274" spans="2:13" x14ac:dyDescent="0.25">
      <c r="B1274" s="39" t="s">
        <v>113</v>
      </c>
      <c r="C1274" s="40" t="s">
        <v>1431</v>
      </c>
      <c r="D1274" s="39">
        <v>3099574</v>
      </c>
      <c r="E1274" s="41">
        <v>341</v>
      </c>
      <c r="F1274" s="41" t="s">
        <v>1037</v>
      </c>
      <c r="G1274" s="41">
        <v>1278</v>
      </c>
      <c r="H1274" s="41" t="s">
        <v>1421</v>
      </c>
      <c r="I1274" s="40">
        <v>35.200000000000003</v>
      </c>
      <c r="J1274" s="39">
        <v>343209498</v>
      </c>
      <c r="K1274" s="39"/>
      <c r="L1274" s="39" t="s">
        <v>1422</v>
      </c>
      <c r="M1274" s="41" t="s">
        <v>1423</v>
      </c>
    </row>
    <row r="1275" spans="2:13" x14ac:dyDescent="0.25">
      <c r="B1275" s="42" t="s">
        <v>114</v>
      </c>
      <c r="C1275" s="43" t="s">
        <v>1432</v>
      </c>
      <c r="D1275" s="42">
        <v>3099529</v>
      </c>
      <c r="E1275" s="44">
        <v>341</v>
      </c>
      <c r="F1275" s="44" t="s">
        <v>1038</v>
      </c>
      <c r="G1275" s="44">
        <v>1666</v>
      </c>
      <c r="H1275" s="44" t="s">
        <v>1421</v>
      </c>
      <c r="I1275" s="43">
        <v>61.2</v>
      </c>
      <c r="J1275" s="42">
        <v>343209498</v>
      </c>
      <c r="K1275" s="42"/>
      <c r="L1275" s="42" t="s">
        <v>1422</v>
      </c>
      <c r="M1275" s="44" t="s">
        <v>1423</v>
      </c>
    </row>
    <row r="1276" spans="2:13" x14ac:dyDescent="0.25">
      <c r="B1276" s="39" t="s">
        <v>115</v>
      </c>
      <c r="C1276" s="40" t="s">
        <v>1433</v>
      </c>
      <c r="D1276" s="39">
        <v>3099525</v>
      </c>
      <c r="E1276" s="41">
        <v>341</v>
      </c>
      <c r="F1276" s="41" t="s">
        <v>1039</v>
      </c>
      <c r="G1276" s="41">
        <v>1518</v>
      </c>
      <c r="H1276" s="41" t="s">
        <v>1421</v>
      </c>
      <c r="I1276" s="40">
        <v>61.2</v>
      </c>
      <c r="J1276" s="39">
        <v>343209498</v>
      </c>
      <c r="K1276" s="39"/>
      <c r="L1276" s="39" t="s">
        <v>1422</v>
      </c>
      <c r="M1276" s="41" t="s">
        <v>1423</v>
      </c>
    </row>
    <row r="1277" spans="2:13" x14ac:dyDescent="0.25">
      <c r="B1277" s="42" t="s">
        <v>1040</v>
      </c>
      <c r="C1277" s="43" t="s">
        <v>1434</v>
      </c>
      <c r="D1277" s="42">
        <v>3099610</v>
      </c>
      <c r="E1277" s="44">
        <v>341</v>
      </c>
      <c r="F1277" s="44" t="s">
        <v>1041</v>
      </c>
      <c r="G1277" s="44">
        <v>1997</v>
      </c>
      <c r="H1277" s="44" t="s">
        <v>1421</v>
      </c>
      <c r="I1277" s="43">
        <v>61.2</v>
      </c>
      <c r="J1277" s="42">
        <v>343209498</v>
      </c>
      <c r="K1277" s="42"/>
      <c r="L1277" s="42" t="s">
        <v>1422</v>
      </c>
      <c r="M1277" s="44" t="s">
        <v>1423</v>
      </c>
    </row>
    <row r="1278" spans="2:13" x14ac:dyDescent="0.25">
      <c r="B1278" s="39" t="s">
        <v>1402</v>
      </c>
      <c r="C1278" s="40" t="s">
        <v>1435</v>
      </c>
      <c r="D1278" s="39">
        <v>3105369</v>
      </c>
      <c r="E1278" s="41">
        <v>341</v>
      </c>
      <c r="F1278" s="41" t="s">
        <v>1436</v>
      </c>
      <c r="G1278" s="41">
        <v>1591</v>
      </c>
      <c r="H1278" s="41" t="s">
        <v>1421</v>
      </c>
      <c r="I1278" s="40">
        <v>91.8</v>
      </c>
      <c r="J1278" s="39">
        <v>343209498</v>
      </c>
      <c r="K1278" s="39"/>
      <c r="L1278" s="39" t="s">
        <v>1422</v>
      </c>
      <c r="M1278" s="41" t="s">
        <v>1423</v>
      </c>
    </row>
    <row r="1279" spans="2:13" x14ac:dyDescent="0.25">
      <c r="B1279" s="42" t="s">
        <v>116</v>
      </c>
      <c r="C1279" s="43" t="s">
        <v>1437</v>
      </c>
      <c r="D1279" s="42">
        <v>3099675</v>
      </c>
      <c r="E1279" s="44">
        <v>341</v>
      </c>
      <c r="F1279" s="44" t="s">
        <v>1042</v>
      </c>
      <c r="G1279" s="44">
        <v>1369</v>
      </c>
      <c r="H1279" s="44" t="s">
        <v>1421</v>
      </c>
      <c r="I1279" s="43">
        <v>61.2</v>
      </c>
      <c r="J1279" s="42">
        <v>343209498</v>
      </c>
      <c r="K1279" s="42"/>
      <c r="L1279" s="42" t="s">
        <v>1422</v>
      </c>
      <c r="M1279" s="44" t="s">
        <v>1423</v>
      </c>
    </row>
    <row r="1280" spans="2:13" x14ac:dyDescent="0.25">
      <c r="B1280" s="39" t="s">
        <v>1043</v>
      </c>
      <c r="C1280" s="40" t="s">
        <v>1438</v>
      </c>
      <c r="D1280" s="39">
        <v>3099707</v>
      </c>
      <c r="E1280" s="41">
        <v>341</v>
      </c>
      <c r="F1280" s="41" t="s">
        <v>1044</v>
      </c>
      <c r="G1280" s="41">
        <v>1054</v>
      </c>
      <c r="H1280" s="41" t="s">
        <v>1421</v>
      </c>
      <c r="I1280" s="40">
        <v>61.2</v>
      </c>
      <c r="J1280" s="39">
        <v>343209498</v>
      </c>
      <c r="K1280" s="39"/>
      <c r="L1280" s="39" t="s">
        <v>1422</v>
      </c>
      <c r="M1280" s="41" t="s">
        <v>1423</v>
      </c>
    </row>
    <row r="1281" spans="2:13" x14ac:dyDescent="0.25">
      <c r="B1281" s="42" t="s">
        <v>117</v>
      </c>
      <c r="C1281" s="43" t="s">
        <v>1439</v>
      </c>
      <c r="D1281" s="42">
        <v>3099494</v>
      </c>
      <c r="E1281" s="44">
        <v>341</v>
      </c>
      <c r="F1281" s="44" t="s">
        <v>1045</v>
      </c>
      <c r="G1281" s="44">
        <v>932</v>
      </c>
      <c r="H1281" s="44" t="s">
        <v>1421</v>
      </c>
      <c r="I1281" s="43">
        <v>61.2</v>
      </c>
      <c r="J1281" s="42">
        <v>343209498</v>
      </c>
      <c r="K1281" s="42"/>
      <c r="L1281" s="42" t="s">
        <v>1422</v>
      </c>
      <c r="M1281" s="44" t="s">
        <v>1423</v>
      </c>
    </row>
    <row r="1282" spans="2:13" x14ac:dyDescent="0.25">
      <c r="B1282" s="39" t="s">
        <v>939</v>
      </c>
      <c r="C1282" s="40" t="s">
        <v>1440</v>
      </c>
      <c r="D1282" s="39">
        <v>3099734</v>
      </c>
      <c r="E1282" s="41">
        <v>341</v>
      </c>
      <c r="F1282" s="41" t="s">
        <v>1046</v>
      </c>
      <c r="G1282" s="41">
        <v>999</v>
      </c>
      <c r="H1282" s="41" t="s">
        <v>1421</v>
      </c>
      <c r="I1282" s="40">
        <v>61.2</v>
      </c>
      <c r="J1282" s="39">
        <v>343209498</v>
      </c>
      <c r="K1282" s="39"/>
      <c r="L1282" s="39" t="s">
        <v>1422</v>
      </c>
      <c r="M1282" s="41" t="s">
        <v>1423</v>
      </c>
    </row>
    <row r="1283" spans="2:13" x14ac:dyDescent="0.25">
      <c r="B1283" s="42" t="s">
        <v>118</v>
      </c>
      <c r="C1283" s="43" t="s">
        <v>1441</v>
      </c>
      <c r="D1283" s="42">
        <v>3099681</v>
      </c>
      <c r="E1283" s="44">
        <v>341</v>
      </c>
      <c r="F1283" s="44" t="s">
        <v>1047</v>
      </c>
      <c r="G1283" s="44">
        <v>1039</v>
      </c>
      <c r="H1283" s="44" t="s">
        <v>1421</v>
      </c>
      <c r="I1283" s="43">
        <v>35.200000000000003</v>
      </c>
      <c r="J1283" s="42">
        <v>343209498</v>
      </c>
      <c r="K1283" s="42"/>
      <c r="L1283" s="42" t="s">
        <v>1422</v>
      </c>
      <c r="M1283" s="44" t="s">
        <v>1423</v>
      </c>
    </row>
    <row r="1284" spans="2:13" x14ac:dyDescent="0.25">
      <c r="B1284" s="39" t="s">
        <v>1048</v>
      </c>
      <c r="C1284" s="40" t="s">
        <v>1442</v>
      </c>
      <c r="D1284" s="39">
        <v>3099671</v>
      </c>
      <c r="E1284" s="41">
        <v>341</v>
      </c>
      <c r="F1284" s="41" t="s">
        <v>1049</v>
      </c>
      <c r="G1284" s="41">
        <v>1161</v>
      </c>
      <c r="H1284" s="41" t="s">
        <v>1421</v>
      </c>
      <c r="I1284" s="40">
        <v>61.2</v>
      </c>
      <c r="J1284" s="39">
        <v>343209498</v>
      </c>
      <c r="K1284" s="39"/>
      <c r="L1284" s="39" t="s">
        <v>1422</v>
      </c>
      <c r="M1284" s="41" t="s">
        <v>1423</v>
      </c>
    </row>
    <row r="1285" spans="2:13" x14ac:dyDescent="0.25">
      <c r="B1285" s="42" t="s">
        <v>119</v>
      </c>
      <c r="C1285" s="43" t="s">
        <v>1443</v>
      </c>
      <c r="D1285" s="42">
        <v>3099625</v>
      </c>
      <c r="E1285" s="44">
        <v>341</v>
      </c>
      <c r="F1285" s="44" t="s">
        <v>1050</v>
      </c>
      <c r="G1285" s="44">
        <v>1815</v>
      </c>
      <c r="H1285" s="44" t="s">
        <v>1421</v>
      </c>
      <c r="I1285" s="43">
        <v>61.2</v>
      </c>
      <c r="J1285" s="42">
        <v>343209498</v>
      </c>
      <c r="K1285" s="42"/>
      <c r="L1285" s="42" t="s">
        <v>1422</v>
      </c>
      <c r="M1285" s="44" t="s">
        <v>1423</v>
      </c>
    </row>
    <row r="1286" spans="2:13" x14ac:dyDescent="0.25">
      <c r="B1286" s="39" t="s">
        <v>1013</v>
      </c>
      <c r="C1286" s="40" t="s">
        <v>1444</v>
      </c>
      <c r="D1286" s="39">
        <v>3099743</v>
      </c>
      <c r="E1286" s="41">
        <v>341</v>
      </c>
      <c r="F1286" s="41" t="s">
        <v>1051</v>
      </c>
      <c r="G1286" s="41">
        <v>1377</v>
      </c>
      <c r="H1286" s="41" t="s">
        <v>1421</v>
      </c>
      <c r="I1286" s="40">
        <v>35.200000000000003</v>
      </c>
      <c r="J1286" s="39">
        <v>343209498</v>
      </c>
      <c r="K1286" s="39"/>
      <c r="L1286" s="39" t="s">
        <v>1422</v>
      </c>
      <c r="M1286" s="41" t="s">
        <v>1423</v>
      </c>
    </row>
    <row r="1287" spans="2:13" x14ac:dyDescent="0.25">
      <c r="B1287" s="42" t="s">
        <v>1009</v>
      </c>
      <c r="C1287" s="43" t="s">
        <v>1445</v>
      </c>
      <c r="D1287" s="42">
        <v>3099739</v>
      </c>
      <c r="E1287" s="44">
        <v>341</v>
      </c>
      <c r="F1287" s="44" t="s">
        <v>1052</v>
      </c>
      <c r="G1287" s="44">
        <v>809</v>
      </c>
      <c r="H1287" s="44" t="s">
        <v>1421</v>
      </c>
      <c r="I1287" s="43">
        <v>61.2</v>
      </c>
      <c r="J1287" s="42">
        <v>343209498</v>
      </c>
      <c r="K1287" s="42"/>
      <c r="L1287" s="42" t="s">
        <v>1422</v>
      </c>
      <c r="M1287" s="44" t="s">
        <v>1423</v>
      </c>
    </row>
    <row r="1288" spans="2:13" x14ac:dyDescent="0.25">
      <c r="B1288" s="39" t="s">
        <v>1053</v>
      </c>
      <c r="C1288" s="40" t="s">
        <v>1446</v>
      </c>
      <c r="D1288" s="39">
        <v>3099645</v>
      </c>
      <c r="E1288" s="41">
        <v>341</v>
      </c>
      <c r="F1288" s="41" t="s">
        <v>1054</v>
      </c>
      <c r="G1288" s="41">
        <v>1799</v>
      </c>
      <c r="H1288" s="41" t="s">
        <v>1421</v>
      </c>
      <c r="I1288" s="40">
        <v>61.2</v>
      </c>
      <c r="J1288" s="39">
        <v>343209498</v>
      </c>
      <c r="K1288" s="39"/>
      <c r="L1288" s="39" t="s">
        <v>1422</v>
      </c>
      <c r="M1288" s="41" t="s">
        <v>1423</v>
      </c>
    </row>
    <row r="1289" spans="2:13" x14ac:dyDescent="0.25">
      <c r="B1289" s="42" t="s">
        <v>651</v>
      </c>
      <c r="C1289" s="43" t="s">
        <v>1447</v>
      </c>
      <c r="D1289" s="42">
        <v>3099718</v>
      </c>
      <c r="E1289" s="44">
        <v>341</v>
      </c>
      <c r="F1289" s="44" t="s">
        <v>1055</v>
      </c>
      <c r="G1289" s="44">
        <v>643</v>
      </c>
      <c r="H1289" s="44" t="s">
        <v>1421</v>
      </c>
      <c r="I1289" s="43">
        <v>61.2</v>
      </c>
      <c r="J1289" s="42">
        <v>343209498</v>
      </c>
      <c r="K1289" s="42"/>
      <c r="L1289" s="42" t="s">
        <v>1422</v>
      </c>
      <c r="M1289" s="44" t="s">
        <v>1423</v>
      </c>
    </row>
    <row r="1290" spans="2:13" x14ac:dyDescent="0.25">
      <c r="B1290" s="39" t="s">
        <v>120</v>
      </c>
      <c r="C1290" s="40" t="s">
        <v>1448</v>
      </c>
      <c r="D1290" s="39">
        <v>3099499</v>
      </c>
      <c r="E1290" s="41">
        <v>341</v>
      </c>
      <c r="F1290" s="41" t="s">
        <v>1056</v>
      </c>
      <c r="G1290" s="41">
        <v>1567</v>
      </c>
      <c r="H1290" s="41" t="s">
        <v>1421</v>
      </c>
      <c r="I1290" s="40">
        <v>61.2</v>
      </c>
      <c r="J1290" s="39">
        <v>343209498</v>
      </c>
      <c r="K1290" s="39"/>
      <c r="L1290" s="39" t="s">
        <v>1422</v>
      </c>
      <c r="M1290" s="41" t="s">
        <v>1423</v>
      </c>
    </row>
    <row r="1291" spans="2:13" x14ac:dyDescent="0.25">
      <c r="B1291" s="42" t="s">
        <v>940</v>
      </c>
      <c r="C1291" s="43" t="s">
        <v>1449</v>
      </c>
      <c r="D1291" s="42">
        <v>3099726</v>
      </c>
      <c r="E1291" s="44">
        <v>341</v>
      </c>
      <c r="F1291" s="44" t="s">
        <v>1057</v>
      </c>
      <c r="G1291" s="44">
        <v>1823</v>
      </c>
      <c r="H1291" s="44" t="s">
        <v>1421</v>
      </c>
      <c r="I1291" s="43">
        <v>61.2</v>
      </c>
      <c r="J1291" s="42">
        <v>343209498</v>
      </c>
      <c r="K1291" s="42"/>
      <c r="L1291" s="42" t="s">
        <v>1422</v>
      </c>
      <c r="M1291" s="44" t="s">
        <v>1423</v>
      </c>
    </row>
    <row r="1292" spans="2:13" x14ac:dyDescent="0.25">
      <c r="B1292" s="39" t="s">
        <v>1058</v>
      </c>
      <c r="C1292" s="40" t="s">
        <v>1450</v>
      </c>
      <c r="D1292" s="39">
        <v>3099710</v>
      </c>
      <c r="E1292" s="41">
        <v>341</v>
      </c>
      <c r="F1292" s="41" t="s">
        <v>1059</v>
      </c>
      <c r="G1292" s="41">
        <v>1708</v>
      </c>
      <c r="H1292" s="41" t="s">
        <v>1421</v>
      </c>
      <c r="I1292" s="40">
        <v>61.2</v>
      </c>
      <c r="J1292" s="39">
        <v>343209498</v>
      </c>
      <c r="K1292" s="39"/>
      <c r="L1292" s="39" t="s">
        <v>1422</v>
      </c>
      <c r="M1292" s="41" t="s">
        <v>1423</v>
      </c>
    </row>
    <row r="1293" spans="2:13" x14ac:dyDescent="0.25">
      <c r="B1293" s="42" t="s">
        <v>121</v>
      </c>
      <c r="C1293" s="43" t="s">
        <v>1451</v>
      </c>
      <c r="D1293" s="42">
        <v>3099545</v>
      </c>
      <c r="E1293" s="44">
        <v>341</v>
      </c>
      <c r="F1293" s="44" t="s">
        <v>1060</v>
      </c>
      <c r="G1293" s="44">
        <v>1443</v>
      </c>
      <c r="H1293" s="44" t="s">
        <v>1421</v>
      </c>
      <c r="I1293" s="43">
        <v>35.200000000000003</v>
      </c>
      <c r="J1293" s="42">
        <v>343209498</v>
      </c>
      <c r="K1293" s="42"/>
      <c r="L1293" s="42" t="s">
        <v>1422</v>
      </c>
      <c r="M1293" s="44" t="s">
        <v>1423</v>
      </c>
    </row>
    <row r="1294" spans="2:13" x14ac:dyDescent="0.25">
      <c r="B1294" s="39" t="s">
        <v>1061</v>
      </c>
      <c r="C1294" s="40" t="s">
        <v>1452</v>
      </c>
      <c r="D1294" s="39">
        <v>3099644</v>
      </c>
      <c r="E1294" s="41">
        <v>341</v>
      </c>
      <c r="F1294" s="41" t="s">
        <v>1062</v>
      </c>
      <c r="G1294" s="41">
        <v>1203</v>
      </c>
      <c r="H1294" s="41" t="s">
        <v>1421</v>
      </c>
      <c r="I1294" s="40">
        <v>61.2</v>
      </c>
      <c r="J1294" s="39">
        <v>343209498</v>
      </c>
      <c r="K1294" s="39"/>
      <c r="L1294" s="39" t="s">
        <v>1422</v>
      </c>
      <c r="M1294" s="41" t="s">
        <v>1423</v>
      </c>
    </row>
    <row r="1295" spans="2:13" x14ac:dyDescent="0.25">
      <c r="B1295" s="42" t="s">
        <v>122</v>
      </c>
      <c r="C1295" s="43" t="s">
        <v>1453</v>
      </c>
      <c r="D1295" s="42">
        <v>3099586</v>
      </c>
      <c r="E1295" s="44">
        <v>341</v>
      </c>
      <c r="F1295" s="44" t="s">
        <v>1063</v>
      </c>
      <c r="G1295" s="44">
        <v>98</v>
      </c>
      <c r="H1295" s="44" t="s">
        <v>1421</v>
      </c>
      <c r="I1295" s="43">
        <v>35.200000000000003</v>
      </c>
      <c r="J1295" s="42">
        <v>343209498</v>
      </c>
      <c r="K1295" s="42"/>
      <c r="L1295" s="42" t="s">
        <v>1422</v>
      </c>
      <c r="M1295" s="44" t="s">
        <v>1423</v>
      </c>
    </row>
    <row r="1296" spans="2:13" x14ac:dyDescent="0.25">
      <c r="B1296" s="39" t="s">
        <v>123</v>
      </c>
      <c r="C1296" s="40" t="s">
        <v>1454</v>
      </c>
      <c r="D1296" s="39">
        <v>3099599</v>
      </c>
      <c r="E1296" s="41">
        <v>341</v>
      </c>
      <c r="F1296" s="41" t="s">
        <v>1064</v>
      </c>
      <c r="G1296" s="41">
        <v>106</v>
      </c>
      <c r="H1296" s="41" t="s">
        <v>1421</v>
      </c>
      <c r="I1296" s="40">
        <v>35.200000000000003</v>
      </c>
      <c r="J1296" s="39">
        <v>343209498</v>
      </c>
      <c r="K1296" s="39"/>
      <c r="L1296" s="39" t="s">
        <v>1422</v>
      </c>
      <c r="M1296" s="41" t="s">
        <v>1423</v>
      </c>
    </row>
    <row r="1297" spans="2:13" x14ac:dyDescent="0.25">
      <c r="B1297" s="42" t="s">
        <v>1065</v>
      </c>
      <c r="C1297" s="43" t="s">
        <v>1455</v>
      </c>
      <c r="D1297" s="42">
        <v>3099498</v>
      </c>
      <c r="E1297" s="44">
        <v>341</v>
      </c>
      <c r="F1297" s="44" t="s">
        <v>1066</v>
      </c>
      <c r="G1297" s="44">
        <v>734</v>
      </c>
      <c r="H1297" s="44" t="s">
        <v>1421</v>
      </c>
      <c r="I1297" s="43">
        <v>61.2</v>
      </c>
      <c r="J1297" s="42">
        <v>343209498</v>
      </c>
      <c r="K1297" s="42"/>
      <c r="L1297" s="42" t="s">
        <v>1422</v>
      </c>
      <c r="M1297" s="44" t="s">
        <v>1423</v>
      </c>
    </row>
    <row r="1298" spans="2:13" x14ac:dyDescent="0.25">
      <c r="B1298" s="39" t="s">
        <v>124</v>
      </c>
      <c r="C1298" s="40" t="s">
        <v>1456</v>
      </c>
      <c r="D1298" s="39">
        <v>3099626</v>
      </c>
      <c r="E1298" s="41">
        <v>341</v>
      </c>
      <c r="F1298" s="41" t="s">
        <v>1067</v>
      </c>
      <c r="G1298" s="41">
        <v>1617</v>
      </c>
      <c r="H1298" s="41" t="s">
        <v>1421</v>
      </c>
      <c r="I1298" s="40">
        <v>61.2</v>
      </c>
      <c r="J1298" s="39">
        <v>343209498</v>
      </c>
      <c r="K1298" s="39"/>
      <c r="L1298" s="39" t="s">
        <v>1422</v>
      </c>
      <c r="M1298" s="41" t="s">
        <v>1423</v>
      </c>
    </row>
    <row r="1299" spans="2:13" x14ac:dyDescent="0.25">
      <c r="B1299" s="42" t="s">
        <v>125</v>
      </c>
      <c r="C1299" s="43" t="s">
        <v>1457</v>
      </c>
      <c r="D1299" s="42">
        <v>3099563</v>
      </c>
      <c r="E1299" s="44">
        <v>341</v>
      </c>
      <c r="F1299" s="44" t="s">
        <v>1068</v>
      </c>
      <c r="G1299" s="44">
        <v>1401</v>
      </c>
      <c r="H1299" s="44" t="s">
        <v>1421</v>
      </c>
      <c r="I1299" s="43">
        <v>61.2</v>
      </c>
      <c r="J1299" s="42">
        <v>343209498</v>
      </c>
      <c r="K1299" s="42"/>
      <c r="L1299" s="42" t="s">
        <v>1422</v>
      </c>
      <c r="M1299" s="44" t="s">
        <v>1423</v>
      </c>
    </row>
    <row r="1300" spans="2:13" x14ac:dyDescent="0.25">
      <c r="B1300" s="39" t="s">
        <v>126</v>
      </c>
      <c r="C1300" s="40" t="s">
        <v>1458</v>
      </c>
      <c r="D1300" s="39">
        <v>3099486</v>
      </c>
      <c r="E1300" s="41">
        <v>341</v>
      </c>
      <c r="F1300" s="41" t="s">
        <v>1069</v>
      </c>
      <c r="G1300" s="41">
        <v>15</v>
      </c>
      <c r="H1300" s="41" t="s">
        <v>1421</v>
      </c>
      <c r="I1300" s="40">
        <v>35.200000000000003</v>
      </c>
      <c r="J1300" s="39">
        <v>343209498</v>
      </c>
      <c r="K1300" s="39"/>
      <c r="L1300" s="39" t="s">
        <v>1422</v>
      </c>
      <c r="M1300" s="41" t="s">
        <v>1423</v>
      </c>
    </row>
    <row r="1301" spans="2:13" x14ac:dyDescent="0.25">
      <c r="B1301" s="42" t="s">
        <v>127</v>
      </c>
      <c r="C1301" s="43" t="s">
        <v>1459</v>
      </c>
      <c r="D1301" s="42">
        <v>3099500</v>
      </c>
      <c r="E1301" s="44">
        <v>341</v>
      </c>
      <c r="F1301" s="44" t="s">
        <v>1070</v>
      </c>
      <c r="G1301" s="44">
        <v>502</v>
      </c>
      <c r="H1301" s="44" t="s">
        <v>1421</v>
      </c>
      <c r="I1301" s="43">
        <v>61.2</v>
      </c>
      <c r="J1301" s="42">
        <v>343209498</v>
      </c>
      <c r="K1301" s="42"/>
      <c r="L1301" s="42" t="s">
        <v>1422</v>
      </c>
      <c r="M1301" s="44" t="s">
        <v>1423</v>
      </c>
    </row>
    <row r="1302" spans="2:13" x14ac:dyDescent="0.25">
      <c r="B1302" s="39" t="s">
        <v>128</v>
      </c>
      <c r="C1302" s="40" t="s">
        <v>1460</v>
      </c>
      <c r="D1302" s="39">
        <v>3099528</v>
      </c>
      <c r="E1302" s="41">
        <v>341</v>
      </c>
      <c r="F1302" s="41" t="s">
        <v>1071</v>
      </c>
      <c r="G1302" s="41">
        <v>1542</v>
      </c>
      <c r="H1302" s="41" t="s">
        <v>1421</v>
      </c>
      <c r="I1302" s="40">
        <v>61.2</v>
      </c>
      <c r="J1302" s="39">
        <v>343209498</v>
      </c>
      <c r="K1302" s="39"/>
      <c r="L1302" s="39" t="s">
        <v>1422</v>
      </c>
      <c r="M1302" s="41" t="s">
        <v>1423</v>
      </c>
    </row>
    <row r="1303" spans="2:13" x14ac:dyDescent="0.25">
      <c r="B1303" s="42" t="s">
        <v>129</v>
      </c>
      <c r="C1303" s="43" t="s">
        <v>1461</v>
      </c>
      <c r="D1303" s="42">
        <v>3099477</v>
      </c>
      <c r="E1303" s="44">
        <v>341</v>
      </c>
      <c r="F1303" s="44" t="s">
        <v>1072</v>
      </c>
      <c r="G1303" s="44">
        <v>1898</v>
      </c>
      <c r="H1303" s="44" t="s">
        <v>1421</v>
      </c>
      <c r="I1303" s="43">
        <v>35.200000000000003</v>
      </c>
      <c r="J1303" s="42">
        <v>343209498</v>
      </c>
      <c r="K1303" s="42"/>
      <c r="L1303" s="42" t="s">
        <v>1422</v>
      </c>
      <c r="M1303" s="44" t="s">
        <v>1423</v>
      </c>
    </row>
    <row r="1304" spans="2:13" x14ac:dyDescent="0.25">
      <c r="B1304" s="39" t="s">
        <v>941</v>
      </c>
      <c r="C1304" s="40" t="s">
        <v>1462</v>
      </c>
      <c r="D1304" s="39">
        <v>3099733</v>
      </c>
      <c r="E1304" s="41">
        <v>341</v>
      </c>
      <c r="F1304" s="41" t="s">
        <v>1073</v>
      </c>
      <c r="G1304" s="41">
        <v>1872</v>
      </c>
      <c r="H1304" s="41" t="s">
        <v>1421</v>
      </c>
      <c r="I1304" s="40">
        <v>61.2</v>
      </c>
      <c r="J1304" s="39">
        <v>343209498</v>
      </c>
      <c r="K1304" s="39"/>
      <c r="L1304" s="39" t="s">
        <v>1422</v>
      </c>
      <c r="M1304" s="41" t="s">
        <v>1423</v>
      </c>
    </row>
    <row r="1305" spans="2:13" x14ac:dyDescent="0.25">
      <c r="B1305" s="42" t="s">
        <v>1074</v>
      </c>
      <c r="C1305" s="43" t="s">
        <v>1463</v>
      </c>
      <c r="D1305" s="42">
        <v>3099648</v>
      </c>
      <c r="E1305" s="44">
        <v>341</v>
      </c>
      <c r="F1305" s="44" t="s">
        <v>1075</v>
      </c>
      <c r="G1305" s="44">
        <v>965</v>
      </c>
      <c r="H1305" s="44" t="s">
        <v>1421</v>
      </c>
      <c r="I1305" s="43">
        <v>61.2</v>
      </c>
      <c r="J1305" s="42">
        <v>343209498</v>
      </c>
      <c r="K1305" s="42"/>
      <c r="L1305" s="42" t="s">
        <v>1422</v>
      </c>
      <c r="M1305" s="44" t="s">
        <v>1423</v>
      </c>
    </row>
    <row r="1306" spans="2:13" x14ac:dyDescent="0.25">
      <c r="B1306" s="39" t="s">
        <v>130</v>
      </c>
      <c r="C1306" s="40" t="s">
        <v>1464</v>
      </c>
      <c r="D1306" s="39">
        <v>3099583</v>
      </c>
      <c r="E1306" s="41">
        <v>341</v>
      </c>
      <c r="F1306" s="41" t="s">
        <v>1076</v>
      </c>
      <c r="G1306" s="41">
        <v>1740</v>
      </c>
      <c r="H1306" s="41" t="s">
        <v>1421</v>
      </c>
      <c r="I1306" s="40">
        <v>35.200000000000003</v>
      </c>
      <c r="J1306" s="39">
        <v>343209498</v>
      </c>
      <c r="K1306" s="39"/>
      <c r="L1306" s="39" t="s">
        <v>1422</v>
      </c>
      <c r="M1306" s="41" t="s">
        <v>1423</v>
      </c>
    </row>
    <row r="1307" spans="2:13" x14ac:dyDescent="0.25">
      <c r="B1307" s="42" t="s">
        <v>131</v>
      </c>
      <c r="C1307" s="43" t="s">
        <v>1465</v>
      </c>
      <c r="D1307" s="42">
        <v>3099523</v>
      </c>
      <c r="E1307" s="44">
        <v>341</v>
      </c>
      <c r="F1307" s="44" t="s">
        <v>1077</v>
      </c>
      <c r="G1307" s="44">
        <v>833</v>
      </c>
      <c r="H1307" s="44" t="s">
        <v>1421</v>
      </c>
      <c r="I1307" s="43">
        <v>35.200000000000003</v>
      </c>
      <c r="J1307" s="42">
        <v>343209498</v>
      </c>
      <c r="K1307" s="42"/>
      <c r="L1307" s="42" t="s">
        <v>1422</v>
      </c>
      <c r="M1307" s="44" t="s">
        <v>1423</v>
      </c>
    </row>
    <row r="1308" spans="2:13" x14ac:dyDescent="0.25">
      <c r="B1308" s="39" t="s">
        <v>132</v>
      </c>
      <c r="C1308" s="40" t="s">
        <v>1466</v>
      </c>
      <c r="D1308" s="39">
        <v>3099595</v>
      </c>
      <c r="E1308" s="41">
        <v>341</v>
      </c>
      <c r="F1308" s="41" t="s">
        <v>1078</v>
      </c>
      <c r="G1308" s="41">
        <v>148</v>
      </c>
      <c r="H1308" s="41" t="s">
        <v>1421</v>
      </c>
      <c r="I1308" s="40">
        <v>35.200000000000003</v>
      </c>
      <c r="J1308" s="39">
        <v>343209498</v>
      </c>
      <c r="K1308" s="39"/>
      <c r="L1308" s="39" t="s">
        <v>1422</v>
      </c>
      <c r="M1308" s="41" t="s">
        <v>1423</v>
      </c>
    </row>
    <row r="1309" spans="2:13" x14ac:dyDescent="0.25">
      <c r="B1309" s="42" t="s">
        <v>651</v>
      </c>
      <c r="C1309" s="43" t="s">
        <v>1467</v>
      </c>
      <c r="D1309" s="42">
        <v>3099694</v>
      </c>
      <c r="E1309" s="44">
        <v>341</v>
      </c>
      <c r="F1309" s="44" t="s">
        <v>1079</v>
      </c>
      <c r="G1309" s="44">
        <v>650</v>
      </c>
      <c r="H1309" s="44" t="s">
        <v>1421</v>
      </c>
      <c r="I1309" s="43">
        <v>61.2</v>
      </c>
      <c r="J1309" s="42">
        <v>343209498</v>
      </c>
      <c r="K1309" s="42"/>
      <c r="L1309" s="42" t="s">
        <v>1422</v>
      </c>
      <c r="M1309" s="44" t="s">
        <v>1423</v>
      </c>
    </row>
    <row r="1310" spans="2:13" x14ac:dyDescent="0.25">
      <c r="B1310" s="39" t="s">
        <v>1080</v>
      </c>
      <c r="C1310" s="40" t="s">
        <v>1468</v>
      </c>
      <c r="D1310" s="39">
        <v>3099666</v>
      </c>
      <c r="E1310" s="41">
        <v>341</v>
      </c>
      <c r="F1310" s="41" t="s">
        <v>1081</v>
      </c>
      <c r="G1310" s="41">
        <v>114</v>
      </c>
      <c r="H1310" s="41" t="s">
        <v>1421</v>
      </c>
      <c r="I1310" s="40">
        <v>61.2</v>
      </c>
      <c r="J1310" s="39">
        <v>343209498</v>
      </c>
      <c r="K1310" s="39"/>
      <c r="L1310" s="39" t="s">
        <v>1422</v>
      </c>
      <c r="M1310" s="41" t="s">
        <v>1423</v>
      </c>
    </row>
    <row r="1311" spans="2:13" x14ac:dyDescent="0.25">
      <c r="B1311" s="42" t="s">
        <v>133</v>
      </c>
      <c r="C1311" s="43" t="s">
        <v>1469</v>
      </c>
      <c r="D1311" s="42">
        <v>3099590</v>
      </c>
      <c r="E1311" s="44">
        <v>341</v>
      </c>
      <c r="F1311" s="44" t="s">
        <v>1082</v>
      </c>
      <c r="G1311" s="44">
        <v>1195</v>
      </c>
      <c r="H1311" s="44" t="s">
        <v>1421</v>
      </c>
      <c r="I1311" s="43">
        <v>61.2</v>
      </c>
      <c r="J1311" s="42">
        <v>343209498</v>
      </c>
      <c r="K1311" s="42"/>
      <c r="L1311" s="42" t="s">
        <v>1422</v>
      </c>
      <c r="M1311" s="44" t="s">
        <v>1423</v>
      </c>
    </row>
    <row r="1312" spans="2:13" x14ac:dyDescent="0.25">
      <c r="B1312" s="39" t="s">
        <v>1083</v>
      </c>
      <c r="C1312" s="40" t="s">
        <v>1470</v>
      </c>
      <c r="D1312" s="39">
        <v>3099506</v>
      </c>
      <c r="E1312" s="41">
        <v>341</v>
      </c>
      <c r="F1312" s="41" t="s">
        <v>1084</v>
      </c>
      <c r="G1312" s="41">
        <v>1211</v>
      </c>
      <c r="H1312" s="41" t="s">
        <v>1421</v>
      </c>
      <c r="I1312" s="40">
        <v>35.200000000000003</v>
      </c>
      <c r="J1312" s="39">
        <v>343209498</v>
      </c>
      <c r="K1312" s="39"/>
      <c r="L1312" s="39" t="s">
        <v>1422</v>
      </c>
      <c r="M1312" s="41" t="s">
        <v>1423</v>
      </c>
    </row>
    <row r="1313" spans="2:13" x14ac:dyDescent="0.25">
      <c r="B1313" s="42" t="s">
        <v>668</v>
      </c>
      <c r="C1313" s="43" t="s">
        <v>1471</v>
      </c>
      <c r="D1313" s="42">
        <v>3099472</v>
      </c>
      <c r="E1313" s="44">
        <v>341</v>
      </c>
      <c r="F1313" s="44" t="s">
        <v>1085</v>
      </c>
      <c r="G1313" s="44">
        <v>80</v>
      </c>
      <c r="H1313" s="44" t="s">
        <v>1421</v>
      </c>
      <c r="I1313" s="43">
        <v>61.2</v>
      </c>
      <c r="J1313" s="42">
        <v>343209498</v>
      </c>
      <c r="K1313" s="42"/>
      <c r="L1313" s="42" t="s">
        <v>1422</v>
      </c>
      <c r="M1313" s="44" t="s">
        <v>1423</v>
      </c>
    </row>
    <row r="1314" spans="2:13" x14ac:dyDescent="0.25">
      <c r="B1314" s="39" t="s">
        <v>1086</v>
      </c>
      <c r="C1314" s="40" t="s">
        <v>1472</v>
      </c>
      <c r="D1314" s="39">
        <v>3099724</v>
      </c>
      <c r="E1314" s="41">
        <v>341</v>
      </c>
      <c r="F1314" s="41" t="s">
        <v>1087</v>
      </c>
      <c r="G1314" s="41">
        <v>452</v>
      </c>
      <c r="H1314" s="41" t="s">
        <v>1421</v>
      </c>
      <c r="I1314" s="40">
        <v>61.2</v>
      </c>
      <c r="J1314" s="39">
        <v>343209498</v>
      </c>
      <c r="K1314" s="39"/>
      <c r="L1314" s="39" t="s">
        <v>1422</v>
      </c>
      <c r="M1314" s="41" t="s">
        <v>1423</v>
      </c>
    </row>
    <row r="1315" spans="2:13" x14ac:dyDescent="0.25">
      <c r="B1315" s="42" t="s">
        <v>134</v>
      </c>
      <c r="C1315" s="43" t="s">
        <v>1473</v>
      </c>
      <c r="D1315" s="42">
        <v>3099495</v>
      </c>
      <c r="E1315" s="44">
        <v>341</v>
      </c>
      <c r="F1315" s="44" t="s">
        <v>1088</v>
      </c>
      <c r="G1315" s="44">
        <v>957</v>
      </c>
      <c r="H1315" s="44" t="s">
        <v>1421</v>
      </c>
      <c r="I1315" s="43">
        <v>35.200000000000003</v>
      </c>
      <c r="J1315" s="42">
        <v>343209498</v>
      </c>
      <c r="K1315" s="42"/>
      <c r="L1315" s="42" t="s">
        <v>1422</v>
      </c>
      <c r="M1315" s="44" t="s">
        <v>1423</v>
      </c>
    </row>
    <row r="1316" spans="2:13" x14ac:dyDescent="0.25">
      <c r="B1316" s="39" t="s">
        <v>942</v>
      </c>
      <c r="C1316" s="40" t="s">
        <v>1474</v>
      </c>
      <c r="D1316" s="39">
        <v>3099727</v>
      </c>
      <c r="E1316" s="41">
        <v>341</v>
      </c>
      <c r="F1316" s="41" t="s">
        <v>1089</v>
      </c>
      <c r="G1316" s="41">
        <v>1633</v>
      </c>
      <c r="H1316" s="41" t="s">
        <v>1421</v>
      </c>
      <c r="I1316" s="40">
        <v>61.2</v>
      </c>
      <c r="J1316" s="39">
        <v>343209498</v>
      </c>
      <c r="K1316" s="39"/>
      <c r="L1316" s="39" t="s">
        <v>1422</v>
      </c>
      <c r="M1316" s="41" t="s">
        <v>1423</v>
      </c>
    </row>
    <row r="1317" spans="2:13" x14ac:dyDescent="0.25">
      <c r="B1317" s="42" t="s">
        <v>135</v>
      </c>
      <c r="C1317" s="43" t="s">
        <v>1475</v>
      </c>
      <c r="D1317" s="42">
        <v>3099601</v>
      </c>
      <c r="E1317" s="44">
        <v>341</v>
      </c>
      <c r="F1317" s="44" t="s">
        <v>1090</v>
      </c>
      <c r="G1317" s="44">
        <v>437</v>
      </c>
      <c r="H1317" s="44" t="s">
        <v>1421</v>
      </c>
      <c r="I1317" s="43">
        <v>61.2</v>
      </c>
      <c r="J1317" s="42">
        <v>343209498</v>
      </c>
      <c r="K1317" s="42"/>
      <c r="L1317" s="42" t="s">
        <v>1422</v>
      </c>
      <c r="M1317" s="44" t="s">
        <v>1423</v>
      </c>
    </row>
    <row r="1318" spans="2:13" x14ac:dyDescent="0.25">
      <c r="B1318" s="39" t="s">
        <v>1091</v>
      </c>
      <c r="C1318" s="40" t="s">
        <v>1476</v>
      </c>
      <c r="D1318" s="39">
        <v>3099632</v>
      </c>
      <c r="E1318" s="41">
        <v>341</v>
      </c>
      <c r="F1318" s="41" t="s">
        <v>1092</v>
      </c>
      <c r="G1318" s="41">
        <v>635</v>
      </c>
      <c r="H1318" s="41" t="s">
        <v>1421</v>
      </c>
      <c r="I1318" s="40">
        <v>61.2</v>
      </c>
      <c r="J1318" s="39">
        <v>343209498</v>
      </c>
      <c r="K1318" s="39"/>
      <c r="L1318" s="39" t="s">
        <v>1422</v>
      </c>
      <c r="M1318" s="41" t="s">
        <v>1423</v>
      </c>
    </row>
    <row r="1319" spans="2:13" x14ac:dyDescent="0.25">
      <c r="B1319" s="42" t="s">
        <v>136</v>
      </c>
      <c r="C1319" s="43" t="s">
        <v>1477</v>
      </c>
      <c r="D1319" s="42">
        <v>3099561</v>
      </c>
      <c r="E1319" s="44">
        <v>341</v>
      </c>
      <c r="F1319" s="44" t="s">
        <v>1093</v>
      </c>
      <c r="G1319" s="44">
        <v>1450</v>
      </c>
      <c r="H1319" s="44" t="s">
        <v>1421</v>
      </c>
      <c r="I1319" s="43">
        <v>61.2</v>
      </c>
      <c r="J1319" s="42">
        <v>343209498</v>
      </c>
      <c r="K1319" s="42"/>
      <c r="L1319" s="42" t="s">
        <v>1422</v>
      </c>
      <c r="M1319" s="44" t="s">
        <v>1423</v>
      </c>
    </row>
    <row r="1320" spans="2:13" x14ac:dyDescent="0.25">
      <c r="B1320" s="39" t="s">
        <v>1094</v>
      </c>
      <c r="C1320" s="40" t="s">
        <v>1478</v>
      </c>
      <c r="D1320" s="39">
        <v>3099620</v>
      </c>
      <c r="E1320" s="41">
        <v>341</v>
      </c>
      <c r="F1320" s="41" t="s">
        <v>1095</v>
      </c>
      <c r="G1320" s="41">
        <v>973</v>
      </c>
      <c r="H1320" s="41" t="s">
        <v>1421</v>
      </c>
      <c r="I1320" s="40">
        <v>35.200000000000003</v>
      </c>
      <c r="J1320" s="39">
        <v>343209498</v>
      </c>
      <c r="K1320" s="39"/>
      <c r="L1320" s="39" t="s">
        <v>1422</v>
      </c>
      <c r="M1320" s="41" t="s">
        <v>1423</v>
      </c>
    </row>
    <row r="1321" spans="2:13" x14ac:dyDescent="0.25">
      <c r="B1321" s="42" t="s">
        <v>137</v>
      </c>
      <c r="C1321" s="43" t="s">
        <v>1479</v>
      </c>
      <c r="D1321" s="42">
        <v>3099527</v>
      </c>
      <c r="E1321" s="44">
        <v>341</v>
      </c>
      <c r="F1321" s="44" t="s">
        <v>1096</v>
      </c>
      <c r="G1321" s="44">
        <v>213</v>
      </c>
      <c r="H1321" s="44" t="s">
        <v>1421</v>
      </c>
      <c r="I1321" s="43">
        <v>61.2</v>
      </c>
      <c r="J1321" s="42">
        <v>343209498</v>
      </c>
      <c r="K1321" s="42"/>
      <c r="L1321" s="42" t="s">
        <v>1422</v>
      </c>
      <c r="M1321" s="44" t="s">
        <v>1423</v>
      </c>
    </row>
    <row r="1322" spans="2:13" x14ac:dyDescent="0.25">
      <c r="B1322" s="39" t="s">
        <v>138</v>
      </c>
      <c r="C1322" s="40" t="s">
        <v>1480</v>
      </c>
      <c r="D1322" s="39">
        <v>3099571</v>
      </c>
      <c r="E1322" s="41">
        <v>341</v>
      </c>
      <c r="F1322" s="41" t="s">
        <v>1097</v>
      </c>
      <c r="G1322" s="41">
        <v>940</v>
      </c>
      <c r="H1322" s="41" t="s">
        <v>1421</v>
      </c>
      <c r="I1322" s="40">
        <v>35.200000000000003</v>
      </c>
      <c r="J1322" s="39">
        <v>343209498</v>
      </c>
      <c r="K1322" s="39"/>
      <c r="L1322" s="39" t="s">
        <v>1422</v>
      </c>
      <c r="M1322" s="41" t="s">
        <v>1423</v>
      </c>
    </row>
    <row r="1323" spans="2:13" x14ac:dyDescent="0.25">
      <c r="B1323" s="42" t="s">
        <v>139</v>
      </c>
      <c r="C1323" s="43" t="s">
        <v>1481</v>
      </c>
      <c r="D1323" s="42">
        <v>3099653</v>
      </c>
      <c r="E1323" s="44">
        <v>341</v>
      </c>
      <c r="F1323" s="44" t="s">
        <v>1098</v>
      </c>
      <c r="G1323" s="44">
        <v>1880</v>
      </c>
      <c r="H1323" s="44" t="s">
        <v>1421</v>
      </c>
      <c r="I1323" s="43">
        <v>61.2</v>
      </c>
      <c r="J1323" s="42">
        <v>343209498</v>
      </c>
      <c r="K1323" s="42"/>
      <c r="L1323" s="42" t="s">
        <v>1422</v>
      </c>
      <c r="M1323" s="44" t="s">
        <v>1423</v>
      </c>
    </row>
    <row r="1324" spans="2:13" x14ac:dyDescent="0.25">
      <c r="B1324" s="39" t="s">
        <v>140</v>
      </c>
      <c r="C1324" s="40" t="s">
        <v>1482</v>
      </c>
      <c r="D1324" s="39">
        <v>3099642</v>
      </c>
      <c r="E1324" s="41">
        <v>341</v>
      </c>
      <c r="F1324" s="41" t="s">
        <v>1099</v>
      </c>
      <c r="G1324" s="41">
        <v>783</v>
      </c>
      <c r="H1324" s="41" t="s">
        <v>1421</v>
      </c>
      <c r="I1324" s="40">
        <v>35.200000000000003</v>
      </c>
      <c r="J1324" s="39">
        <v>343209498</v>
      </c>
      <c r="K1324" s="39"/>
      <c r="L1324" s="39" t="s">
        <v>1422</v>
      </c>
      <c r="M1324" s="41" t="s">
        <v>1423</v>
      </c>
    </row>
    <row r="1325" spans="2:13" x14ac:dyDescent="0.25">
      <c r="B1325" s="42" t="s">
        <v>141</v>
      </c>
      <c r="C1325" s="43" t="s">
        <v>1483</v>
      </c>
      <c r="D1325" s="42">
        <v>3099458</v>
      </c>
      <c r="E1325" s="44">
        <v>341</v>
      </c>
      <c r="F1325" s="44" t="s">
        <v>1100</v>
      </c>
      <c r="G1325" s="44">
        <v>1336</v>
      </c>
      <c r="H1325" s="44" t="s">
        <v>1421</v>
      </c>
      <c r="I1325" s="43">
        <v>61.2</v>
      </c>
      <c r="J1325" s="42">
        <v>343209498</v>
      </c>
      <c r="K1325" s="42"/>
      <c r="L1325" s="42" t="s">
        <v>1422</v>
      </c>
      <c r="M1325" s="44" t="s">
        <v>1423</v>
      </c>
    </row>
    <row r="1326" spans="2:13" x14ac:dyDescent="0.25">
      <c r="B1326" s="39" t="s">
        <v>142</v>
      </c>
      <c r="C1326" s="40" t="s">
        <v>1484</v>
      </c>
      <c r="D1326" s="39">
        <v>3099566</v>
      </c>
      <c r="E1326" s="41">
        <v>341</v>
      </c>
      <c r="F1326" s="41" t="s">
        <v>1101</v>
      </c>
      <c r="G1326" s="41">
        <v>627</v>
      </c>
      <c r="H1326" s="41" t="s">
        <v>1421</v>
      </c>
      <c r="I1326" s="40">
        <v>61.2</v>
      </c>
      <c r="J1326" s="39">
        <v>343209498</v>
      </c>
      <c r="K1326" s="39"/>
      <c r="L1326" s="39" t="s">
        <v>1422</v>
      </c>
      <c r="M1326" s="41" t="s">
        <v>1423</v>
      </c>
    </row>
    <row r="1327" spans="2:13" x14ac:dyDescent="0.25">
      <c r="B1327" s="42" t="s">
        <v>143</v>
      </c>
      <c r="C1327" s="43" t="s">
        <v>1485</v>
      </c>
      <c r="D1327" s="42">
        <v>3099541</v>
      </c>
      <c r="E1327" s="44">
        <v>341</v>
      </c>
      <c r="F1327" s="44" t="s">
        <v>1102</v>
      </c>
      <c r="G1327" s="44">
        <v>510</v>
      </c>
      <c r="H1327" s="44" t="s">
        <v>1421</v>
      </c>
      <c r="I1327" s="43">
        <v>61.2</v>
      </c>
      <c r="J1327" s="42">
        <v>343209498</v>
      </c>
      <c r="K1327" s="42"/>
      <c r="L1327" s="42" t="s">
        <v>1422</v>
      </c>
      <c r="M1327" s="44" t="s">
        <v>1423</v>
      </c>
    </row>
    <row r="1328" spans="2:13" x14ac:dyDescent="0.25">
      <c r="B1328" s="39" t="s">
        <v>922</v>
      </c>
      <c r="C1328" s="40" t="s">
        <v>1486</v>
      </c>
      <c r="D1328" s="39">
        <v>3099706</v>
      </c>
      <c r="E1328" s="41">
        <v>341</v>
      </c>
      <c r="F1328" s="41" t="s">
        <v>1103</v>
      </c>
      <c r="G1328" s="41">
        <v>64</v>
      </c>
      <c r="H1328" s="41" t="s">
        <v>1421</v>
      </c>
      <c r="I1328" s="40">
        <v>35.200000000000003</v>
      </c>
      <c r="J1328" s="39">
        <v>343209498</v>
      </c>
      <c r="K1328" s="39"/>
      <c r="L1328" s="39" t="s">
        <v>1422</v>
      </c>
      <c r="M1328" s="41" t="s">
        <v>1423</v>
      </c>
    </row>
    <row r="1329" spans="2:13" x14ac:dyDescent="0.25">
      <c r="B1329" s="42" t="s">
        <v>652</v>
      </c>
      <c r="C1329" s="43" t="s">
        <v>1487</v>
      </c>
      <c r="D1329" s="42">
        <v>3099515</v>
      </c>
      <c r="E1329" s="44">
        <v>341</v>
      </c>
      <c r="F1329" s="44" t="s">
        <v>1104</v>
      </c>
      <c r="G1329" s="44">
        <v>1252</v>
      </c>
      <c r="H1329" s="44" t="s">
        <v>1421</v>
      </c>
      <c r="I1329" s="43">
        <v>61.2</v>
      </c>
      <c r="J1329" s="42">
        <v>343209498</v>
      </c>
      <c r="K1329" s="42"/>
      <c r="L1329" s="42" t="s">
        <v>1422</v>
      </c>
      <c r="M1329" s="44" t="s">
        <v>1423</v>
      </c>
    </row>
    <row r="1330" spans="2:13" x14ac:dyDescent="0.25">
      <c r="B1330" s="39" t="s">
        <v>144</v>
      </c>
      <c r="C1330" s="40" t="s">
        <v>1488</v>
      </c>
      <c r="D1330" s="39">
        <v>3099567</v>
      </c>
      <c r="E1330" s="41">
        <v>341</v>
      </c>
      <c r="F1330" s="41" t="s">
        <v>1105</v>
      </c>
      <c r="G1330" s="41">
        <v>197</v>
      </c>
      <c r="H1330" s="41" t="s">
        <v>1421</v>
      </c>
      <c r="I1330" s="40">
        <v>35.200000000000003</v>
      </c>
      <c r="J1330" s="39">
        <v>343209498</v>
      </c>
      <c r="K1330" s="39"/>
      <c r="L1330" s="39" t="s">
        <v>1422</v>
      </c>
      <c r="M1330" s="41" t="s">
        <v>1423</v>
      </c>
    </row>
    <row r="1331" spans="2:13" x14ac:dyDescent="0.25">
      <c r="B1331" s="42" t="s">
        <v>145</v>
      </c>
      <c r="C1331" s="43" t="s">
        <v>1489</v>
      </c>
      <c r="D1331" s="42">
        <v>3099587</v>
      </c>
      <c r="E1331" s="44">
        <v>341</v>
      </c>
      <c r="F1331" s="44" t="s">
        <v>1106</v>
      </c>
      <c r="G1331" s="44">
        <v>312</v>
      </c>
      <c r="H1331" s="44" t="s">
        <v>1421</v>
      </c>
      <c r="I1331" s="43">
        <v>44</v>
      </c>
      <c r="J1331" s="42">
        <v>343209498</v>
      </c>
      <c r="K1331" s="42"/>
      <c r="L1331" s="42" t="s">
        <v>1422</v>
      </c>
      <c r="M1331" s="44" t="s">
        <v>1423</v>
      </c>
    </row>
    <row r="1332" spans="2:13" x14ac:dyDescent="0.25">
      <c r="B1332" s="39" t="s">
        <v>146</v>
      </c>
      <c r="C1332" s="40" t="s">
        <v>1490</v>
      </c>
      <c r="D1332" s="39">
        <v>3099512</v>
      </c>
      <c r="E1332" s="41">
        <v>341</v>
      </c>
      <c r="F1332" s="41" t="s">
        <v>1107</v>
      </c>
      <c r="G1332" s="41">
        <v>1500</v>
      </c>
      <c r="H1332" s="41" t="s">
        <v>1421</v>
      </c>
      <c r="I1332" s="40">
        <v>61.2</v>
      </c>
      <c r="J1332" s="39">
        <v>343209498</v>
      </c>
      <c r="K1332" s="39"/>
      <c r="L1332" s="39" t="s">
        <v>1422</v>
      </c>
      <c r="M1332" s="41" t="s">
        <v>1423</v>
      </c>
    </row>
    <row r="1333" spans="2:13" x14ac:dyDescent="0.25">
      <c r="B1333" s="42" t="s">
        <v>147</v>
      </c>
      <c r="C1333" s="43" t="s">
        <v>1491</v>
      </c>
      <c r="D1333" s="42">
        <v>3099640</v>
      </c>
      <c r="E1333" s="44">
        <v>341</v>
      </c>
      <c r="F1333" s="44" t="s">
        <v>1108</v>
      </c>
      <c r="G1333" s="44">
        <v>2094</v>
      </c>
      <c r="H1333" s="44" t="s">
        <v>1421</v>
      </c>
      <c r="I1333" s="43">
        <v>35.200000000000003</v>
      </c>
      <c r="J1333" s="42">
        <v>343209498</v>
      </c>
      <c r="K1333" s="42"/>
      <c r="L1333" s="42" t="s">
        <v>1422</v>
      </c>
      <c r="M1333" s="44" t="s">
        <v>1423</v>
      </c>
    </row>
    <row r="1334" spans="2:13" x14ac:dyDescent="0.25">
      <c r="B1334" s="39" t="s">
        <v>148</v>
      </c>
      <c r="C1334" s="40" t="s">
        <v>1492</v>
      </c>
      <c r="D1334" s="39">
        <v>3099622</v>
      </c>
      <c r="E1334" s="41">
        <v>341</v>
      </c>
      <c r="F1334" s="41" t="s">
        <v>1109</v>
      </c>
      <c r="G1334" s="41">
        <v>247</v>
      </c>
      <c r="H1334" s="41" t="s">
        <v>1421</v>
      </c>
      <c r="I1334" s="40">
        <v>61.2</v>
      </c>
      <c r="J1334" s="39">
        <v>343209498</v>
      </c>
      <c r="K1334" s="39"/>
      <c r="L1334" s="39" t="s">
        <v>1422</v>
      </c>
      <c r="M1334" s="41" t="s">
        <v>1423</v>
      </c>
    </row>
    <row r="1335" spans="2:13" x14ac:dyDescent="0.25">
      <c r="B1335" s="42" t="s">
        <v>149</v>
      </c>
      <c r="C1335" s="43" t="s">
        <v>1493</v>
      </c>
      <c r="D1335" s="42">
        <v>3099572</v>
      </c>
      <c r="E1335" s="44">
        <v>341</v>
      </c>
      <c r="F1335" s="44" t="s">
        <v>1110</v>
      </c>
      <c r="G1335" s="44">
        <v>1849</v>
      </c>
      <c r="H1335" s="44" t="s">
        <v>1421</v>
      </c>
      <c r="I1335" s="43">
        <v>61.2</v>
      </c>
      <c r="J1335" s="42">
        <v>343209498</v>
      </c>
      <c r="K1335" s="42"/>
      <c r="L1335" s="42" t="s">
        <v>1422</v>
      </c>
      <c r="M1335" s="44" t="s">
        <v>1423</v>
      </c>
    </row>
    <row r="1336" spans="2:13" x14ac:dyDescent="0.25">
      <c r="B1336" s="39" t="s">
        <v>150</v>
      </c>
      <c r="C1336" s="40" t="s">
        <v>1494</v>
      </c>
      <c r="D1336" s="39">
        <v>3099552</v>
      </c>
      <c r="E1336" s="41">
        <v>341</v>
      </c>
      <c r="F1336" s="41" t="s">
        <v>1111</v>
      </c>
      <c r="G1336" s="41">
        <v>478</v>
      </c>
      <c r="H1336" s="41" t="s">
        <v>1421</v>
      </c>
      <c r="I1336" s="40">
        <v>35.200000000000003</v>
      </c>
      <c r="J1336" s="39">
        <v>343209498</v>
      </c>
      <c r="K1336" s="39"/>
      <c r="L1336" s="39" t="s">
        <v>1422</v>
      </c>
      <c r="M1336" s="41" t="s">
        <v>1423</v>
      </c>
    </row>
    <row r="1337" spans="2:13" x14ac:dyDescent="0.25">
      <c r="B1337" s="42" t="s">
        <v>151</v>
      </c>
      <c r="C1337" s="43" t="s">
        <v>1495</v>
      </c>
      <c r="D1337" s="42">
        <v>3099684</v>
      </c>
      <c r="E1337" s="44">
        <v>341</v>
      </c>
      <c r="F1337" s="44" t="s">
        <v>1112</v>
      </c>
      <c r="G1337" s="44">
        <v>1534</v>
      </c>
      <c r="H1337" s="44" t="s">
        <v>1421</v>
      </c>
      <c r="I1337" s="43">
        <v>35.200000000000003</v>
      </c>
      <c r="J1337" s="42">
        <v>343209498</v>
      </c>
      <c r="K1337" s="42"/>
      <c r="L1337" s="42" t="s">
        <v>1422</v>
      </c>
      <c r="M1337" s="44" t="s">
        <v>1423</v>
      </c>
    </row>
    <row r="1338" spans="2:13" x14ac:dyDescent="0.25">
      <c r="B1338" s="39" t="s">
        <v>152</v>
      </c>
      <c r="C1338" s="40" t="s">
        <v>1496</v>
      </c>
      <c r="D1338" s="39">
        <v>3099553</v>
      </c>
      <c r="E1338" s="41">
        <v>341</v>
      </c>
      <c r="F1338" s="41" t="s">
        <v>1113</v>
      </c>
      <c r="G1338" s="41">
        <v>1583</v>
      </c>
      <c r="H1338" s="41" t="s">
        <v>1421</v>
      </c>
      <c r="I1338" s="40">
        <v>61.2</v>
      </c>
      <c r="J1338" s="39">
        <v>343209498</v>
      </c>
      <c r="K1338" s="39"/>
      <c r="L1338" s="39" t="s">
        <v>1422</v>
      </c>
      <c r="M1338" s="41" t="s">
        <v>1423</v>
      </c>
    </row>
    <row r="1339" spans="2:13" x14ac:dyDescent="0.25">
      <c r="B1339" s="42" t="s">
        <v>153</v>
      </c>
      <c r="C1339" s="43" t="s">
        <v>1497</v>
      </c>
      <c r="D1339" s="42">
        <v>3099683</v>
      </c>
      <c r="E1339" s="44">
        <v>341</v>
      </c>
      <c r="F1339" s="44" t="s">
        <v>1114</v>
      </c>
      <c r="G1339" s="44">
        <v>536</v>
      </c>
      <c r="H1339" s="44" t="s">
        <v>1421</v>
      </c>
      <c r="I1339" s="43">
        <v>61.2</v>
      </c>
      <c r="J1339" s="42">
        <v>343209498</v>
      </c>
      <c r="K1339" s="42"/>
      <c r="L1339" s="42" t="s">
        <v>1422</v>
      </c>
      <c r="M1339" s="44" t="s">
        <v>1423</v>
      </c>
    </row>
    <row r="1340" spans="2:13" x14ac:dyDescent="0.25">
      <c r="B1340" s="39" t="s">
        <v>154</v>
      </c>
      <c r="C1340" s="40" t="s">
        <v>1498</v>
      </c>
      <c r="D1340" s="39">
        <v>3099667</v>
      </c>
      <c r="E1340" s="41">
        <v>341</v>
      </c>
      <c r="F1340" s="41" t="s">
        <v>1115</v>
      </c>
      <c r="G1340" s="41">
        <v>254</v>
      </c>
      <c r="H1340" s="41" t="s">
        <v>1421</v>
      </c>
      <c r="I1340" s="40">
        <v>61.2</v>
      </c>
      <c r="J1340" s="39">
        <v>343209498</v>
      </c>
      <c r="K1340" s="39"/>
      <c r="L1340" s="39" t="s">
        <v>1422</v>
      </c>
      <c r="M1340" s="41" t="s">
        <v>1423</v>
      </c>
    </row>
    <row r="1341" spans="2:13" x14ac:dyDescent="0.25">
      <c r="B1341" s="42" t="s">
        <v>1006</v>
      </c>
      <c r="C1341" s="43" t="s">
        <v>1499</v>
      </c>
      <c r="D1341" s="42">
        <v>3099630</v>
      </c>
      <c r="E1341" s="44">
        <v>341</v>
      </c>
      <c r="F1341" s="44" t="s">
        <v>1116</v>
      </c>
      <c r="G1341" s="44">
        <v>296</v>
      </c>
      <c r="H1341" s="44" t="s">
        <v>1421</v>
      </c>
      <c r="I1341" s="43">
        <v>61.2</v>
      </c>
      <c r="J1341" s="42">
        <v>343209498</v>
      </c>
      <c r="K1341" s="42"/>
      <c r="L1341" s="42" t="s">
        <v>1422</v>
      </c>
      <c r="M1341" s="44" t="s">
        <v>1423</v>
      </c>
    </row>
    <row r="1342" spans="2:13" x14ac:dyDescent="0.25">
      <c r="B1342" s="39" t="s">
        <v>155</v>
      </c>
      <c r="C1342" s="40" t="s">
        <v>1500</v>
      </c>
      <c r="D1342" s="39">
        <v>3099647</v>
      </c>
      <c r="E1342" s="41">
        <v>341</v>
      </c>
      <c r="F1342" s="41" t="s">
        <v>1117</v>
      </c>
      <c r="G1342" s="41">
        <v>486</v>
      </c>
      <c r="H1342" s="41" t="s">
        <v>1421</v>
      </c>
      <c r="I1342" s="40">
        <v>61.2</v>
      </c>
      <c r="J1342" s="39">
        <v>343209498</v>
      </c>
      <c r="K1342" s="39"/>
      <c r="L1342" s="39" t="s">
        <v>1422</v>
      </c>
      <c r="M1342" s="41" t="s">
        <v>1423</v>
      </c>
    </row>
    <row r="1343" spans="2:13" x14ac:dyDescent="0.25">
      <c r="B1343" s="42" t="s">
        <v>156</v>
      </c>
      <c r="C1343" s="43" t="s">
        <v>1501</v>
      </c>
      <c r="D1343" s="42">
        <v>3099651</v>
      </c>
      <c r="E1343" s="44">
        <v>341</v>
      </c>
      <c r="F1343" s="44" t="s">
        <v>1118</v>
      </c>
      <c r="G1343" s="44">
        <v>346</v>
      </c>
      <c r="H1343" s="44" t="s">
        <v>1421</v>
      </c>
      <c r="I1343" s="43">
        <v>61.2</v>
      </c>
      <c r="J1343" s="42">
        <v>343209498</v>
      </c>
      <c r="K1343" s="42"/>
      <c r="L1343" s="42" t="s">
        <v>1422</v>
      </c>
      <c r="M1343" s="44" t="s">
        <v>1423</v>
      </c>
    </row>
    <row r="1344" spans="2:13" x14ac:dyDescent="0.25">
      <c r="B1344" s="39" t="s">
        <v>157</v>
      </c>
      <c r="C1344" s="40" t="s">
        <v>1502</v>
      </c>
      <c r="D1344" s="39">
        <v>3099654</v>
      </c>
      <c r="E1344" s="41">
        <v>341</v>
      </c>
      <c r="F1344" s="41" t="s">
        <v>1119</v>
      </c>
      <c r="G1344" s="41">
        <v>1096</v>
      </c>
      <c r="H1344" s="41" t="s">
        <v>1421</v>
      </c>
      <c r="I1344" s="40">
        <v>61.2</v>
      </c>
      <c r="J1344" s="39">
        <v>343209498</v>
      </c>
      <c r="K1344" s="39"/>
      <c r="L1344" s="39" t="s">
        <v>1422</v>
      </c>
      <c r="M1344" s="41" t="s">
        <v>1423</v>
      </c>
    </row>
    <row r="1345" spans="2:13" x14ac:dyDescent="0.25">
      <c r="B1345" s="42" t="s">
        <v>158</v>
      </c>
      <c r="C1345" s="43" t="s">
        <v>1503</v>
      </c>
      <c r="D1345" s="42">
        <v>3099655</v>
      </c>
      <c r="E1345" s="44">
        <v>341</v>
      </c>
      <c r="F1345" s="44" t="s">
        <v>1120</v>
      </c>
      <c r="G1345" s="44">
        <v>155</v>
      </c>
      <c r="H1345" s="44" t="s">
        <v>1421</v>
      </c>
      <c r="I1345" s="43">
        <v>61.2</v>
      </c>
      <c r="J1345" s="42">
        <v>343209498</v>
      </c>
      <c r="K1345" s="42"/>
      <c r="L1345" s="42" t="s">
        <v>1422</v>
      </c>
      <c r="M1345" s="44" t="s">
        <v>1423</v>
      </c>
    </row>
    <row r="1346" spans="2:13" x14ac:dyDescent="0.25">
      <c r="B1346" s="39" t="s">
        <v>159</v>
      </c>
      <c r="C1346" s="40" t="s">
        <v>1504</v>
      </c>
      <c r="D1346" s="39">
        <v>3099660</v>
      </c>
      <c r="E1346" s="41">
        <v>341</v>
      </c>
      <c r="F1346" s="41" t="s">
        <v>1121</v>
      </c>
      <c r="G1346" s="41">
        <v>23</v>
      </c>
      <c r="H1346" s="41" t="s">
        <v>1421</v>
      </c>
      <c r="I1346" s="40">
        <v>61.2</v>
      </c>
      <c r="J1346" s="39">
        <v>343209498</v>
      </c>
      <c r="K1346" s="39"/>
      <c r="L1346" s="39" t="s">
        <v>1422</v>
      </c>
      <c r="M1346" s="41" t="s">
        <v>1423</v>
      </c>
    </row>
    <row r="1347" spans="2:13" x14ac:dyDescent="0.25">
      <c r="B1347" s="42" t="s">
        <v>160</v>
      </c>
      <c r="C1347" s="43" t="s">
        <v>1505</v>
      </c>
      <c r="D1347" s="42">
        <v>3099661</v>
      </c>
      <c r="E1347" s="44">
        <v>341</v>
      </c>
      <c r="F1347" s="44" t="s">
        <v>1122</v>
      </c>
      <c r="G1347" s="44">
        <v>2086</v>
      </c>
      <c r="H1347" s="44" t="s">
        <v>1421</v>
      </c>
      <c r="I1347" s="43">
        <v>35.200000000000003</v>
      </c>
      <c r="J1347" s="42">
        <v>343209498</v>
      </c>
      <c r="K1347" s="42"/>
      <c r="L1347" s="42" t="s">
        <v>1422</v>
      </c>
      <c r="M1347" s="44" t="s">
        <v>1423</v>
      </c>
    </row>
    <row r="1348" spans="2:13" x14ac:dyDescent="0.25">
      <c r="B1348" s="39" t="s">
        <v>161</v>
      </c>
      <c r="C1348" s="40" t="s">
        <v>1506</v>
      </c>
      <c r="D1348" s="39">
        <v>3099662</v>
      </c>
      <c r="E1348" s="41">
        <v>341</v>
      </c>
      <c r="F1348" s="41" t="s">
        <v>1123</v>
      </c>
      <c r="G1348" s="41">
        <v>1393</v>
      </c>
      <c r="H1348" s="41" t="s">
        <v>1421</v>
      </c>
      <c r="I1348" s="40">
        <v>61.2</v>
      </c>
      <c r="J1348" s="39">
        <v>343209498</v>
      </c>
      <c r="K1348" s="39"/>
      <c r="L1348" s="39" t="s">
        <v>1422</v>
      </c>
      <c r="M1348" s="41" t="s">
        <v>1423</v>
      </c>
    </row>
    <row r="1349" spans="2:13" x14ac:dyDescent="0.25">
      <c r="B1349" s="42" t="s">
        <v>162</v>
      </c>
      <c r="C1349" s="43" t="s">
        <v>1507</v>
      </c>
      <c r="D1349" s="42">
        <v>3099664</v>
      </c>
      <c r="E1349" s="44">
        <v>341</v>
      </c>
      <c r="F1349" s="44" t="s">
        <v>1124</v>
      </c>
      <c r="G1349" s="44">
        <v>205</v>
      </c>
      <c r="H1349" s="44" t="s">
        <v>1421</v>
      </c>
      <c r="I1349" s="43">
        <v>61.2</v>
      </c>
      <c r="J1349" s="42">
        <v>343209498</v>
      </c>
      <c r="K1349" s="42"/>
      <c r="L1349" s="42" t="s">
        <v>1422</v>
      </c>
      <c r="M1349" s="44" t="s">
        <v>1423</v>
      </c>
    </row>
    <row r="1350" spans="2:13" x14ac:dyDescent="0.25">
      <c r="B1350" s="39" t="s">
        <v>163</v>
      </c>
      <c r="C1350" s="40" t="s">
        <v>1508</v>
      </c>
      <c r="D1350" s="39">
        <v>3099665</v>
      </c>
      <c r="E1350" s="41">
        <v>341</v>
      </c>
      <c r="F1350" s="41" t="s">
        <v>1125</v>
      </c>
      <c r="G1350" s="41">
        <v>1021</v>
      </c>
      <c r="H1350" s="41" t="s">
        <v>1421</v>
      </c>
      <c r="I1350" s="40">
        <v>61.2</v>
      </c>
      <c r="J1350" s="39">
        <v>343209498</v>
      </c>
      <c r="K1350" s="39"/>
      <c r="L1350" s="39" t="s">
        <v>1422</v>
      </c>
      <c r="M1350" s="41" t="s">
        <v>1423</v>
      </c>
    </row>
    <row r="1351" spans="2:13" x14ac:dyDescent="0.25">
      <c r="B1351" s="42" t="s">
        <v>164</v>
      </c>
      <c r="C1351" s="43" t="s">
        <v>1509</v>
      </c>
      <c r="D1351" s="42">
        <v>3099668</v>
      </c>
      <c r="E1351" s="44">
        <v>341</v>
      </c>
      <c r="F1351" s="44" t="s">
        <v>1126</v>
      </c>
      <c r="G1351" s="44">
        <v>320</v>
      </c>
      <c r="H1351" s="44" t="s">
        <v>1421</v>
      </c>
      <c r="I1351" s="43">
        <v>61.2</v>
      </c>
      <c r="J1351" s="42">
        <v>343209498</v>
      </c>
      <c r="K1351" s="42"/>
      <c r="L1351" s="42" t="s">
        <v>1422</v>
      </c>
      <c r="M1351" s="44" t="s">
        <v>1423</v>
      </c>
    </row>
    <row r="1352" spans="2:13" x14ac:dyDescent="0.25">
      <c r="B1352" s="39" t="s">
        <v>165</v>
      </c>
      <c r="C1352" s="40" t="s">
        <v>1510</v>
      </c>
      <c r="D1352" s="39">
        <v>3099677</v>
      </c>
      <c r="E1352" s="41">
        <v>341</v>
      </c>
      <c r="F1352" s="41" t="s">
        <v>1127</v>
      </c>
      <c r="G1352" s="41">
        <v>700</v>
      </c>
      <c r="H1352" s="41" t="s">
        <v>1421</v>
      </c>
      <c r="I1352" s="40">
        <v>61.2</v>
      </c>
      <c r="J1352" s="39">
        <v>343209498</v>
      </c>
      <c r="K1352" s="39"/>
      <c r="L1352" s="39" t="s">
        <v>1422</v>
      </c>
      <c r="M1352" s="41" t="s">
        <v>1423</v>
      </c>
    </row>
    <row r="1353" spans="2:13" x14ac:dyDescent="0.25">
      <c r="B1353" s="42" t="s">
        <v>1128</v>
      </c>
      <c r="C1353" s="43" t="s">
        <v>1511</v>
      </c>
      <c r="D1353" s="42">
        <v>3099685</v>
      </c>
      <c r="E1353" s="44">
        <v>341</v>
      </c>
      <c r="F1353" s="44" t="s">
        <v>1129</v>
      </c>
      <c r="G1353" s="44">
        <v>262</v>
      </c>
      <c r="H1353" s="44" t="s">
        <v>1421</v>
      </c>
      <c r="I1353" s="43">
        <v>61.2</v>
      </c>
      <c r="J1353" s="42">
        <v>343209498</v>
      </c>
      <c r="K1353" s="42"/>
      <c r="L1353" s="42" t="s">
        <v>1422</v>
      </c>
      <c r="M1353" s="44" t="s">
        <v>1423</v>
      </c>
    </row>
    <row r="1354" spans="2:13" x14ac:dyDescent="0.25">
      <c r="B1354" s="39" t="s">
        <v>653</v>
      </c>
      <c r="C1354" s="40" t="s">
        <v>1512</v>
      </c>
      <c r="D1354" s="39">
        <v>3099692</v>
      </c>
      <c r="E1354" s="41">
        <v>341</v>
      </c>
      <c r="F1354" s="41" t="s">
        <v>1130</v>
      </c>
      <c r="G1354" s="41">
        <v>528</v>
      </c>
      <c r="H1354" s="41" t="s">
        <v>1421</v>
      </c>
      <c r="I1354" s="40">
        <v>61.2</v>
      </c>
      <c r="J1354" s="39">
        <v>343209498</v>
      </c>
      <c r="K1354" s="39"/>
      <c r="L1354" s="39" t="s">
        <v>1422</v>
      </c>
      <c r="M1354" s="41" t="s">
        <v>1423</v>
      </c>
    </row>
    <row r="1355" spans="2:13" x14ac:dyDescent="0.25">
      <c r="B1355" s="42" t="s">
        <v>654</v>
      </c>
      <c r="C1355" s="43" t="s">
        <v>1513</v>
      </c>
      <c r="D1355" s="42">
        <v>3099658</v>
      </c>
      <c r="E1355" s="44">
        <v>341</v>
      </c>
      <c r="F1355" s="44" t="s">
        <v>1131</v>
      </c>
      <c r="G1355" s="44">
        <v>1351</v>
      </c>
      <c r="H1355" s="44" t="s">
        <v>1421</v>
      </c>
      <c r="I1355" s="43">
        <v>61.2</v>
      </c>
      <c r="J1355" s="42">
        <v>343209498</v>
      </c>
      <c r="K1355" s="42"/>
      <c r="L1355" s="42" t="s">
        <v>1422</v>
      </c>
      <c r="M1355" s="44" t="s">
        <v>1423</v>
      </c>
    </row>
    <row r="1356" spans="2:13" x14ac:dyDescent="0.25">
      <c r="B1356" s="39" t="s">
        <v>655</v>
      </c>
      <c r="C1356" s="40" t="s">
        <v>1514</v>
      </c>
      <c r="D1356" s="39">
        <v>3099700</v>
      </c>
      <c r="E1356" s="41">
        <v>341</v>
      </c>
      <c r="F1356" s="41" t="s">
        <v>1132</v>
      </c>
      <c r="G1356" s="41">
        <v>403</v>
      </c>
      <c r="H1356" s="41" t="s">
        <v>1421</v>
      </c>
      <c r="I1356" s="40">
        <v>61.2</v>
      </c>
      <c r="J1356" s="39">
        <v>343209498</v>
      </c>
      <c r="K1356" s="39"/>
      <c r="L1356" s="39" t="s">
        <v>1422</v>
      </c>
      <c r="M1356" s="41" t="s">
        <v>1423</v>
      </c>
    </row>
    <row r="1357" spans="2:13" x14ac:dyDescent="0.25">
      <c r="B1357" s="42" t="s">
        <v>917</v>
      </c>
      <c r="C1357" s="43" t="s">
        <v>1515</v>
      </c>
      <c r="D1357" s="42">
        <v>3099715</v>
      </c>
      <c r="E1357" s="44">
        <v>341</v>
      </c>
      <c r="F1357" s="44" t="s">
        <v>1133</v>
      </c>
      <c r="G1357" s="44">
        <v>387</v>
      </c>
      <c r="H1357" s="44" t="s">
        <v>1421</v>
      </c>
      <c r="I1357" s="43">
        <v>61.2</v>
      </c>
      <c r="J1357" s="42">
        <v>343209498</v>
      </c>
      <c r="K1357" s="42"/>
      <c r="L1357" s="42" t="s">
        <v>1422</v>
      </c>
      <c r="M1357" s="44" t="s">
        <v>1423</v>
      </c>
    </row>
    <row r="1358" spans="2:13" x14ac:dyDescent="0.25">
      <c r="B1358" s="39" t="s">
        <v>929</v>
      </c>
      <c r="C1358" s="40" t="s">
        <v>1516</v>
      </c>
      <c r="D1358" s="39">
        <v>3099722</v>
      </c>
      <c r="E1358" s="41">
        <v>341</v>
      </c>
      <c r="F1358" s="41" t="s">
        <v>1134</v>
      </c>
      <c r="G1358" s="41">
        <v>1930</v>
      </c>
      <c r="H1358" s="41" t="s">
        <v>1421</v>
      </c>
      <c r="I1358" s="40">
        <v>35.200000000000003</v>
      </c>
      <c r="J1358" s="39">
        <v>343209498</v>
      </c>
      <c r="K1358" s="39"/>
      <c r="L1358" s="39" t="s">
        <v>1422</v>
      </c>
      <c r="M1358" s="41" t="s">
        <v>1423</v>
      </c>
    </row>
    <row r="1359" spans="2:13" x14ac:dyDescent="0.25">
      <c r="B1359" s="42" t="s">
        <v>945</v>
      </c>
      <c r="C1359" s="43" t="s">
        <v>1517</v>
      </c>
      <c r="D1359" s="42">
        <v>3099729</v>
      </c>
      <c r="E1359" s="44">
        <v>341</v>
      </c>
      <c r="F1359" s="44" t="s">
        <v>1135</v>
      </c>
      <c r="G1359" s="44">
        <v>676</v>
      </c>
      <c r="H1359" s="44" t="s">
        <v>1421</v>
      </c>
      <c r="I1359" s="43">
        <v>61.2</v>
      </c>
      <c r="J1359" s="42">
        <v>343209498</v>
      </c>
      <c r="K1359" s="42"/>
      <c r="L1359" s="42" t="s">
        <v>1422</v>
      </c>
      <c r="M1359" s="44" t="s">
        <v>1423</v>
      </c>
    </row>
    <row r="1360" spans="2:13" x14ac:dyDescent="0.25">
      <c r="B1360" s="39" t="s">
        <v>166</v>
      </c>
      <c r="C1360" s="40" t="s">
        <v>1518</v>
      </c>
      <c r="D1360" s="39">
        <v>3099461</v>
      </c>
      <c r="E1360" s="41">
        <v>341</v>
      </c>
      <c r="F1360" s="41" t="s">
        <v>1136</v>
      </c>
      <c r="G1360" s="41">
        <v>56</v>
      </c>
      <c r="H1360" s="41" t="s">
        <v>1421</v>
      </c>
      <c r="I1360" s="40">
        <v>61.2</v>
      </c>
      <c r="J1360" s="39">
        <v>343209498</v>
      </c>
      <c r="K1360" s="39"/>
      <c r="L1360" s="39" t="s">
        <v>1422</v>
      </c>
      <c r="M1360" s="41" t="s">
        <v>1423</v>
      </c>
    </row>
    <row r="1361" spans="2:13" x14ac:dyDescent="0.25">
      <c r="B1361" s="42" t="s">
        <v>167</v>
      </c>
      <c r="C1361" s="43" t="s">
        <v>1519</v>
      </c>
      <c r="D1361" s="42">
        <v>3099652</v>
      </c>
      <c r="E1361" s="44">
        <v>341</v>
      </c>
      <c r="F1361" s="44" t="s">
        <v>1137</v>
      </c>
      <c r="G1361" s="44">
        <v>569</v>
      </c>
      <c r="H1361" s="44" t="s">
        <v>1421</v>
      </c>
      <c r="I1361" s="43">
        <v>61.2</v>
      </c>
      <c r="J1361" s="42">
        <v>343209498</v>
      </c>
      <c r="K1361" s="42"/>
      <c r="L1361" s="42" t="s">
        <v>1422</v>
      </c>
      <c r="M1361" s="44" t="s">
        <v>1423</v>
      </c>
    </row>
    <row r="1362" spans="2:13" x14ac:dyDescent="0.25">
      <c r="B1362" s="39" t="s">
        <v>926</v>
      </c>
      <c r="C1362" s="40" t="s">
        <v>1520</v>
      </c>
      <c r="D1362" s="39">
        <v>3099719</v>
      </c>
      <c r="E1362" s="41">
        <v>341</v>
      </c>
      <c r="F1362" s="41" t="s">
        <v>1138</v>
      </c>
      <c r="G1362" s="41">
        <v>1419</v>
      </c>
      <c r="H1362" s="41" t="s">
        <v>1421</v>
      </c>
      <c r="I1362" s="40">
        <v>61.2</v>
      </c>
      <c r="J1362" s="39">
        <v>343209498</v>
      </c>
      <c r="K1362" s="39"/>
      <c r="L1362" s="39" t="s">
        <v>1422</v>
      </c>
      <c r="M1362" s="41" t="s">
        <v>1423</v>
      </c>
    </row>
    <row r="1363" spans="2:13" x14ac:dyDescent="0.25">
      <c r="B1363" s="42" t="s">
        <v>656</v>
      </c>
      <c r="C1363" s="43" t="s">
        <v>1521</v>
      </c>
      <c r="D1363" s="42">
        <v>3099697</v>
      </c>
      <c r="E1363" s="44">
        <v>341</v>
      </c>
      <c r="F1363" s="44" t="s">
        <v>1139</v>
      </c>
      <c r="G1363" s="44">
        <v>825</v>
      </c>
      <c r="H1363" s="44" t="s">
        <v>1421</v>
      </c>
      <c r="I1363" s="43">
        <v>61.2</v>
      </c>
      <c r="J1363" s="42">
        <v>343209498</v>
      </c>
      <c r="K1363" s="42"/>
      <c r="L1363" s="42" t="s">
        <v>1422</v>
      </c>
      <c r="M1363" s="44" t="s">
        <v>1423</v>
      </c>
    </row>
    <row r="1364" spans="2:13" x14ac:dyDescent="0.25">
      <c r="B1364" s="39" t="s">
        <v>657</v>
      </c>
      <c r="C1364" s="40" t="s">
        <v>1522</v>
      </c>
      <c r="D1364" s="39">
        <v>3099628</v>
      </c>
      <c r="E1364" s="41">
        <v>341</v>
      </c>
      <c r="F1364" s="41" t="s">
        <v>1140</v>
      </c>
      <c r="G1364" s="41">
        <v>619</v>
      </c>
      <c r="H1364" s="41" t="s">
        <v>1421</v>
      </c>
      <c r="I1364" s="40">
        <v>61.2</v>
      </c>
      <c r="J1364" s="39">
        <v>343209498</v>
      </c>
      <c r="K1364" s="39"/>
      <c r="L1364" s="39" t="s">
        <v>1422</v>
      </c>
      <c r="M1364" s="41" t="s">
        <v>1423</v>
      </c>
    </row>
    <row r="1365" spans="2:13" x14ac:dyDescent="0.25">
      <c r="B1365" s="42" t="s">
        <v>642</v>
      </c>
      <c r="C1365" s="43" t="s">
        <v>1523</v>
      </c>
      <c r="D1365" s="42">
        <v>3099471</v>
      </c>
      <c r="E1365" s="44">
        <v>341</v>
      </c>
      <c r="F1365" s="44" t="s">
        <v>1141</v>
      </c>
      <c r="G1365" s="44">
        <v>1864</v>
      </c>
      <c r="H1365" s="44" t="s">
        <v>1421</v>
      </c>
      <c r="I1365" s="43">
        <v>61.2</v>
      </c>
      <c r="J1365" s="42">
        <v>343209498</v>
      </c>
      <c r="K1365" s="42"/>
      <c r="L1365" s="42" t="s">
        <v>1422</v>
      </c>
      <c r="M1365" s="44" t="s">
        <v>1423</v>
      </c>
    </row>
    <row r="1366" spans="2:13" x14ac:dyDescent="0.25">
      <c r="B1366" s="39" t="s">
        <v>1142</v>
      </c>
      <c r="C1366" s="40" t="s">
        <v>1524</v>
      </c>
      <c r="D1366" s="39">
        <v>3099646</v>
      </c>
      <c r="E1366" s="41">
        <v>341</v>
      </c>
      <c r="F1366" s="41" t="s">
        <v>1143</v>
      </c>
      <c r="G1366" s="41">
        <v>1948</v>
      </c>
      <c r="H1366" s="41" t="s">
        <v>1421</v>
      </c>
      <c r="I1366" s="40">
        <v>61.2</v>
      </c>
      <c r="J1366" s="39">
        <v>343209498</v>
      </c>
      <c r="K1366" s="39"/>
      <c r="L1366" s="39" t="s">
        <v>1422</v>
      </c>
      <c r="M1366" s="41" t="s">
        <v>1423</v>
      </c>
    </row>
    <row r="1367" spans="2:13" x14ac:dyDescent="0.25">
      <c r="B1367" s="42" t="s">
        <v>168</v>
      </c>
      <c r="C1367" s="43" t="s">
        <v>1525</v>
      </c>
      <c r="D1367" s="42">
        <v>3099531</v>
      </c>
      <c r="E1367" s="44">
        <v>341</v>
      </c>
      <c r="F1367" s="44" t="s">
        <v>1144</v>
      </c>
      <c r="G1367" s="44">
        <v>2037</v>
      </c>
      <c r="H1367" s="44" t="s">
        <v>1421</v>
      </c>
      <c r="I1367" s="43">
        <v>61.2</v>
      </c>
      <c r="J1367" s="42">
        <v>343209498</v>
      </c>
      <c r="K1367" s="42"/>
      <c r="L1367" s="42" t="s">
        <v>1422</v>
      </c>
      <c r="M1367" s="44" t="s">
        <v>1423</v>
      </c>
    </row>
    <row r="1368" spans="2:13" x14ac:dyDescent="0.25">
      <c r="B1368" s="39" t="s">
        <v>169</v>
      </c>
      <c r="C1368" s="40" t="s">
        <v>1526</v>
      </c>
      <c r="D1368" s="39">
        <v>3099551</v>
      </c>
      <c r="E1368" s="41">
        <v>341</v>
      </c>
      <c r="F1368" s="41" t="s">
        <v>1145</v>
      </c>
      <c r="G1368" s="41">
        <v>1138</v>
      </c>
      <c r="H1368" s="41" t="s">
        <v>1421</v>
      </c>
      <c r="I1368" s="40">
        <v>61.2</v>
      </c>
      <c r="J1368" s="39">
        <v>343209498</v>
      </c>
      <c r="K1368" s="39"/>
      <c r="L1368" s="39" t="s">
        <v>1422</v>
      </c>
      <c r="M1368" s="41" t="s">
        <v>1423</v>
      </c>
    </row>
    <row r="1369" spans="2:13" x14ac:dyDescent="0.25">
      <c r="B1369" s="42" t="s">
        <v>1003</v>
      </c>
      <c r="C1369" s="43" t="s">
        <v>1527</v>
      </c>
      <c r="D1369" s="42">
        <v>3099475</v>
      </c>
      <c r="E1369" s="44">
        <v>341</v>
      </c>
      <c r="F1369" s="44" t="s">
        <v>1146</v>
      </c>
      <c r="G1369" s="44">
        <v>1674</v>
      </c>
      <c r="H1369" s="44" t="s">
        <v>1421</v>
      </c>
      <c r="I1369" s="43">
        <v>61.2</v>
      </c>
      <c r="J1369" s="42">
        <v>343209498</v>
      </c>
      <c r="K1369" s="42"/>
      <c r="L1369" s="42" t="s">
        <v>1422</v>
      </c>
      <c r="M1369" s="44" t="s">
        <v>1423</v>
      </c>
    </row>
    <row r="1370" spans="2:13" x14ac:dyDescent="0.25">
      <c r="B1370" s="39" t="s">
        <v>1147</v>
      </c>
      <c r="C1370" s="40" t="s">
        <v>1528</v>
      </c>
      <c r="D1370" s="39">
        <v>3099524</v>
      </c>
      <c r="E1370" s="41">
        <v>341</v>
      </c>
      <c r="F1370" s="41" t="s">
        <v>1148</v>
      </c>
      <c r="G1370" s="41">
        <v>1120</v>
      </c>
      <c r="H1370" s="41" t="s">
        <v>1421</v>
      </c>
      <c r="I1370" s="40">
        <v>35.200000000000003</v>
      </c>
      <c r="J1370" s="39">
        <v>343209498</v>
      </c>
      <c r="K1370" s="39"/>
      <c r="L1370" s="39" t="s">
        <v>1422</v>
      </c>
      <c r="M1370" s="41" t="s">
        <v>1423</v>
      </c>
    </row>
    <row r="1371" spans="2:13" x14ac:dyDescent="0.25">
      <c r="B1371" s="42" t="s">
        <v>658</v>
      </c>
      <c r="C1371" s="43" t="s">
        <v>1529</v>
      </c>
      <c r="D1371" s="42">
        <v>3099690</v>
      </c>
      <c r="E1371" s="44">
        <v>341</v>
      </c>
      <c r="F1371" s="44" t="s">
        <v>1149</v>
      </c>
      <c r="G1371" s="44">
        <v>1963</v>
      </c>
      <c r="H1371" s="44" t="s">
        <v>1421</v>
      </c>
      <c r="I1371" s="43">
        <v>61.2</v>
      </c>
      <c r="J1371" s="42">
        <v>343209498</v>
      </c>
      <c r="K1371" s="42"/>
      <c r="L1371" s="42" t="s">
        <v>1422</v>
      </c>
      <c r="M1371" s="44" t="s">
        <v>1423</v>
      </c>
    </row>
    <row r="1372" spans="2:13" x14ac:dyDescent="0.25">
      <c r="B1372" s="39" t="s">
        <v>170</v>
      </c>
      <c r="C1372" s="40" t="s">
        <v>1530</v>
      </c>
      <c r="D1372" s="39">
        <v>3099468</v>
      </c>
      <c r="E1372" s="41">
        <v>341</v>
      </c>
      <c r="F1372" s="41" t="s">
        <v>1150</v>
      </c>
      <c r="G1372" s="41">
        <v>460</v>
      </c>
      <c r="H1372" s="41" t="s">
        <v>1421</v>
      </c>
      <c r="I1372" s="40">
        <v>61.2</v>
      </c>
      <c r="J1372" s="39">
        <v>343209498</v>
      </c>
      <c r="K1372" s="39"/>
      <c r="L1372" s="39" t="s">
        <v>1422</v>
      </c>
      <c r="M1372" s="41" t="s">
        <v>1423</v>
      </c>
    </row>
    <row r="1373" spans="2:13" x14ac:dyDescent="0.25">
      <c r="B1373" s="42" t="s">
        <v>659</v>
      </c>
      <c r="C1373" s="43" t="s">
        <v>1531</v>
      </c>
      <c r="D1373" s="42">
        <v>3099698</v>
      </c>
      <c r="E1373" s="44">
        <v>341</v>
      </c>
      <c r="F1373" s="44" t="s">
        <v>1151</v>
      </c>
      <c r="G1373" s="44">
        <v>171</v>
      </c>
      <c r="H1373" s="44" t="s">
        <v>1421</v>
      </c>
      <c r="I1373" s="43">
        <v>35.200000000000003</v>
      </c>
      <c r="J1373" s="42">
        <v>343209498</v>
      </c>
      <c r="K1373" s="42"/>
      <c r="L1373" s="42" t="s">
        <v>1422</v>
      </c>
      <c r="M1373" s="44" t="s">
        <v>1423</v>
      </c>
    </row>
    <row r="1374" spans="2:13" x14ac:dyDescent="0.25">
      <c r="B1374" s="39" t="s">
        <v>171</v>
      </c>
      <c r="C1374" s="40" t="s">
        <v>1532</v>
      </c>
      <c r="D1374" s="39">
        <v>3099568</v>
      </c>
      <c r="E1374" s="41">
        <v>341</v>
      </c>
      <c r="F1374" s="41" t="s">
        <v>1152</v>
      </c>
      <c r="G1374" s="41">
        <v>1468</v>
      </c>
      <c r="H1374" s="41" t="s">
        <v>1421</v>
      </c>
      <c r="I1374" s="40">
        <v>61.2</v>
      </c>
      <c r="J1374" s="39">
        <v>343209498</v>
      </c>
      <c r="K1374" s="39"/>
      <c r="L1374" s="39" t="s">
        <v>1422</v>
      </c>
      <c r="M1374" s="41" t="s">
        <v>1423</v>
      </c>
    </row>
    <row r="1375" spans="2:13" x14ac:dyDescent="0.25">
      <c r="B1375" s="42" t="s">
        <v>172</v>
      </c>
      <c r="C1375" s="43" t="s">
        <v>1533</v>
      </c>
      <c r="D1375" s="42">
        <v>3099609</v>
      </c>
      <c r="E1375" s="44">
        <v>341</v>
      </c>
      <c r="F1375" s="44" t="s">
        <v>1153</v>
      </c>
      <c r="G1375" s="44">
        <v>1013</v>
      </c>
      <c r="H1375" s="44" t="s">
        <v>1421</v>
      </c>
      <c r="I1375" s="43">
        <v>61.2</v>
      </c>
      <c r="J1375" s="42">
        <v>343209498</v>
      </c>
      <c r="K1375" s="42"/>
      <c r="L1375" s="42" t="s">
        <v>1422</v>
      </c>
      <c r="M1375" s="44" t="s">
        <v>1423</v>
      </c>
    </row>
    <row r="1376" spans="2:13" x14ac:dyDescent="0.25">
      <c r="B1376" s="39" t="s">
        <v>647</v>
      </c>
      <c r="C1376" s="40" t="s">
        <v>1534</v>
      </c>
      <c r="D1376" s="39">
        <v>3099470</v>
      </c>
      <c r="E1376" s="41">
        <v>341</v>
      </c>
      <c r="F1376" s="41" t="s">
        <v>1154</v>
      </c>
      <c r="G1376" s="41">
        <v>1526</v>
      </c>
      <c r="H1376" s="41" t="s">
        <v>1421</v>
      </c>
      <c r="I1376" s="40">
        <v>35.200000000000003</v>
      </c>
      <c r="J1376" s="39">
        <v>343209498</v>
      </c>
      <c r="K1376" s="39"/>
      <c r="L1376" s="39" t="s">
        <v>1422</v>
      </c>
      <c r="M1376" s="41" t="s">
        <v>1423</v>
      </c>
    </row>
    <row r="1377" spans="2:13" x14ac:dyDescent="0.25">
      <c r="B1377" s="42" t="s">
        <v>173</v>
      </c>
      <c r="C1377" s="43" t="s">
        <v>1535</v>
      </c>
      <c r="D1377" s="42">
        <v>3099569</v>
      </c>
      <c r="E1377" s="44">
        <v>341</v>
      </c>
      <c r="F1377" s="44" t="s">
        <v>1155</v>
      </c>
      <c r="G1377" s="44">
        <v>130</v>
      </c>
      <c r="H1377" s="44" t="s">
        <v>1421</v>
      </c>
      <c r="I1377" s="43">
        <v>61.2</v>
      </c>
      <c r="J1377" s="42">
        <v>343209498</v>
      </c>
      <c r="K1377" s="42"/>
      <c r="L1377" s="42" t="s">
        <v>1422</v>
      </c>
      <c r="M1377" s="44" t="s">
        <v>1423</v>
      </c>
    </row>
    <row r="1378" spans="2:13" x14ac:dyDescent="0.25">
      <c r="B1378" s="39" t="s">
        <v>174</v>
      </c>
      <c r="C1378" s="40" t="s">
        <v>1536</v>
      </c>
      <c r="D1378" s="39">
        <v>3099485</v>
      </c>
      <c r="E1378" s="41">
        <v>341</v>
      </c>
      <c r="F1378" s="41" t="s">
        <v>1156</v>
      </c>
      <c r="G1378" s="41">
        <v>726</v>
      </c>
      <c r="H1378" s="41" t="s">
        <v>1421</v>
      </c>
      <c r="I1378" s="40">
        <v>61.2</v>
      </c>
      <c r="J1378" s="39">
        <v>343209498</v>
      </c>
      <c r="K1378" s="39"/>
      <c r="L1378" s="39" t="s">
        <v>1422</v>
      </c>
      <c r="M1378" s="41" t="s">
        <v>1423</v>
      </c>
    </row>
    <row r="1379" spans="2:13" x14ac:dyDescent="0.25">
      <c r="B1379" s="42" t="s">
        <v>175</v>
      </c>
      <c r="C1379" s="43" t="s">
        <v>1537</v>
      </c>
      <c r="D1379" s="42">
        <v>3099464</v>
      </c>
      <c r="E1379" s="44">
        <v>341</v>
      </c>
      <c r="F1379" s="44" t="s">
        <v>1157</v>
      </c>
      <c r="G1379" s="44">
        <v>1989</v>
      </c>
      <c r="H1379" s="44" t="s">
        <v>1421</v>
      </c>
      <c r="I1379" s="43">
        <v>61.2</v>
      </c>
      <c r="J1379" s="42">
        <v>343209498</v>
      </c>
      <c r="K1379" s="42"/>
      <c r="L1379" s="42" t="s">
        <v>1422</v>
      </c>
      <c r="M1379" s="44" t="s">
        <v>1423</v>
      </c>
    </row>
    <row r="1380" spans="2:13" x14ac:dyDescent="0.25">
      <c r="B1380" s="39" t="s">
        <v>176</v>
      </c>
      <c r="C1380" s="40" t="s">
        <v>1538</v>
      </c>
      <c r="D1380" s="39">
        <v>3099594</v>
      </c>
      <c r="E1380" s="41">
        <v>341</v>
      </c>
      <c r="F1380" s="41" t="s">
        <v>1158</v>
      </c>
      <c r="G1380" s="41">
        <v>1773</v>
      </c>
      <c r="H1380" s="41" t="s">
        <v>1421</v>
      </c>
      <c r="I1380" s="40">
        <v>35.200000000000003</v>
      </c>
      <c r="J1380" s="39">
        <v>343209498</v>
      </c>
      <c r="K1380" s="39"/>
      <c r="L1380" s="39" t="s">
        <v>1422</v>
      </c>
      <c r="M1380" s="41" t="s">
        <v>1423</v>
      </c>
    </row>
    <row r="1381" spans="2:13" x14ac:dyDescent="0.25">
      <c r="B1381" s="42" t="s">
        <v>177</v>
      </c>
      <c r="C1381" s="43" t="s">
        <v>1539</v>
      </c>
      <c r="D1381" s="42">
        <v>3099546</v>
      </c>
      <c r="E1381" s="44">
        <v>341</v>
      </c>
      <c r="F1381" s="44" t="s">
        <v>1159</v>
      </c>
      <c r="G1381" s="44">
        <v>1757</v>
      </c>
      <c r="H1381" s="44" t="s">
        <v>1421</v>
      </c>
      <c r="I1381" s="43">
        <v>61.2</v>
      </c>
      <c r="J1381" s="42">
        <v>343209498</v>
      </c>
      <c r="K1381" s="42"/>
      <c r="L1381" s="42" t="s">
        <v>1422</v>
      </c>
      <c r="M1381" s="44" t="s">
        <v>1423</v>
      </c>
    </row>
    <row r="1382" spans="2:13" x14ac:dyDescent="0.25">
      <c r="B1382" s="39" t="s">
        <v>178</v>
      </c>
      <c r="C1382" s="40" t="s">
        <v>1540</v>
      </c>
      <c r="D1382" s="39">
        <v>3099643</v>
      </c>
      <c r="E1382" s="41">
        <v>341</v>
      </c>
      <c r="F1382" s="41" t="s">
        <v>1160</v>
      </c>
      <c r="G1382" s="41">
        <v>908</v>
      </c>
      <c r="H1382" s="41" t="s">
        <v>1421</v>
      </c>
      <c r="I1382" s="40">
        <v>61.2</v>
      </c>
      <c r="J1382" s="39">
        <v>343209498</v>
      </c>
      <c r="K1382" s="39"/>
      <c r="L1382" s="39" t="s">
        <v>1422</v>
      </c>
      <c r="M1382" s="41" t="s">
        <v>1423</v>
      </c>
    </row>
    <row r="1383" spans="2:13" x14ac:dyDescent="0.25">
      <c r="B1383" s="42" t="s">
        <v>179</v>
      </c>
      <c r="C1383" s="43" t="s">
        <v>1541</v>
      </c>
      <c r="D1383" s="42">
        <v>3099564</v>
      </c>
      <c r="E1383" s="44">
        <v>341</v>
      </c>
      <c r="F1383" s="44" t="s">
        <v>1161</v>
      </c>
      <c r="G1383" s="44">
        <v>882</v>
      </c>
      <c r="H1383" s="44" t="s">
        <v>1421</v>
      </c>
      <c r="I1383" s="43">
        <v>61.2</v>
      </c>
      <c r="J1383" s="42">
        <v>343209498</v>
      </c>
      <c r="K1383" s="42"/>
      <c r="L1383" s="42" t="s">
        <v>1422</v>
      </c>
      <c r="M1383" s="44" t="s">
        <v>1423</v>
      </c>
    </row>
    <row r="1384" spans="2:13" x14ac:dyDescent="0.25">
      <c r="B1384" s="39" t="s">
        <v>1162</v>
      </c>
      <c r="C1384" s="40" t="s">
        <v>1542</v>
      </c>
      <c r="D1384" s="39">
        <v>3099679</v>
      </c>
      <c r="E1384" s="41">
        <v>341</v>
      </c>
      <c r="F1384" s="41" t="s">
        <v>1163</v>
      </c>
      <c r="G1384" s="41">
        <v>270</v>
      </c>
      <c r="H1384" s="41" t="s">
        <v>1421</v>
      </c>
      <c r="I1384" s="40">
        <v>61.2</v>
      </c>
      <c r="J1384" s="39">
        <v>343209498</v>
      </c>
      <c r="K1384" s="39"/>
      <c r="L1384" s="39" t="s">
        <v>1422</v>
      </c>
      <c r="M1384" s="41" t="s">
        <v>1423</v>
      </c>
    </row>
    <row r="1385" spans="2:13" x14ac:dyDescent="0.25">
      <c r="B1385" s="42" t="s">
        <v>180</v>
      </c>
      <c r="C1385" s="43" t="s">
        <v>1543</v>
      </c>
      <c r="D1385" s="42">
        <v>3099544</v>
      </c>
      <c r="E1385" s="44">
        <v>341</v>
      </c>
      <c r="F1385" s="44" t="s">
        <v>1164</v>
      </c>
      <c r="G1385" s="44">
        <v>1427</v>
      </c>
      <c r="H1385" s="44" t="s">
        <v>1421</v>
      </c>
      <c r="I1385" s="43">
        <v>61.2</v>
      </c>
      <c r="J1385" s="42">
        <v>343209498</v>
      </c>
      <c r="K1385" s="42"/>
      <c r="L1385" s="42" t="s">
        <v>1422</v>
      </c>
      <c r="M1385" s="44" t="s">
        <v>1423</v>
      </c>
    </row>
    <row r="1386" spans="2:13" x14ac:dyDescent="0.25">
      <c r="B1386" s="39" t="s">
        <v>181</v>
      </c>
      <c r="C1386" s="40" t="s">
        <v>1544</v>
      </c>
      <c r="D1386" s="39">
        <v>3099623</v>
      </c>
      <c r="E1386" s="41">
        <v>341</v>
      </c>
      <c r="F1386" s="41" t="s">
        <v>1165</v>
      </c>
      <c r="G1386" s="41">
        <v>1294</v>
      </c>
      <c r="H1386" s="41" t="s">
        <v>1421</v>
      </c>
      <c r="I1386" s="40">
        <v>35.200000000000003</v>
      </c>
      <c r="J1386" s="39">
        <v>343209498</v>
      </c>
      <c r="K1386" s="39"/>
      <c r="L1386" s="39" t="s">
        <v>1422</v>
      </c>
      <c r="M1386" s="41" t="s">
        <v>1423</v>
      </c>
    </row>
    <row r="1387" spans="2:13" x14ac:dyDescent="0.25">
      <c r="B1387" s="42" t="s">
        <v>182</v>
      </c>
      <c r="C1387" s="43" t="s">
        <v>1545</v>
      </c>
      <c r="D1387" s="42">
        <v>3099533</v>
      </c>
      <c r="E1387" s="44">
        <v>341</v>
      </c>
      <c r="F1387" s="44" t="s">
        <v>1166</v>
      </c>
      <c r="G1387" s="44">
        <v>924</v>
      </c>
      <c r="H1387" s="44" t="s">
        <v>1421</v>
      </c>
      <c r="I1387" s="43">
        <v>61.2</v>
      </c>
      <c r="J1387" s="42">
        <v>343209498</v>
      </c>
      <c r="K1387" s="42"/>
      <c r="L1387" s="42" t="s">
        <v>1422</v>
      </c>
      <c r="M1387" s="44" t="s">
        <v>1423</v>
      </c>
    </row>
    <row r="1388" spans="2:13" x14ac:dyDescent="0.25">
      <c r="B1388" s="39" t="s">
        <v>183</v>
      </c>
      <c r="C1388" s="40" t="s">
        <v>1546</v>
      </c>
      <c r="D1388" s="39">
        <v>3099559</v>
      </c>
      <c r="E1388" s="41">
        <v>341</v>
      </c>
      <c r="F1388" s="41" t="s">
        <v>1167</v>
      </c>
      <c r="G1388" s="41">
        <v>1831</v>
      </c>
      <c r="H1388" s="41" t="s">
        <v>1421</v>
      </c>
      <c r="I1388" s="40">
        <v>35.200000000000003</v>
      </c>
      <c r="J1388" s="39">
        <v>343209498</v>
      </c>
      <c r="K1388" s="39"/>
      <c r="L1388" s="39" t="s">
        <v>1422</v>
      </c>
      <c r="M1388" s="41" t="s">
        <v>1423</v>
      </c>
    </row>
    <row r="1389" spans="2:13" x14ac:dyDescent="0.25">
      <c r="B1389" s="42" t="s">
        <v>184</v>
      </c>
      <c r="C1389" s="43" t="s">
        <v>1547</v>
      </c>
      <c r="D1389" s="42">
        <v>3099656</v>
      </c>
      <c r="E1389" s="44">
        <v>341</v>
      </c>
      <c r="F1389" s="44" t="s">
        <v>1168</v>
      </c>
      <c r="G1389" s="44">
        <v>775</v>
      </c>
      <c r="H1389" s="44" t="s">
        <v>1421</v>
      </c>
      <c r="I1389" s="43">
        <v>61.2</v>
      </c>
      <c r="J1389" s="42">
        <v>343209498</v>
      </c>
      <c r="K1389" s="42"/>
      <c r="L1389" s="42" t="s">
        <v>1422</v>
      </c>
      <c r="M1389" s="44" t="s">
        <v>1423</v>
      </c>
    </row>
    <row r="1390" spans="2:13" x14ac:dyDescent="0.25">
      <c r="B1390" s="39" t="s">
        <v>1169</v>
      </c>
      <c r="C1390" s="40" t="s">
        <v>1548</v>
      </c>
      <c r="D1390" s="39">
        <v>3099593</v>
      </c>
      <c r="E1390" s="41">
        <v>341</v>
      </c>
      <c r="F1390" s="41" t="s">
        <v>1170</v>
      </c>
      <c r="G1390" s="41">
        <v>742</v>
      </c>
      <c r="H1390" s="41" t="s">
        <v>1421</v>
      </c>
      <c r="I1390" s="40">
        <v>35.200000000000003</v>
      </c>
      <c r="J1390" s="39">
        <v>343209498</v>
      </c>
      <c r="K1390" s="39"/>
      <c r="L1390" s="39" t="s">
        <v>1422</v>
      </c>
      <c r="M1390" s="41" t="s">
        <v>1423</v>
      </c>
    </row>
    <row r="1391" spans="2:13" x14ac:dyDescent="0.25">
      <c r="B1391" s="42" t="s">
        <v>185</v>
      </c>
      <c r="C1391" s="43" t="s">
        <v>1549</v>
      </c>
      <c r="D1391" s="42">
        <v>3099570</v>
      </c>
      <c r="E1391" s="44">
        <v>341</v>
      </c>
      <c r="F1391" s="44" t="s">
        <v>1171</v>
      </c>
      <c r="G1391" s="44">
        <v>411</v>
      </c>
      <c r="H1391" s="44" t="s">
        <v>1421</v>
      </c>
      <c r="I1391" s="43">
        <v>61.2</v>
      </c>
      <c r="J1391" s="42">
        <v>343209498</v>
      </c>
      <c r="K1391" s="42"/>
      <c r="L1391" s="42" t="s">
        <v>1422</v>
      </c>
      <c r="M1391" s="44" t="s">
        <v>1423</v>
      </c>
    </row>
    <row r="1392" spans="2:13" x14ac:dyDescent="0.25">
      <c r="B1392" s="39" t="s">
        <v>186</v>
      </c>
      <c r="C1392" s="40" t="s">
        <v>1550</v>
      </c>
      <c r="D1392" s="39">
        <v>3099636</v>
      </c>
      <c r="E1392" s="41">
        <v>341</v>
      </c>
      <c r="F1392" s="41" t="s">
        <v>1172</v>
      </c>
      <c r="G1392" s="41">
        <v>338</v>
      </c>
      <c r="H1392" s="41" t="s">
        <v>1421</v>
      </c>
      <c r="I1392" s="40">
        <v>61.2</v>
      </c>
      <c r="J1392" s="39">
        <v>343209498</v>
      </c>
      <c r="K1392" s="39"/>
      <c r="L1392" s="39" t="s">
        <v>1422</v>
      </c>
      <c r="M1392" s="41" t="s">
        <v>1423</v>
      </c>
    </row>
    <row r="1393" spans="2:13" x14ac:dyDescent="0.25">
      <c r="B1393" s="42" t="s">
        <v>187</v>
      </c>
      <c r="C1393" s="43" t="s">
        <v>1551</v>
      </c>
      <c r="D1393" s="42">
        <v>3099482</v>
      </c>
      <c r="E1393" s="44">
        <v>341</v>
      </c>
      <c r="F1393" s="44" t="s">
        <v>1173</v>
      </c>
      <c r="G1393" s="44">
        <v>1245</v>
      </c>
      <c r="H1393" s="44" t="s">
        <v>1421</v>
      </c>
      <c r="I1393" s="43">
        <v>61.2</v>
      </c>
      <c r="J1393" s="42">
        <v>343209498</v>
      </c>
      <c r="K1393" s="42"/>
      <c r="L1393" s="42" t="s">
        <v>1422</v>
      </c>
      <c r="M1393" s="44" t="s">
        <v>1423</v>
      </c>
    </row>
    <row r="1394" spans="2:13" x14ac:dyDescent="0.25">
      <c r="B1394" s="39" t="s">
        <v>189</v>
      </c>
      <c r="C1394" s="40" t="s">
        <v>1552</v>
      </c>
      <c r="D1394" s="39">
        <v>3099627</v>
      </c>
      <c r="E1394" s="41">
        <v>341</v>
      </c>
      <c r="F1394" s="41" t="s">
        <v>1174</v>
      </c>
      <c r="G1394" s="41">
        <v>1070</v>
      </c>
      <c r="H1394" s="41" t="s">
        <v>1421</v>
      </c>
      <c r="I1394" s="40">
        <v>61.2</v>
      </c>
      <c r="J1394" s="39">
        <v>343209498</v>
      </c>
      <c r="K1394" s="39"/>
      <c r="L1394" s="39" t="s">
        <v>1422</v>
      </c>
      <c r="M1394" s="41" t="s">
        <v>1423</v>
      </c>
    </row>
    <row r="1395" spans="2:13" x14ac:dyDescent="0.25">
      <c r="B1395" s="42" t="s">
        <v>190</v>
      </c>
      <c r="C1395" s="43" t="s">
        <v>1553</v>
      </c>
      <c r="D1395" s="42">
        <v>3099589</v>
      </c>
      <c r="E1395" s="44">
        <v>341</v>
      </c>
      <c r="F1395" s="44" t="s">
        <v>1175</v>
      </c>
      <c r="G1395" s="44">
        <v>577</v>
      </c>
      <c r="H1395" s="44" t="s">
        <v>1421</v>
      </c>
      <c r="I1395" s="43">
        <v>61.2</v>
      </c>
      <c r="J1395" s="42">
        <v>343209498</v>
      </c>
      <c r="K1395" s="42"/>
      <c r="L1395" s="42" t="s">
        <v>1422</v>
      </c>
      <c r="M1395" s="44" t="s">
        <v>1423</v>
      </c>
    </row>
    <row r="1396" spans="2:13" x14ac:dyDescent="0.25">
      <c r="B1396" s="39" t="s">
        <v>191</v>
      </c>
      <c r="C1396" s="40" t="s">
        <v>1554</v>
      </c>
      <c r="D1396" s="39">
        <v>3099538</v>
      </c>
      <c r="E1396" s="41">
        <v>341</v>
      </c>
      <c r="F1396" s="41" t="s">
        <v>1176</v>
      </c>
      <c r="G1396" s="41">
        <v>122</v>
      </c>
      <c r="H1396" s="41" t="s">
        <v>1421</v>
      </c>
      <c r="I1396" s="40">
        <v>35.200000000000003</v>
      </c>
      <c r="J1396" s="39">
        <v>343209498</v>
      </c>
      <c r="K1396" s="39"/>
      <c r="L1396" s="39" t="s">
        <v>1422</v>
      </c>
      <c r="M1396" s="41" t="s">
        <v>1423</v>
      </c>
    </row>
    <row r="1397" spans="2:13" x14ac:dyDescent="0.25">
      <c r="B1397" s="42" t="s">
        <v>192</v>
      </c>
      <c r="C1397" s="43" t="s">
        <v>1555</v>
      </c>
      <c r="D1397" s="42">
        <v>3099659</v>
      </c>
      <c r="E1397" s="44">
        <v>341</v>
      </c>
      <c r="F1397" s="44" t="s">
        <v>1177</v>
      </c>
      <c r="G1397" s="44">
        <v>1328</v>
      </c>
      <c r="H1397" s="44" t="s">
        <v>1421</v>
      </c>
      <c r="I1397" s="43">
        <v>61.2</v>
      </c>
      <c r="J1397" s="42">
        <v>343209498</v>
      </c>
      <c r="K1397" s="42"/>
      <c r="L1397" s="42" t="s">
        <v>1422</v>
      </c>
      <c r="M1397" s="44" t="s">
        <v>1423</v>
      </c>
    </row>
    <row r="1398" spans="2:13" x14ac:dyDescent="0.25">
      <c r="B1398" s="39" t="s">
        <v>193</v>
      </c>
      <c r="C1398" s="40" t="s">
        <v>1556</v>
      </c>
      <c r="D1398" s="39">
        <v>3099617</v>
      </c>
      <c r="E1398" s="41">
        <v>341</v>
      </c>
      <c r="F1398" s="41" t="s">
        <v>1178</v>
      </c>
      <c r="G1398" s="41">
        <v>1922</v>
      </c>
      <c r="H1398" s="41" t="s">
        <v>1421</v>
      </c>
      <c r="I1398" s="40">
        <v>61.2</v>
      </c>
      <c r="J1398" s="39">
        <v>343209498</v>
      </c>
      <c r="K1398" s="39"/>
      <c r="L1398" s="39" t="s">
        <v>1422</v>
      </c>
      <c r="M1398" s="41" t="s">
        <v>1423</v>
      </c>
    </row>
    <row r="1399" spans="2:13" x14ac:dyDescent="0.25">
      <c r="B1399" s="42" t="s">
        <v>194</v>
      </c>
      <c r="C1399" s="43" t="s">
        <v>1557</v>
      </c>
      <c r="D1399" s="42">
        <v>3099650</v>
      </c>
      <c r="E1399" s="44">
        <v>341</v>
      </c>
      <c r="F1399" s="44" t="s">
        <v>1179</v>
      </c>
      <c r="G1399" s="44">
        <v>593</v>
      </c>
      <c r="H1399" s="44" t="s">
        <v>1421</v>
      </c>
      <c r="I1399" s="43">
        <v>61.2</v>
      </c>
      <c r="J1399" s="42">
        <v>343209498</v>
      </c>
      <c r="K1399" s="42"/>
      <c r="L1399" s="42" t="s">
        <v>1422</v>
      </c>
      <c r="M1399" s="44" t="s">
        <v>1423</v>
      </c>
    </row>
    <row r="1400" spans="2:13" x14ac:dyDescent="0.25">
      <c r="B1400" s="39" t="s">
        <v>195</v>
      </c>
      <c r="C1400" s="40" t="s">
        <v>1558</v>
      </c>
      <c r="D1400" s="39">
        <v>3099635</v>
      </c>
      <c r="E1400" s="41">
        <v>341</v>
      </c>
      <c r="F1400" s="41" t="s">
        <v>1180</v>
      </c>
      <c r="G1400" s="41">
        <v>288</v>
      </c>
      <c r="H1400" s="41" t="s">
        <v>1421</v>
      </c>
      <c r="I1400" s="40">
        <v>35.200000000000003</v>
      </c>
      <c r="J1400" s="39">
        <v>343209498</v>
      </c>
      <c r="K1400" s="39"/>
      <c r="L1400" s="39" t="s">
        <v>1422</v>
      </c>
      <c r="M1400" s="41" t="s">
        <v>1423</v>
      </c>
    </row>
    <row r="1401" spans="2:13" x14ac:dyDescent="0.25">
      <c r="B1401" s="42" t="s">
        <v>196</v>
      </c>
      <c r="C1401" s="43" t="s">
        <v>1559</v>
      </c>
      <c r="D1401" s="42">
        <v>3099638</v>
      </c>
      <c r="E1401" s="44">
        <v>341</v>
      </c>
      <c r="F1401" s="44" t="s">
        <v>1181</v>
      </c>
      <c r="G1401" s="44">
        <v>1724</v>
      </c>
      <c r="H1401" s="44" t="s">
        <v>1421</v>
      </c>
      <c r="I1401" s="43">
        <v>61.2</v>
      </c>
      <c r="J1401" s="42">
        <v>343209498</v>
      </c>
      <c r="K1401" s="42"/>
      <c r="L1401" s="42" t="s">
        <v>1422</v>
      </c>
      <c r="M1401" s="44" t="s">
        <v>1423</v>
      </c>
    </row>
    <row r="1402" spans="2:13" x14ac:dyDescent="0.25">
      <c r="B1402" s="39" t="s">
        <v>197</v>
      </c>
      <c r="C1402" s="40" t="s">
        <v>1560</v>
      </c>
      <c r="D1402" s="39">
        <v>3099637</v>
      </c>
      <c r="E1402" s="41">
        <v>341</v>
      </c>
      <c r="F1402" s="41" t="s">
        <v>1182</v>
      </c>
      <c r="G1402" s="41">
        <v>494</v>
      </c>
      <c r="H1402" s="41" t="s">
        <v>1421</v>
      </c>
      <c r="I1402" s="40">
        <v>61.2</v>
      </c>
      <c r="J1402" s="39">
        <v>343209498</v>
      </c>
      <c r="K1402" s="39"/>
      <c r="L1402" s="39" t="s">
        <v>1422</v>
      </c>
      <c r="M1402" s="41" t="s">
        <v>1423</v>
      </c>
    </row>
    <row r="1403" spans="2:13" x14ac:dyDescent="0.25">
      <c r="B1403" s="42" t="s">
        <v>198</v>
      </c>
      <c r="C1403" s="43" t="s">
        <v>1561</v>
      </c>
      <c r="D1403" s="42">
        <v>3099641</v>
      </c>
      <c r="E1403" s="44">
        <v>341</v>
      </c>
      <c r="F1403" s="44" t="s">
        <v>1183</v>
      </c>
      <c r="G1403" s="44">
        <v>1237</v>
      </c>
      <c r="H1403" s="44" t="s">
        <v>1421</v>
      </c>
      <c r="I1403" s="43">
        <v>61.2</v>
      </c>
      <c r="J1403" s="42">
        <v>343209498</v>
      </c>
      <c r="K1403" s="42"/>
      <c r="L1403" s="42" t="s">
        <v>1422</v>
      </c>
      <c r="M1403" s="44" t="s">
        <v>1423</v>
      </c>
    </row>
    <row r="1404" spans="2:13" x14ac:dyDescent="0.25">
      <c r="B1404" s="39" t="s">
        <v>199</v>
      </c>
      <c r="C1404" s="40" t="s">
        <v>1562</v>
      </c>
      <c r="D1404" s="39">
        <v>3099557</v>
      </c>
      <c r="E1404" s="41">
        <v>341</v>
      </c>
      <c r="F1404" s="41" t="s">
        <v>1184</v>
      </c>
      <c r="G1404" s="41">
        <v>1229</v>
      </c>
      <c r="H1404" s="41" t="s">
        <v>1421</v>
      </c>
      <c r="I1404" s="40">
        <v>35.200000000000003</v>
      </c>
      <c r="J1404" s="39">
        <v>343209498</v>
      </c>
      <c r="K1404" s="39"/>
      <c r="L1404" s="39" t="s">
        <v>1422</v>
      </c>
      <c r="M1404" s="41" t="s">
        <v>1423</v>
      </c>
    </row>
    <row r="1405" spans="2:13" x14ac:dyDescent="0.25">
      <c r="B1405" s="42" t="s">
        <v>200</v>
      </c>
      <c r="C1405" s="43" t="s">
        <v>1563</v>
      </c>
      <c r="D1405" s="42">
        <v>3099618</v>
      </c>
      <c r="E1405" s="44">
        <v>341</v>
      </c>
      <c r="F1405" s="44" t="s">
        <v>1185</v>
      </c>
      <c r="G1405" s="44">
        <v>1690</v>
      </c>
      <c r="H1405" s="44" t="s">
        <v>1421</v>
      </c>
      <c r="I1405" s="43">
        <v>61.2</v>
      </c>
      <c r="J1405" s="42">
        <v>343209498</v>
      </c>
      <c r="K1405" s="42"/>
      <c r="L1405" s="42" t="s">
        <v>1422</v>
      </c>
      <c r="M1405" s="44" t="s">
        <v>1423</v>
      </c>
    </row>
    <row r="1406" spans="2:13" x14ac:dyDescent="0.25">
      <c r="B1406" s="39" t="s">
        <v>1000</v>
      </c>
      <c r="C1406" s="40" t="s">
        <v>1564</v>
      </c>
      <c r="D1406" s="39">
        <v>3099585</v>
      </c>
      <c r="E1406" s="41">
        <v>341</v>
      </c>
      <c r="F1406" s="41" t="s">
        <v>1186</v>
      </c>
      <c r="G1406" s="41">
        <v>1047</v>
      </c>
      <c r="H1406" s="41" t="s">
        <v>1421</v>
      </c>
      <c r="I1406" s="40">
        <v>61.2</v>
      </c>
      <c r="J1406" s="39">
        <v>343209498</v>
      </c>
      <c r="K1406" s="39"/>
      <c r="L1406" s="39" t="s">
        <v>1422</v>
      </c>
      <c r="M1406" s="41" t="s">
        <v>1423</v>
      </c>
    </row>
    <row r="1407" spans="2:13" x14ac:dyDescent="0.25">
      <c r="B1407" s="42" t="s">
        <v>201</v>
      </c>
      <c r="C1407" s="43" t="s">
        <v>1565</v>
      </c>
      <c r="D1407" s="42">
        <v>3099534</v>
      </c>
      <c r="E1407" s="44">
        <v>341</v>
      </c>
      <c r="F1407" s="44" t="s">
        <v>1187</v>
      </c>
      <c r="G1407" s="44">
        <v>916</v>
      </c>
      <c r="H1407" s="44" t="s">
        <v>1421</v>
      </c>
      <c r="I1407" s="43">
        <v>61.2</v>
      </c>
      <c r="J1407" s="42">
        <v>343209498</v>
      </c>
      <c r="K1407" s="42"/>
      <c r="L1407" s="42" t="s">
        <v>1422</v>
      </c>
      <c r="M1407" s="44" t="s">
        <v>1423</v>
      </c>
    </row>
    <row r="1408" spans="2:13" x14ac:dyDescent="0.25">
      <c r="B1408" s="39" t="s">
        <v>202</v>
      </c>
      <c r="C1408" s="40" t="s">
        <v>1566</v>
      </c>
      <c r="D1408" s="39">
        <v>3099657</v>
      </c>
      <c r="E1408" s="41">
        <v>341</v>
      </c>
      <c r="F1408" s="41" t="s">
        <v>1188</v>
      </c>
      <c r="G1408" s="41">
        <v>767</v>
      </c>
      <c r="H1408" s="41" t="s">
        <v>1421</v>
      </c>
      <c r="I1408" s="40">
        <v>61.2</v>
      </c>
      <c r="J1408" s="39">
        <v>343209498</v>
      </c>
      <c r="K1408" s="39"/>
      <c r="L1408" s="39" t="s">
        <v>1422</v>
      </c>
      <c r="M1408" s="41" t="s">
        <v>1423</v>
      </c>
    </row>
    <row r="1409" spans="2:13" x14ac:dyDescent="0.25">
      <c r="B1409" s="42" t="s">
        <v>203</v>
      </c>
      <c r="C1409" s="43" t="s">
        <v>1567</v>
      </c>
      <c r="D1409" s="42">
        <v>3099554</v>
      </c>
      <c r="E1409" s="44">
        <v>341</v>
      </c>
      <c r="F1409" s="44" t="s">
        <v>1189</v>
      </c>
      <c r="G1409" s="44">
        <v>1260</v>
      </c>
      <c r="H1409" s="44" t="s">
        <v>1421</v>
      </c>
      <c r="I1409" s="43">
        <v>61.2</v>
      </c>
      <c r="J1409" s="42">
        <v>343209498</v>
      </c>
      <c r="K1409" s="42"/>
      <c r="L1409" s="42" t="s">
        <v>1422</v>
      </c>
      <c r="M1409" s="44" t="s">
        <v>1423</v>
      </c>
    </row>
    <row r="1410" spans="2:13" x14ac:dyDescent="0.25">
      <c r="B1410" s="39" t="s">
        <v>204</v>
      </c>
      <c r="C1410" s="40" t="s">
        <v>1568</v>
      </c>
      <c r="D1410" s="39">
        <v>3099591</v>
      </c>
      <c r="E1410" s="41">
        <v>341</v>
      </c>
      <c r="F1410" s="41" t="s">
        <v>1190</v>
      </c>
      <c r="G1410" s="41">
        <v>163</v>
      </c>
      <c r="H1410" s="41" t="s">
        <v>1421</v>
      </c>
      <c r="I1410" s="40">
        <v>61.2</v>
      </c>
      <c r="J1410" s="39">
        <v>343209498</v>
      </c>
      <c r="K1410" s="39"/>
      <c r="L1410" s="39" t="s">
        <v>1422</v>
      </c>
      <c r="M1410" s="41" t="s">
        <v>1423</v>
      </c>
    </row>
    <row r="1411" spans="2:13" x14ac:dyDescent="0.25">
      <c r="B1411" s="42" t="s">
        <v>205</v>
      </c>
      <c r="C1411" s="43" t="s">
        <v>1569</v>
      </c>
      <c r="D1411" s="42">
        <v>3099603</v>
      </c>
      <c r="E1411" s="44">
        <v>341</v>
      </c>
      <c r="F1411" s="44" t="s">
        <v>1191</v>
      </c>
      <c r="G1411" s="44">
        <v>858</v>
      </c>
      <c r="H1411" s="44" t="s">
        <v>1421</v>
      </c>
      <c r="I1411" s="43">
        <v>35.200000000000003</v>
      </c>
      <c r="J1411" s="42">
        <v>343209498</v>
      </c>
      <c r="K1411" s="42"/>
      <c r="L1411" s="42" t="s">
        <v>1422</v>
      </c>
      <c r="M1411" s="44" t="s">
        <v>1423</v>
      </c>
    </row>
    <row r="1412" spans="2:13" x14ac:dyDescent="0.25">
      <c r="B1412" s="39" t="s">
        <v>206</v>
      </c>
      <c r="C1412" s="40" t="s">
        <v>1570</v>
      </c>
      <c r="D1412" s="39">
        <v>3099530</v>
      </c>
      <c r="E1412" s="41">
        <v>341</v>
      </c>
      <c r="F1412" s="41" t="s">
        <v>1192</v>
      </c>
      <c r="G1412" s="41">
        <v>1682</v>
      </c>
      <c r="H1412" s="41" t="s">
        <v>1421</v>
      </c>
      <c r="I1412" s="40">
        <v>61.2</v>
      </c>
      <c r="J1412" s="39">
        <v>343209498</v>
      </c>
      <c r="K1412" s="39"/>
      <c r="L1412" s="39" t="s">
        <v>1422</v>
      </c>
      <c r="M1412" s="41" t="s">
        <v>1423</v>
      </c>
    </row>
    <row r="1413" spans="2:13" x14ac:dyDescent="0.25">
      <c r="B1413" s="42" t="s">
        <v>207</v>
      </c>
      <c r="C1413" s="43" t="s">
        <v>1571</v>
      </c>
      <c r="D1413" s="42">
        <v>3099579</v>
      </c>
      <c r="E1413" s="44">
        <v>341</v>
      </c>
      <c r="F1413" s="44" t="s">
        <v>1193</v>
      </c>
      <c r="G1413" s="44">
        <v>1187</v>
      </c>
      <c r="H1413" s="44" t="s">
        <v>1421</v>
      </c>
      <c r="I1413" s="43">
        <v>61.2</v>
      </c>
      <c r="J1413" s="42">
        <v>343209498</v>
      </c>
      <c r="K1413" s="42"/>
      <c r="L1413" s="42" t="s">
        <v>1422</v>
      </c>
      <c r="M1413" s="44" t="s">
        <v>1423</v>
      </c>
    </row>
    <row r="1414" spans="2:13" x14ac:dyDescent="0.25">
      <c r="B1414" s="39" t="s">
        <v>1194</v>
      </c>
      <c r="C1414" s="40" t="s">
        <v>1572</v>
      </c>
      <c r="D1414" s="39">
        <v>3099455</v>
      </c>
      <c r="E1414" s="41">
        <v>341</v>
      </c>
      <c r="F1414" s="41" t="s">
        <v>1195</v>
      </c>
      <c r="G1414" s="41">
        <v>1971</v>
      </c>
      <c r="H1414" s="41" t="s">
        <v>1421</v>
      </c>
      <c r="I1414" s="40">
        <v>61.2</v>
      </c>
      <c r="J1414" s="39">
        <v>343209498</v>
      </c>
      <c r="K1414" s="39"/>
      <c r="L1414" s="39" t="s">
        <v>1422</v>
      </c>
      <c r="M1414" s="41" t="s">
        <v>1423</v>
      </c>
    </row>
    <row r="1415" spans="2:13" x14ac:dyDescent="0.25">
      <c r="B1415" s="42" t="s">
        <v>208</v>
      </c>
      <c r="C1415" s="43" t="s">
        <v>1573</v>
      </c>
      <c r="D1415" s="42">
        <v>3099547</v>
      </c>
      <c r="E1415" s="44">
        <v>341</v>
      </c>
      <c r="F1415" s="44" t="s">
        <v>1196</v>
      </c>
      <c r="G1415" s="44">
        <v>1765</v>
      </c>
      <c r="H1415" s="44" t="s">
        <v>1421</v>
      </c>
      <c r="I1415" s="43">
        <v>35.200000000000003</v>
      </c>
      <c r="J1415" s="42">
        <v>343209498</v>
      </c>
      <c r="K1415" s="42"/>
      <c r="L1415" s="42" t="s">
        <v>1422</v>
      </c>
      <c r="M1415" s="44" t="s">
        <v>1423</v>
      </c>
    </row>
    <row r="1416" spans="2:13" x14ac:dyDescent="0.25">
      <c r="B1416" s="39" t="s">
        <v>209</v>
      </c>
      <c r="C1416" s="40" t="s">
        <v>1574</v>
      </c>
      <c r="D1416" s="39">
        <v>3099562</v>
      </c>
      <c r="E1416" s="41">
        <v>341</v>
      </c>
      <c r="F1416" s="41" t="s">
        <v>1197</v>
      </c>
      <c r="G1416" s="41">
        <v>189</v>
      </c>
      <c r="H1416" s="41" t="s">
        <v>1421</v>
      </c>
      <c r="I1416" s="40">
        <v>35.200000000000003</v>
      </c>
      <c r="J1416" s="39">
        <v>343209498</v>
      </c>
      <c r="K1416" s="39"/>
      <c r="L1416" s="39" t="s">
        <v>1422</v>
      </c>
      <c r="M1416" s="41" t="s">
        <v>1423</v>
      </c>
    </row>
    <row r="1417" spans="2:13" x14ac:dyDescent="0.25">
      <c r="B1417" s="42" t="s">
        <v>210</v>
      </c>
      <c r="C1417" s="43" t="s">
        <v>1575</v>
      </c>
      <c r="D1417" s="42">
        <v>3099454</v>
      </c>
      <c r="E1417" s="44">
        <v>341</v>
      </c>
      <c r="F1417" s="44" t="s">
        <v>1198</v>
      </c>
      <c r="G1417" s="44">
        <v>817</v>
      </c>
      <c r="H1417" s="44" t="s">
        <v>1421</v>
      </c>
      <c r="I1417" s="43">
        <v>61.2</v>
      </c>
      <c r="J1417" s="42">
        <v>343209498</v>
      </c>
      <c r="K1417" s="42"/>
      <c r="L1417" s="42" t="s">
        <v>1422</v>
      </c>
      <c r="M1417" s="44" t="s">
        <v>1423</v>
      </c>
    </row>
    <row r="1418" spans="2:13" x14ac:dyDescent="0.25">
      <c r="B1418" s="39" t="s">
        <v>211</v>
      </c>
      <c r="C1418" s="40" t="s">
        <v>1576</v>
      </c>
      <c r="D1418" s="39">
        <v>3099687</v>
      </c>
      <c r="E1418" s="41">
        <v>341</v>
      </c>
      <c r="F1418" s="41" t="s">
        <v>1199</v>
      </c>
      <c r="G1418" s="41">
        <v>1609</v>
      </c>
      <c r="H1418" s="41" t="s">
        <v>1421</v>
      </c>
      <c r="I1418" s="40">
        <v>35.200000000000003</v>
      </c>
      <c r="J1418" s="39">
        <v>343209498</v>
      </c>
      <c r="K1418" s="39"/>
      <c r="L1418" s="39" t="s">
        <v>1422</v>
      </c>
      <c r="M1418" s="41" t="s">
        <v>1423</v>
      </c>
    </row>
    <row r="1419" spans="2:13" x14ac:dyDescent="0.25">
      <c r="B1419" s="42" t="s">
        <v>660</v>
      </c>
      <c r="C1419" s="43" t="s">
        <v>1577</v>
      </c>
      <c r="D1419" s="42">
        <v>3099703</v>
      </c>
      <c r="E1419" s="44">
        <v>341</v>
      </c>
      <c r="F1419" s="44" t="s">
        <v>1200</v>
      </c>
      <c r="G1419" s="44">
        <v>1625</v>
      </c>
      <c r="H1419" s="44" t="s">
        <v>1421</v>
      </c>
      <c r="I1419" s="43">
        <v>35.200000000000003</v>
      </c>
      <c r="J1419" s="42">
        <v>343209498</v>
      </c>
      <c r="K1419" s="42"/>
      <c r="L1419" s="42" t="s">
        <v>1422</v>
      </c>
      <c r="M1419" s="44" t="s">
        <v>1423</v>
      </c>
    </row>
    <row r="1420" spans="2:13" x14ac:dyDescent="0.25">
      <c r="B1420" s="39" t="s">
        <v>212</v>
      </c>
      <c r="C1420" s="40" t="s">
        <v>1578</v>
      </c>
      <c r="D1420" s="39">
        <v>3099649</v>
      </c>
      <c r="E1420" s="41">
        <v>341</v>
      </c>
      <c r="F1420" s="41" t="s">
        <v>1201</v>
      </c>
      <c r="G1420" s="41">
        <v>866</v>
      </c>
      <c r="H1420" s="41" t="s">
        <v>1421</v>
      </c>
      <c r="I1420" s="40">
        <v>61.2</v>
      </c>
      <c r="J1420" s="39">
        <v>343209498</v>
      </c>
      <c r="K1420" s="39"/>
      <c r="L1420" s="39" t="s">
        <v>1422</v>
      </c>
      <c r="M1420" s="41" t="s">
        <v>1423</v>
      </c>
    </row>
    <row r="1421" spans="2:13" x14ac:dyDescent="0.25">
      <c r="B1421" s="42" t="s">
        <v>213</v>
      </c>
      <c r="C1421" s="43" t="s">
        <v>1579</v>
      </c>
      <c r="D1421" s="42">
        <v>3099540</v>
      </c>
      <c r="E1421" s="44">
        <v>341</v>
      </c>
      <c r="F1421" s="44" t="s">
        <v>1202</v>
      </c>
      <c r="G1421" s="44">
        <v>395</v>
      </c>
      <c r="H1421" s="44" t="s">
        <v>1421</v>
      </c>
      <c r="I1421" s="43">
        <v>35.200000000000003</v>
      </c>
      <c r="J1421" s="42">
        <v>343209498</v>
      </c>
      <c r="K1421" s="42"/>
      <c r="L1421" s="42" t="s">
        <v>1422</v>
      </c>
      <c r="M1421" s="44" t="s">
        <v>1423</v>
      </c>
    </row>
    <row r="1422" spans="2:13" x14ac:dyDescent="0.25">
      <c r="B1422" s="39" t="s">
        <v>214</v>
      </c>
      <c r="C1422" s="40" t="s">
        <v>1580</v>
      </c>
      <c r="D1422" s="39">
        <v>3099457</v>
      </c>
      <c r="E1422" s="41">
        <v>341</v>
      </c>
      <c r="F1422" s="41" t="s">
        <v>1203</v>
      </c>
      <c r="G1422" s="41">
        <v>1716</v>
      </c>
      <c r="H1422" s="41" t="s">
        <v>1421</v>
      </c>
      <c r="I1422" s="40">
        <v>61.2</v>
      </c>
      <c r="J1422" s="39">
        <v>343209498</v>
      </c>
      <c r="K1422" s="39"/>
      <c r="L1422" s="39" t="s">
        <v>1422</v>
      </c>
      <c r="M1422" s="41" t="s">
        <v>1423</v>
      </c>
    </row>
    <row r="1423" spans="2:13" x14ac:dyDescent="0.25">
      <c r="B1423" s="42" t="s">
        <v>215</v>
      </c>
      <c r="C1423" s="43" t="s">
        <v>1581</v>
      </c>
      <c r="D1423" s="42">
        <v>3099600</v>
      </c>
      <c r="E1423" s="44">
        <v>341</v>
      </c>
      <c r="F1423" s="44" t="s">
        <v>1204</v>
      </c>
      <c r="G1423" s="44">
        <v>31</v>
      </c>
      <c r="H1423" s="44" t="s">
        <v>1421</v>
      </c>
      <c r="I1423" s="43">
        <v>35.200000000000003</v>
      </c>
      <c r="J1423" s="42">
        <v>343209498</v>
      </c>
      <c r="K1423" s="42"/>
      <c r="L1423" s="42" t="s">
        <v>1422</v>
      </c>
      <c r="M1423" s="44" t="s">
        <v>1423</v>
      </c>
    </row>
    <row r="1424" spans="2:13" x14ac:dyDescent="0.25">
      <c r="B1424" s="39" t="s">
        <v>216</v>
      </c>
      <c r="C1424" s="40" t="s">
        <v>1582</v>
      </c>
      <c r="D1424" s="39">
        <v>3099633</v>
      </c>
      <c r="E1424" s="41">
        <v>341</v>
      </c>
      <c r="F1424" s="41" t="s">
        <v>1205</v>
      </c>
      <c r="G1424" s="41">
        <v>1732</v>
      </c>
      <c r="H1424" s="41" t="s">
        <v>1421</v>
      </c>
      <c r="I1424" s="40">
        <v>61.2</v>
      </c>
      <c r="J1424" s="39">
        <v>343209498</v>
      </c>
      <c r="K1424" s="39"/>
      <c r="L1424" s="39" t="s">
        <v>1422</v>
      </c>
      <c r="M1424" s="41" t="s">
        <v>1423</v>
      </c>
    </row>
    <row r="1425" spans="2:13" x14ac:dyDescent="0.25">
      <c r="B1425" s="42" t="s">
        <v>217</v>
      </c>
      <c r="C1425" s="43" t="s">
        <v>1583</v>
      </c>
      <c r="D1425" s="42">
        <v>3099604</v>
      </c>
      <c r="E1425" s="44">
        <v>341</v>
      </c>
      <c r="F1425" s="44" t="s">
        <v>1206</v>
      </c>
      <c r="G1425" s="44">
        <v>585</v>
      </c>
      <c r="H1425" s="44" t="s">
        <v>1421</v>
      </c>
      <c r="I1425" s="43">
        <v>61.2</v>
      </c>
      <c r="J1425" s="42">
        <v>343209498</v>
      </c>
      <c r="K1425" s="42"/>
      <c r="L1425" s="42" t="s">
        <v>1422</v>
      </c>
      <c r="M1425" s="44" t="s">
        <v>1423</v>
      </c>
    </row>
    <row r="1426" spans="2:13" x14ac:dyDescent="0.25">
      <c r="B1426" s="39" t="s">
        <v>661</v>
      </c>
      <c r="C1426" s="40" t="s">
        <v>1584</v>
      </c>
      <c r="D1426" s="39">
        <v>3099704</v>
      </c>
      <c r="E1426" s="41">
        <v>341</v>
      </c>
      <c r="F1426" s="41" t="s">
        <v>1207</v>
      </c>
      <c r="G1426" s="41">
        <v>1914</v>
      </c>
      <c r="H1426" s="41" t="s">
        <v>1421</v>
      </c>
      <c r="I1426" s="40">
        <v>35.200000000000003</v>
      </c>
      <c r="J1426" s="39">
        <v>343209498</v>
      </c>
      <c r="K1426" s="39"/>
      <c r="L1426" s="39" t="s">
        <v>1422</v>
      </c>
      <c r="M1426" s="41" t="s">
        <v>1423</v>
      </c>
    </row>
    <row r="1427" spans="2:13" x14ac:dyDescent="0.25">
      <c r="B1427" s="42" t="s">
        <v>218</v>
      </c>
      <c r="C1427" s="43" t="s">
        <v>1585</v>
      </c>
      <c r="D1427" s="42">
        <v>3099493</v>
      </c>
      <c r="E1427" s="44">
        <v>341</v>
      </c>
      <c r="F1427" s="44" t="s">
        <v>1208</v>
      </c>
      <c r="G1427" s="44">
        <v>1179</v>
      </c>
      <c r="H1427" s="44" t="s">
        <v>1421</v>
      </c>
      <c r="I1427" s="43">
        <v>35.200000000000003</v>
      </c>
      <c r="J1427" s="42">
        <v>343209498</v>
      </c>
      <c r="K1427" s="42"/>
      <c r="L1427" s="42" t="s">
        <v>1422</v>
      </c>
      <c r="M1427" s="44" t="s">
        <v>1423</v>
      </c>
    </row>
    <row r="1428" spans="2:13" x14ac:dyDescent="0.25">
      <c r="B1428" s="39" t="s">
        <v>219</v>
      </c>
      <c r="C1428" s="40" t="s">
        <v>1586</v>
      </c>
      <c r="D1428" s="39">
        <v>3099460</v>
      </c>
      <c r="E1428" s="41">
        <v>341</v>
      </c>
      <c r="F1428" s="41" t="s">
        <v>1209</v>
      </c>
      <c r="G1428" s="41">
        <v>1559</v>
      </c>
      <c r="H1428" s="41" t="s">
        <v>1421</v>
      </c>
      <c r="I1428" s="40">
        <v>35.200000000000003</v>
      </c>
      <c r="J1428" s="39">
        <v>343209498</v>
      </c>
      <c r="K1428" s="39"/>
      <c r="L1428" s="39" t="s">
        <v>1422</v>
      </c>
      <c r="M1428" s="41" t="s">
        <v>1423</v>
      </c>
    </row>
    <row r="1429" spans="2:13" x14ac:dyDescent="0.25">
      <c r="B1429" s="42" t="s">
        <v>220</v>
      </c>
      <c r="C1429" s="43" t="s">
        <v>1587</v>
      </c>
      <c r="D1429" s="42">
        <v>3099639</v>
      </c>
      <c r="E1429" s="44">
        <v>341</v>
      </c>
      <c r="F1429" s="44" t="s">
        <v>1210</v>
      </c>
      <c r="G1429" s="44">
        <v>1856</v>
      </c>
      <c r="H1429" s="44" t="s">
        <v>1421</v>
      </c>
      <c r="I1429" s="43">
        <v>35.200000000000003</v>
      </c>
      <c r="J1429" s="42">
        <v>343209498</v>
      </c>
      <c r="K1429" s="42"/>
      <c r="L1429" s="42" t="s">
        <v>1422</v>
      </c>
      <c r="M1429" s="44" t="s">
        <v>1423</v>
      </c>
    </row>
    <row r="1430" spans="2:13" x14ac:dyDescent="0.25">
      <c r="B1430" s="39" t="s">
        <v>221</v>
      </c>
      <c r="C1430" s="40" t="s">
        <v>1588</v>
      </c>
      <c r="D1430" s="39">
        <v>3099607</v>
      </c>
      <c r="E1430" s="41">
        <v>341</v>
      </c>
      <c r="F1430" s="41" t="s">
        <v>1211</v>
      </c>
      <c r="G1430" s="41">
        <v>1492</v>
      </c>
      <c r="H1430" s="41" t="s">
        <v>1421</v>
      </c>
      <c r="I1430" s="40">
        <v>35.200000000000003</v>
      </c>
      <c r="J1430" s="39">
        <v>343209498</v>
      </c>
      <c r="K1430" s="39"/>
      <c r="L1430" s="39" t="s">
        <v>1422</v>
      </c>
      <c r="M1430" s="41" t="s">
        <v>1423</v>
      </c>
    </row>
    <row r="1431" spans="2:13" x14ac:dyDescent="0.25">
      <c r="B1431" s="42" t="s">
        <v>222</v>
      </c>
      <c r="C1431" s="43" t="s">
        <v>1589</v>
      </c>
      <c r="D1431" s="42">
        <v>3099602</v>
      </c>
      <c r="E1431" s="44">
        <v>341</v>
      </c>
      <c r="F1431" s="44" t="s">
        <v>1212</v>
      </c>
      <c r="G1431" s="44">
        <v>445</v>
      </c>
      <c r="H1431" s="44" t="s">
        <v>1421</v>
      </c>
      <c r="I1431" s="43">
        <v>61.2</v>
      </c>
      <c r="J1431" s="42">
        <v>343209498</v>
      </c>
      <c r="K1431" s="42"/>
      <c r="L1431" s="42" t="s">
        <v>1422</v>
      </c>
      <c r="M1431" s="44" t="s">
        <v>1423</v>
      </c>
    </row>
    <row r="1432" spans="2:13" x14ac:dyDescent="0.25">
      <c r="B1432" s="39" t="s">
        <v>924</v>
      </c>
      <c r="C1432" s="40" t="s">
        <v>1590</v>
      </c>
      <c r="D1432" s="39">
        <v>3099670</v>
      </c>
      <c r="E1432" s="41">
        <v>341</v>
      </c>
      <c r="F1432" s="41" t="s">
        <v>1213</v>
      </c>
      <c r="G1432" s="41">
        <v>1484</v>
      </c>
      <c r="H1432" s="41" t="s">
        <v>1421</v>
      </c>
      <c r="I1432" s="40">
        <v>35.200000000000003</v>
      </c>
      <c r="J1432" s="39">
        <v>343209498</v>
      </c>
      <c r="K1432" s="39"/>
      <c r="L1432" s="39" t="s">
        <v>1422</v>
      </c>
      <c r="M1432" s="41" t="s">
        <v>1423</v>
      </c>
    </row>
    <row r="1433" spans="2:13" x14ac:dyDescent="0.25">
      <c r="B1433" s="42" t="s">
        <v>662</v>
      </c>
      <c r="C1433" s="43" t="s">
        <v>1591</v>
      </c>
      <c r="D1433" s="42">
        <v>3099701</v>
      </c>
      <c r="E1433" s="44">
        <v>341</v>
      </c>
      <c r="F1433" s="44" t="s">
        <v>1214</v>
      </c>
      <c r="G1433" s="44">
        <v>72</v>
      </c>
      <c r="H1433" s="44" t="s">
        <v>1421</v>
      </c>
      <c r="I1433" s="43">
        <v>61.2</v>
      </c>
      <c r="J1433" s="42">
        <v>343209498</v>
      </c>
      <c r="K1433" s="42"/>
      <c r="L1433" s="42" t="s">
        <v>1422</v>
      </c>
      <c r="M1433" s="44" t="s">
        <v>1423</v>
      </c>
    </row>
    <row r="1434" spans="2:13" x14ac:dyDescent="0.25">
      <c r="B1434" s="39" t="s">
        <v>223</v>
      </c>
      <c r="C1434" s="40" t="s">
        <v>1592</v>
      </c>
      <c r="D1434" s="39">
        <v>3099582</v>
      </c>
      <c r="E1434" s="41">
        <v>341</v>
      </c>
      <c r="F1434" s="41" t="s">
        <v>1215</v>
      </c>
      <c r="G1434" s="41">
        <v>1641</v>
      </c>
      <c r="H1434" s="41" t="s">
        <v>1421</v>
      </c>
      <c r="I1434" s="40">
        <v>35.200000000000003</v>
      </c>
      <c r="J1434" s="39">
        <v>343209498</v>
      </c>
      <c r="K1434" s="39"/>
      <c r="L1434" s="39" t="s">
        <v>1422</v>
      </c>
      <c r="M1434" s="41" t="s">
        <v>1423</v>
      </c>
    </row>
    <row r="1435" spans="2:13" x14ac:dyDescent="0.25">
      <c r="B1435" s="42" t="s">
        <v>224</v>
      </c>
      <c r="C1435" s="43" t="s">
        <v>1593</v>
      </c>
      <c r="D1435" s="42">
        <v>3099565</v>
      </c>
      <c r="E1435" s="44">
        <v>341</v>
      </c>
      <c r="F1435" s="44" t="s">
        <v>1216</v>
      </c>
      <c r="G1435" s="44">
        <v>239</v>
      </c>
      <c r="H1435" s="44" t="s">
        <v>1421</v>
      </c>
      <c r="I1435" s="43">
        <v>61.2</v>
      </c>
      <c r="J1435" s="42">
        <v>343209498</v>
      </c>
      <c r="K1435" s="42"/>
      <c r="L1435" s="42" t="s">
        <v>1422</v>
      </c>
      <c r="M1435" s="44" t="s">
        <v>1423</v>
      </c>
    </row>
    <row r="1436" spans="2:13" x14ac:dyDescent="0.25">
      <c r="B1436" s="39" t="s">
        <v>225</v>
      </c>
      <c r="C1436" s="40" t="s">
        <v>1594</v>
      </c>
      <c r="D1436" s="39">
        <v>3099542</v>
      </c>
      <c r="E1436" s="41">
        <v>341</v>
      </c>
      <c r="F1436" s="41" t="s">
        <v>1217</v>
      </c>
      <c r="G1436" s="41">
        <v>544</v>
      </c>
      <c r="H1436" s="41" t="s">
        <v>1421</v>
      </c>
      <c r="I1436" s="40">
        <v>61.2</v>
      </c>
      <c r="J1436" s="39">
        <v>343209498</v>
      </c>
      <c r="K1436" s="39"/>
      <c r="L1436" s="39" t="s">
        <v>1422</v>
      </c>
      <c r="M1436" s="41" t="s">
        <v>1423</v>
      </c>
    </row>
    <row r="1437" spans="2:13" x14ac:dyDescent="0.25">
      <c r="B1437" s="42" t="s">
        <v>226</v>
      </c>
      <c r="C1437" s="43" t="s">
        <v>1595</v>
      </c>
      <c r="D1437" s="42">
        <v>3099491</v>
      </c>
      <c r="E1437" s="44">
        <v>341</v>
      </c>
      <c r="F1437" s="44" t="s">
        <v>1218</v>
      </c>
      <c r="G1437" s="44">
        <v>1385</v>
      </c>
      <c r="H1437" s="44" t="s">
        <v>1421</v>
      </c>
      <c r="I1437" s="43">
        <v>61.2</v>
      </c>
      <c r="J1437" s="42">
        <v>343209498</v>
      </c>
      <c r="K1437" s="42"/>
      <c r="L1437" s="42" t="s">
        <v>1422</v>
      </c>
      <c r="M1437" s="44" t="s">
        <v>1423</v>
      </c>
    </row>
    <row r="1438" spans="2:13" x14ac:dyDescent="0.25">
      <c r="B1438" s="39" t="s">
        <v>1219</v>
      </c>
      <c r="C1438" s="40" t="s">
        <v>1596</v>
      </c>
      <c r="D1438" s="39">
        <v>3103422</v>
      </c>
      <c r="E1438" s="41">
        <v>341</v>
      </c>
      <c r="F1438" s="41" t="s">
        <v>1220</v>
      </c>
      <c r="G1438" s="41">
        <v>1906</v>
      </c>
      <c r="H1438" s="41" t="s">
        <v>1421</v>
      </c>
      <c r="I1438" s="40">
        <v>35.200000000000003</v>
      </c>
      <c r="J1438" s="39">
        <v>343209498</v>
      </c>
      <c r="K1438" s="39"/>
      <c r="L1438" s="39" t="s">
        <v>1422</v>
      </c>
      <c r="M1438" s="41" t="s">
        <v>1423</v>
      </c>
    </row>
    <row r="1439" spans="2:13" x14ac:dyDescent="0.25">
      <c r="B1439" s="42" t="s">
        <v>227</v>
      </c>
      <c r="C1439" s="43" t="s">
        <v>1597</v>
      </c>
      <c r="D1439" s="42">
        <v>3099511</v>
      </c>
      <c r="E1439" s="44">
        <v>341</v>
      </c>
      <c r="F1439" s="44" t="s">
        <v>1221</v>
      </c>
      <c r="G1439" s="44">
        <v>429</v>
      </c>
      <c r="H1439" s="44" t="s">
        <v>1421</v>
      </c>
      <c r="I1439" s="43">
        <v>35.200000000000003</v>
      </c>
      <c r="J1439" s="42">
        <v>343209498</v>
      </c>
      <c r="K1439" s="42"/>
      <c r="L1439" s="42" t="s">
        <v>1422</v>
      </c>
      <c r="M1439" s="44" t="s">
        <v>1423</v>
      </c>
    </row>
    <row r="1440" spans="2:13" x14ac:dyDescent="0.25">
      <c r="B1440" s="39" t="s">
        <v>1262</v>
      </c>
      <c r="C1440" s="40" t="s">
        <v>1598</v>
      </c>
      <c r="D1440" s="39">
        <v>3099496</v>
      </c>
      <c r="E1440" s="41">
        <v>341</v>
      </c>
      <c r="F1440" s="41" t="s">
        <v>1263</v>
      </c>
      <c r="G1440" s="41">
        <v>1781</v>
      </c>
      <c r="H1440" s="41" t="s">
        <v>1421</v>
      </c>
      <c r="I1440" s="40">
        <v>61.2</v>
      </c>
      <c r="J1440" s="39">
        <v>343209498</v>
      </c>
      <c r="K1440" s="39"/>
      <c r="L1440" s="39" t="s">
        <v>1422</v>
      </c>
      <c r="M1440" s="41" t="s">
        <v>1423</v>
      </c>
    </row>
    <row r="1441" spans="2:13" x14ac:dyDescent="0.25">
      <c r="B1441" s="42" t="s">
        <v>228</v>
      </c>
      <c r="C1441" s="43" t="s">
        <v>1599</v>
      </c>
      <c r="D1441" s="42">
        <v>3099510</v>
      </c>
      <c r="E1441" s="44">
        <v>341</v>
      </c>
      <c r="F1441" s="44" t="s">
        <v>1222</v>
      </c>
      <c r="G1441" s="44">
        <v>379</v>
      </c>
      <c r="H1441" s="44" t="s">
        <v>1421</v>
      </c>
      <c r="I1441" s="43">
        <v>61.2</v>
      </c>
      <c r="J1441" s="42">
        <v>343209498</v>
      </c>
      <c r="K1441" s="42"/>
      <c r="L1441" s="42" t="s">
        <v>1422</v>
      </c>
      <c r="M1441" s="44" t="s">
        <v>1423</v>
      </c>
    </row>
    <row r="1442" spans="2:13" x14ac:dyDescent="0.25">
      <c r="B1442" s="39" t="s">
        <v>1223</v>
      </c>
      <c r="C1442" s="40" t="s">
        <v>1600</v>
      </c>
      <c r="D1442" s="39">
        <v>3099624</v>
      </c>
      <c r="E1442" s="41">
        <v>341</v>
      </c>
      <c r="F1442" s="41" t="s">
        <v>1224</v>
      </c>
      <c r="G1442" s="41">
        <v>221</v>
      </c>
      <c r="H1442" s="41" t="s">
        <v>1421</v>
      </c>
      <c r="I1442" s="40">
        <v>35.200000000000003</v>
      </c>
      <c r="J1442" s="39">
        <v>343209498</v>
      </c>
      <c r="K1442" s="39"/>
      <c r="L1442" s="39" t="s">
        <v>1422</v>
      </c>
      <c r="M1442" s="41" t="s">
        <v>1423</v>
      </c>
    </row>
    <row r="1443" spans="2:13" x14ac:dyDescent="0.25">
      <c r="B1443" s="42" t="s">
        <v>229</v>
      </c>
      <c r="C1443" s="43" t="s">
        <v>1601</v>
      </c>
      <c r="D1443" s="42">
        <v>3099526</v>
      </c>
      <c r="E1443" s="44">
        <v>341</v>
      </c>
      <c r="F1443" s="44" t="s">
        <v>1225</v>
      </c>
      <c r="G1443" s="44">
        <v>1575</v>
      </c>
      <c r="H1443" s="44" t="s">
        <v>1421</v>
      </c>
      <c r="I1443" s="43">
        <v>35.200000000000003</v>
      </c>
      <c r="J1443" s="42">
        <v>343209498</v>
      </c>
      <c r="K1443" s="42"/>
      <c r="L1443" s="42" t="s">
        <v>1422</v>
      </c>
      <c r="M1443" s="44" t="s">
        <v>1423</v>
      </c>
    </row>
    <row r="1444" spans="2:13" x14ac:dyDescent="0.25">
      <c r="B1444" s="39" t="s">
        <v>230</v>
      </c>
      <c r="C1444" s="40" t="s">
        <v>1602</v>
      </c>
      <c r="D1444" s="39">
        <v>3099663</v>
      </c>
      <c r="E1444" s="41">
        <v>341</v>
      </c>
      <c r="F1444" s="41" t="s">
        <v>1226</v>
      </c>
      <c r="G1444" s="41">
        <v>692</v>
      </c>
      <c r="H1444" s="41" t="s">
        <v>1421</v>
      </c>
      <c r="I1444" s="40">
        <v>61.2</v>
      </c>
      <c r="J1444" s="39">
        <v>343209498</v>
      </c>
      <c r="K1444" s="39"/>
      <c r="L1444" s="39" t="s">
        <v>1422</v>
      </c>
      <c r="M1444" s="41" t="s">
        <v>1423</v>
      </c>
    </row>
    <row r="1445" spans="2:13" x14ac:dyDescent="0.25">
      <c r="B1445" s="42" t="s">
        <v>231</v>
      </c>
      <c r="C1445" s="43" t="s">
        <v>1603</v>
      </c>
      <c r="D1445" s="42">
        <v>3099548</v>
      </c>
      <c r="E1445" s="44">
        <v>341</v>
      </c>
      <c r="F1445" s="44" t="s">
        <v>1227</v>
      </c>
      <c r="G1445" s="44">
        <v>1807</v>
      </c>
      <c r="H1445" s="44" t="s">
        <v>1421</v>
      </c>
      <c r="I1445" s="43">
        <v>35.200000000000003</v>
      </c>
      <c r="J1445" s="42">
        <v>343209498</v>
      </c>
      <c r="K1445" s="42"/>
      <c r="L1445" s="42" t="s">
        <v>1422</v>
      </c>
      <c r="M1445" s="44" t="s">
        <v>1423</v>
      </c>
    </row>
    <row r="1446" spans="2:13" x14ac:dyDescent="0.25">
      <c r="B1446" s="39" t="s">
        <v>232</v>
      </c>
      <c r="C1446" s="40" t="s">
        <v>1604</v>
      </c>
      <c r="D1446" s="39">
        <v>3099615</v>
      </c>
      <c r="E1446" s="41">
        <v>341</v>
      </c>
      <c r="F1446" s="41" t="s">
        <v>1228</v>
      </c>
      <c r="G1446" s="41">
        <v>2078</v>
      </c>
      <c r="H1446" s="41" t="s">
        <v>1421</v>
      </c>
      <c r="I1446" s="40">
        <v>61.2</v>
      </c>
      <c r="J1446" s="39">
        <v>343209498</v>
      </c>
      <c r="K1446" s="39"/>
      <c r="L1446" s="39" t="s">
        <v>1422</v>
      </c>
      <c r="M1446" s="41" t="s">
        <v>1423</v>
      </c>
    </row>
    <row r="1447" spans="2:13" x14ac:dyDescent="0.25">
      <c r="B1447" s="42" t="s">
        <v>233</v>
      </c>
      <c r="C1447" s="43" t="s">
        <v>1605</v>
      </c>
      <c r="D1447" s="42">
        <v>3099536</v>
      </c>
      <c r="E1447" s="44">
        <v>341</v>
      </c>
      <c r="F1447" s="44" t="s">
        <v>1229</v>
      </c>
      <c r="G1447" s="44">
        <v>890</v>
      </c>
      <c r="H1447" s="44" t="s">
        <v>1421</v>
      </c>
      <c r="I1447" s="43">
        <v>61.2</v>
      </c>
      <c r="J1447" s="42">
        <v>343209498</v>
      </c>
      <c r="K1447" s="42"/>
      <c r="L1447" s="42" t="s">
        <v>1422</v>
      </c>
      <c r="M1447" s="44" t="s">
        <v>1423</v>
      </c>
    </row>
    <row r="1448" spans="2:13" x14ac:dyDescent="0.25">
      <c r="B1448" s="39" t="s">
        <v>234</v>
      </c>
      <c r="C1448" s="40" t="s">
        <v>1606</v>
      </c>
      <c r="D1448" s="39">
        <v>3099621</v>
      </c>
      <c r="E1448" s="41">
        <v>341</v>
      </c>
      <c r="F1448" s="41" t="s">
        <v>1230</v>
      </c>
      <c r="G1448" s="41">
        <v>1286</v>
      </c>
      <c r="H1448" s="41" t="s">
        <v>1421</v>
      </c>
      <c r="I1448" s="40">
        <v>61.2</v>
      </c>
      <c r="J1448" s="39">
        <v>343209498</v>
      </c>
      <c r="K1448" s="39"/>
      <c r="L1448" s="39" t="s">
        <v>1422</v>
      </c>
      <c r="M1448" s="41" t="s">
        <v>1423</v>
      </c>
    </row>
    <row r="1449" spans="2:13" x14ac:dyDescent="0.25">
      <c r="B1449" s="42" t="s">
        <v>663</v>
      </c>
      <c r="C1449" s="43" t="s">
        <v>1607</v>
      </c>
      <c r="D1449" s="42">
        <v>3099699</v>
      </c>
      <c r="E1449" s="44">
        <v>341</v>
      </c>
      <c r="F1449" s="44" t="s">
        <v>1231</v>
      </c>
      <c r="G1449" s="44">
        <v>2029</v>
      </c>
      <c r="H1449" s="44" t="s">
        <v>1421</v>
      </c>
      <c r="I1449" s="43">
        <v>61.2</v>
      </c>
      <c r="J1449" s="42">
        <v>343209498</v>
      </c>
      <c r="K1449" s="42"/>
      <c r="L1449" s="42" t="s">
        <v>1422</v>
      </c>
      <c r="M1449" s="44" t="s">
        <v>1423</v>
      </c>
    </row>
    <row r="1450" spans="2:13" x14ac:dyDescent="0.25">
      <c r="B1450" s="39" t="s">
        <v>1232</v>
      </c>
      <c r="C1450" s="40" t="s">
        <v>1608</v>
      </c>
      <c r="D1450" s="39">
        <v>3099608</v>
      </c>
      <c r="E1450" s="41">
        <v>341</v>
      </c>
      <c r="F1450" s="41" t="s">
        <v>1233</v>
      </c>
      <c r="G1450" s="41">
        <v>361</v>
      </c>
      <c r="H1450" s="41" t="s">
        <v>1421</v>
      </c>
      <c r="I1450" s="40">
        <v>61.2</v>
      </c>
      <c r="J1450" s="39">
        <v>343209498</v>
      </c>
      <c r="K1450" s="39"/>
      <c r="L1450" s="39" t="s">
        <v>1422</v>
      </c>
      <c r="M1450" s="41" t="s">
        <v>1423</v>
      </c>
    </row>
    <row r="1451" spans="2:13" x14ac:dyDescent="0.25">
      <c r="B1451" s="42" t="s">
        <v>664</v>
      </c>
      <c r="C1451" s="43" t="s">
        <v>1609</v>
      </c>
      <c r="D1451" s="42">
        <v>3099479</v>
      </c>
      <c r="E1451" s="44">
        <v>341</v>
      </c>
      <c r="F1451" s="44" t="s">
        <v>1234</v>
      </c>
      <c r="G1451" s="44">
        <v>601</v>
      </c>
      <c r="H1451" s="44" t="s">
        <v>1421</v>
      </c>
      <c r="I1451" s="43">
        <v>35.200000000000003</v>
      </c>
      <c r="J1451" s="42">
        <v>343209498</v>
      </c>
      <c r="K1451" s="42"/>
      <c r="L1451" s="42" t="s">
        <v>1422</v>
      </c>
      <c r="M1451" s="44" t="s">
        <v>1423</v>
      </c>
    </row>
    <row r="1452" spans="2:13" x14ac:dyDescent="0.25">
      <c r="B1452" s="39" t="s">
        <v>676</v>
      </c>
      <c r="C1452" s="40" t="s">
        <v>1610</v>
      </c>
      <c r="D1452" s="39">
        <v>3099596</v>
      </c>
      <c r="E1452" s="41">
        <v>341</v>
      </c>
      <c r="F1452" s="41" t="s">
        <v>1235</v>
      </c>
      <c r="G1452" s="41">
        <v>2060</v>
      </c>
      <c r="H1452" s="41" t="s">
        <v>1421</v>
      </c>
      <c r="I1452" s="40">
        <v>35.200000000000003</v>
      </c>
      <c r="J1452" s="39">
        <v>343209498</v>
      </c>
      <c r="K1452" s="39"/>
      <c r="L1452" s="39" t="s">
        <v>1422</v>
      </c>
      <c r="M1452" s="41" t="s">
        <v>1423</v>
      </c>
    </row>
    <row r="1453" spans="2:13" x14ac:dyDescent="0.25">
      <c r="B1453" s="42" t="s">
        <v>1236</v>
      </c>
      <c r="C1453" s="43" t="s">
        <v>1611</v>
      </c>
      <c r="D1453" s="42">
        <v>3103419</v>
      </c>
      <c r="E1453" s="44">
        <v>341</v>
      </c>
      <c r="F1453" s="44" t="s">
        <v>1237</v>
      </c>
      <c r="G1453" s="44">
        <v>2011</v>
      </c>
      <c r="H1453" s="44" t="s">
        <v>1421</v>
      </c>
      <c r="I1453" s="43">
        <v>35.200000000000003</v>
      </c>
      <c r="J1453" s="42">
        <v>343209498</v>
      </c>
      <c r="K1453" s="42"/>
      <c r="L1453" s="42" t="s">
        <v>1422</v>
      </c>
      <c r="M1453" s="44" t="s">
        <v>1423</v>
      </c>
    </row>
    <row r="1454" spans="2:13" x14ac:dyDescent="0.25">
      <c r="B1454" s="39" t="s">
        <v>235</v>
      </c>
      <c r="C1454" s="40" t="s">
        <v>1612</v>
      </c>
      <c r="D1454" s="39">
        <v>3099543</v>
      </c>
      <c r="E1454" s="41">
        <v>341</v>
      </c>
      <c r="F1454" s="41" t="s">
        <v>1238</v>
      </c>
      <c r="G1454" s="41">
        <v>1062</v>
      </c>
      <c r="H1454" s="41" t="s">
        <v>1421</v>
      </c>
      <c r="I1454" s="40">
        <v>61.2</v>
      </c>
      <c r="J1454" s="39">
        <v>343209498</v>
      </c>
      <c r="K1454" s="39"/>
      <c r="L1454" s="39" t="s">
        <v>1422</v>
      </c>
      <c r="M1454" s="41" t="s">
        <v>1423</v>
      </c>
    </row>
    <row r="1455" spans="2:13" x14ac:dyDescent="0.25">
      <c r="B1455" s="42" t="s">
        <v>665</v>
      </c>
      <c r="C1455" s="43" t="s">
        <v>1613</v>
      </c>
      <c r="D1455" s="42">
        <v>3099678</v>
      </c>
      <c r="E1455" s="44">
        <v>341</v>
      </c>
      <c r="F1455" s="44" t="s">
        <v>1239</v>
      </c>
      <c r="G1455" s="44">
        <v>684</v>
      </c>
      <c r="H1455" s="44" t="s">
        <v>1421</v>
      </c>
      <c r="I1455" s="43">
        <v>35.200000000000003</v>
      </c>
      <c r="J1455" s="42">
        <v>343209498</v>
      </c>
      <c r="K1455" s="42"/>
      <c r="L1455" s="42" t="s">
        <v>1422</v>
      </c>
      <c r="M1455" s="44" t="s">
        <v>1423</v>
      </c>
    </row>
    <row r="1456" spans="2:13" x14ac:dyDescent="0.25">
      <c r="B1456" s="39" t="s">
        <v>932</v>
      </c>
      <c r="C1456" s="40" t="s">
        <v>1614</v>
      </c>
      <c r="D1456" s="39">
        <v>3099712</v>
      </c>
      <c r="E1456" s="41">
        <v>341</v>
      </c>
      <c r="F1456" s="41" t="s">
        <v>1240</v>
      </c>
      <c r="G1456" s="41">
        <v>1005</v>
      </c>
      <c r="H1456" s="41" t="s">
        <v>1421</v>
      </c>
      <c r="I1456" s="40">
        <v>61.2</v>
      </c>
      <c r="J1456" s="39">
        <v>343209498</v>
      </c>
      <c r="K1456" s="39"/>
      <c r="L1456" s="39" t="s">
        <v>1422</v>
      </c>
      <c r="M1456" s="41" t="s">
        <v>1423</v>
      </c>
    </row>
    <row r="1457" spans="2:13" x14ac:dyDescent="0.25">
      <c r="B1457" s="42" t="s">
        <v>236</v>
      </c>
      <c r="C1457" s="43" t="s">
        <v>1615</v>
      </c>
      <c r="D1457" s="42">
        <v>3099575</v>
      </c>
      <c r="E1457" s="44">
        <v>341</v>
      </c>
      <c r="F1457" s="44" t="s">
        <v>1241</v>
      </c>
      <c r="G1457" s="44">
        <v>791</v>
      </c>
      <c r="H1457" s="44" t="s">
        <v>1421</v>
      </c>
      <c r="I1457" s="43">
        <v>61.2</v>
      </c>
      <c r="J1457" s="42">
        <v>343209498</v>
      </c>
      <c r="K1457" s="42"/>
      <c r="L1457" s="42" t="s">
        <v>1422</v>
      </c>
      <c r="M1457" s="44" t="s">
        <v>1423</v>
      </c>
    </row>
    <row r="1458" spans="2:13" x14ac:dyDescent="0.25">
      <c r="B1458" s="39" t="s">
        <v>237</v>
      </c>
      <c r="C1458" s="40" t="s">
        <v>1616</v>
      </c>
      <c r="D1458" s="39">
        <v>3099588</v>
      </c>
      <c r="E1458" s="41">
        <v>341</v>
      </c>
      <c r="F1458" s="41" t="s">
        <v>1242</v>
      </c>
      <c r="G1458" s="41">
        <v>1088</v>
      </c>
      <c r="H1458" s="41" t="s">
        <v>1421</v>
      </c>
      <c r="I1458" s="40">
        <v>61.2</v>
      </c>
      <c r="J1458" s="39">
        <v>343209498</v>
      </c>
      <c r="K1458" s="39"/>
      <c r="L1458" s="39" t="s">
        <v>1422</v>
      </c>
      <c r="M1458" s="41" t="s">
        <v>1423</v>
      </c>
    </row>
    <row r="1459" spans="2:13" x14ac:dyDescent="0.25">
      <c r="B1459" s="42" t="s">
        <v>238</v>
      </c>
      <c r="C1459" s="43" t="s">
        <v>1617</v>
      </c>
      <c r="D1459" s="42">
        <v>3099629</v>
      </c>
      <c r="E1459" s="44">
        <v>341</v>
      </c>
      <c r="F1459" s="44" t="s">
        <v>1243</v>
      </c>
      <c r="G1459" s="44">
        <v>981</v>
      </c>
      <c r="H1459" s="44" t="s">
        <v>1421</v>
      </c>
      <c r="I1459" s="43">
        <v>61.2</v>
      </c>
      <c r="J1459" s="42">
        <v>343209498</v>
      </c>
      <c r="K1459" s="42"/>
      <c r="L1459" s="42" t="s">
        <v>1422</v>
      </c>
      <c r="M1459" s="44" t="s">
        <v>1423</v>
      </c>
    </row>
    <row r="1460" spans="2:13" x14ac:dyDescent="0.25">
      <c r="B1460" s="39" t="s">
        <v>1244</v>
      </c>
      <c r="C1460" s="40" t="s">
        <v>1618</v>
      </c>
      <c r="D1460" s="39">
        <v>3103420</v>
      </c>
      <c r="E1460" s="41">
        <v>341</v>
      </c>
      <c r="F1460" s="41" t="s">
        <v>1245</v>
      </c>
      <c r="G1460" s="41">
        <v>1435</v>
      </c>
      <c r="H1460" s="41" t="s">
        <v>1421</v>
      </c>
      <c r="I1460" s="40">
        <v>61.2</v>
      </c>
      <c r="J1460" s="39">
        <v>343209498</v>
      </c>
      <c r="K1460" s="39"/>
      <c r="L1460" s="39" t="s">
        <v>1422</v>
      </c>
      <c r="M1460" s="41" t="s">
        <v>1423</v>
      </c>
    </row>
    <row r="1461" spans="2:13" x14ac:dyDescent="0.25">
      <c r="B1461" s="42" t="s">
        <v>943</v>
      </c>
      <c r="C1461" s="43" t="s">
        <v>1619</v>
      </c>
      <c r="D1461" s="42">
        <v>3099728</v>
      </c>
      <c r="E1461" s="44">
        <v>341</v>
      </c>
      <c r="F1461" s="44" t="s">
        <v>1246</v>
      </c>
      <c r="G1461" s="44">
        <v>2102</v>
      </c>
      <c r="H1461" s="44" t="s">
        <v>1421</v>
      </c>
      <c r="I1461" s="43">
        <v>61.2</v>
      </c>
      <c r="J1461" s="42">
        <v>343209498</v>
      </c>
      <c r="K1461" s="42"/>
      <c r="L1461" s="42" t="s">
        <v>1422</v>
      </c>
      <c r="M1461" s="44" t="s">
        <v>1423</v>
      </c>
    </row>
    <row r="1462" spans="2:13" x14ac:dyDescent="0.25">
      <c r="B1462" s="39" t="s">
        <v>239</v>
      </c>
      <c r="C1462" s="40" t="s">
        <v>1620</v>
      </c>
      <c r="D1462" s="39">
        <v>3099535</v>
      </c>
      <c r="E1462" s="41">
        <v>341</v>
      </c>
      <c r="F1462" s="41" t="s">
        <v>1247</v>
      </c>
      <c r="G1462" s="41">
        <v>1310</v>
      </c>
      <c r="H1462" s="41" t="s">
        <v>1421</v>
      </c>
      <c r="I1462" s="40">
        <v>61.2</v>
      </c>
      <c r="J1462" s="39">
        <v>343209498</v>
      </c>
      <c r="K1462" s="39"/>
      <c r="L1462" s="39" t="s">
        <v>1422</v>
      </c>
      <c r="M1462" s="41" t="s">
        <v>1423</v>
      </c>
    </row>
    <row r="1463" spans="2:13" x14ac:dyDescent="0.25">
      <c r="B1463" s="42" t="s">
        <v>240</v>
      </c>
      <c r="C1463" s="43" t="s">
        <v>1621</v>
      </c>
      <c r="D1463" s="42">
        <v>3099580</v>
      </c>
      <c r="E1463" s="44">
        <v>341</v>
      </c>
      <c r="F1463" s="44" t="s">
        <v>1248</v>
      </c>
      <c r="G1463" s="44">
        <v>874</v>
      </c>
      <c r="H1463" s="44" t="s">
        <v>1421</v>
      </c>
      <c r="I1463" s="43">
        <v>61.2</v>
      </c>
      <c r="J1463" s="42">
        <v>343209498</v>
      </c>
      <c r="K1463" s="42"/>
      <c r="L1463" s="42" t="s">
        <v>1422</v>
      </c>
      <c r="M1463" s="44" t="s">
        <v>1423</v>
      </c>
    </row>
    <row r="1464" spans="2:13" x14ac:dyDescent="0.25">
      <c r="B1464" s="39" t="s">
        <v>241</v>
      </c>
      <c r="C1464" s="40" t="s">
        <v>1622</v>
      </c>
      <c r="D1464" s="39">
        <v>3099577</v>
      </c>
      <c r="E1464" s="41">
        <v>341</v>
      </c>
      <c r="F1464" s="41" t="s">
        <v>1249</v>
      </c>
      <c r="G1464" s="41">
        <v>1112</v>
      </c>
      <c r="H1464" s="41" t="s">
        <v>1421</v>
      </c>
      <c r="I1464" s="40">
        <v>61.2</v>
      </c>
      <c r="J1464" s="39">
        <v>343209498</v>
      </c>
      <c r="K1464" s="39"/>
      <c r="L1464" s="39" t="s">
        <v>1422</v>
      </c>
      <c r="M1464" s="41" t="s">
        <v>1423</v>
      </c>
    </row>
    <row r="1465" spans="2:13" x14ac:dyDescent="0.25">
      <c r="B1465" s="42" t="s">
        <v>242</v>
      </c>
      <c r="C1465" s="43" t="s">
        <v>1623</v>
      </c>
      <c r="D1465" s="42">
        <v>3099556</v>
      </c>
      <c r="E1465" s="44">
        <v>341</v>
      </c>
      <c r="F1465" s="44" t="s">
        <v>1250</v>
      </c>
      <c r="G1465" s="44">
        <v>1476</v>
      </c>
      <c r="H1465" s="44" t="s">
        <v>1421</v>
      </c>
      <c r="I1465" s="43">
        <v>61.2</v>
      </c>
      <c r="J1465" s="42">
        <v>343209498</v>
      </c>
      <c r="K1465" s="42"/>
      <c r="L1465" s="42" t="s">
        <v>1422</v>
      </c>
      <c r="M1465" s="44" t="s">
        <v>1423</v>
      </c>
    </row>
    <row r="1466" spans="2:13" x14ac:dyDescent="0.25">
      <c r="B1466" s="39" t="s">
        <v>243</v>
      </c>
      <c r="C1466" s="40" t="s">
        <v>1624</v>
      </c>
      <c r="D1466" s="39">
        <v>3099606</v>
      </c>
      <c r="E1466" s="41">
        <v>341</v>
      </c>
      <c r="F1466" s="41" t="s">
        <v>1251</v>
      </c>
      <c r="G1466" s="41">
        <v>1146</v>
      </c>
      <c r="H1466" s="41" t="s">
        <v>1421</v>
      </c>
      <c r="I1466" s="40">
        <v>61.2</v>
      </c>
      <c r="J1466" s="39">
        <v>343209498</v>
      </c>
      <c r="K1466" s="39"/>
      <c r="L1466" s="39" t="s">
        <v>1422</v>
      </c>
      <c r="M1466" s="41" t="s">
        <v>1423</v>
      </c>
    </row>
    <row r="1467" spans="2:13" x14ac:dyDescent="0.25">
      <c r="B1467" s="42" t="s">
        <v>244</v>
      </c>
      <c r="C1467" s="43" t="s">
        <v>1625</v>
      </c>
      <c r="D1467" s="42">
        <v>3099616</v>
      </c>
      <c r="E1467" s="44">
        <v>341</v>
      </c>
      <c r="F1467" s="44" t="s">
        <v>1252</v>
      </c>
      <c r="G1467" s="44">
        <v>759</v>
      </c>
      <c r="H1467" s="44" t="s">
        <v>1421</v>
      </c>
      <c r="I1467" s="43">
        <v>61.2</v>
      </c>
      <c r="J1467" s="42">
        <v>343209498</v>
      </c>
      <c r="K1467" s="42"/>
      <c r="L1467" s="42" t="s">
        <v>1422</v>
      </c>
      <c r="M1467" s="44" t="s">
        <v>1423</v>
      </c>
    </row>
    <row r="1468" spans="2:13" x14ac:dyDescent="0.25">
      <c r="B1468" s="39" t="s">
        <v>245</v>
      </c>
      <c r="C1468" s="40" t="s">
        <v>1626</v>
      </c>
      <c r="D1468" s="39">
        <v>3099522</v>
      </c>
      <c r="E1468" s="41">
        <v>341</v>
      </c>
      <c r="F1468" s="41" t="s">
        <v>1253</v>
      </c>
      <c r="G1468" s="41">
        <v>2003</v>
      </c>
      <c r="H1468" s="41" t="s">
        <v>1421</v>
      </c>
      <c r="I1468" s="40">
        <v>61.2</v>
      </c>
      <c r="J1468" s="39">
        <v>343209498</v>
      </c>
      <c r="K1468" s="39"/>
      <c r="L1468" s="39" t="s">
        <v>1422</v>
      </c>
      <c r="M1468" s="41" t="s">
        <v>1423</v>
      </c>
    </row>
    <row r="1469" spans="2:13" x14ac:dyDescent="0.25">
      <c r="B1469" s="42" t="s">
        <v>246</v>
      </c>
      <c r="C1469" s="43" t="s">
        <v>1627</v>
      </c>
      <c r="D1469" s="42">
        <v>3099598</v>
      </c>
      <c r="E1469" s="44">
        <v>341</v>
      </c>
      <c r="F1469" s="44" t="s">
        <v>1254</v>
      </c>
      <c r="G1469" s="44">
        <v>718</v>
      </c>
      <c r="H1469" s="44" t="s">
        <v>1421</v>
      </c>
      <c r="I1469" s="43">
        <v>35.200000000000003</v>
      </c>
      <c r="J1469" s="42">
        <v>343209498</v>
      </c>
      <c r="K1469" s="42"/>
      <c r="L1469" s="42" t="s">
        <v>1422</v>
      </c>
      <c r="M1469" s="44" t="s">
        <v>1423</v>
      </c>
    </row>
    <row r="1470" spans="2:13" x14ac:dyDescent="0.25">
      <c r="B1470" s="39" t="s">
        <v>247</v>
      </c>
      <c r="C1470" s="40" t="s">
        <v>1628</v>
      </c>
      <c r="D1470" s="39">
        <v>3099549</v>
      </c>
      <c r="E1470" s="41">
        <v>341</v>
      </c>
      <c r="F1470" s="41" t="s">
        <v>1255</v>
      </c>
      <c r="G1470" s="41">
        <v>49</v>
      </c>
      <c r="H1470" s="41" t="s">
        <v>1421</v>
      </c>
      <c r="I1470" s="40">
        <v>35.200000000000003</v>
      </c>
      <c r="J1470" s="39">
        <v>343209498</v>
      </c>
      <c r="K1470" s="39"/>
      <c r="L1470" s="39" t="s">
        <v>1422</v>
      </c>
      <c r="M1470" s="41" t="s">
        <v>1423</v>
      </c>
    </row>
    <row r="1471" spans="2:13" x14ac:dyDescent="0.25">
      <c r="B1471" s="42" t="s">
        <v>1016</v>
      </c>
      <c r="C1471" s="43" t="s">
        <v>1629</v>
      </c>
      <c r="D1471" s="42">
        <v>3099736</v>
      </c>
      <c r="E1471" s="44">
        <v>341</v>
      </c>
      <c r="F1471" s="44" t="s">
        <v>1256</v>
      </c>
      <c r="G1471" s="44">
        <v>1302</v>
      </c>
      <c r="H1471" s="44" t="s">
        <v>1421</v>
      </c>
      <c r="I1471" s="43">
        <v>61.2</v>
      </c>
      <c r="J1471" s="42">
        <v>343209498</v>
      </c>
      <c r="K1471" s="42"/>
      <c r="L1471" s="42" t="s">
        <v>1422</v>
      </c>
      <c r="M1471" s="44" t="s">
        <v>1423</v>
      </c>
    </row>
    <row r="1472" spans="2:13" x14ac:dyDescent="0.25">
      <c r="B1472" s="39" t="s">
        <v>248</v>
      </c>
      <c r="C1472" s="40" t="s">
        <v>1630</v>
      </c>
      <c r="D1472" s="39">
        <v>3099504</v>
      </c>
      <c r="E1472" s="41">
        <v>341</v>
      </c>
      <c r="F1472" s="41" t="s">
        <v>1257</v>
      </c>
      <c r="G1472" s="41">
        <v>668</v>
      </c>
      <c r="H1472" s="41" t="s">
        <v>1421</v>
      </c>
      <c r="I1472" s="40">
        <v>61.2</v>
      </c>
      <c r="J1472" s="39">
        <v>343209498</v>
      </c>
      <c r="K1472" s="39"/>
      <c r="L1472" s="39" t="s">
        <v>1422</v>
      </c>
      <c r="M1472" s="41" t="s">
        <v>1423</v>
      </c>
    </row>
    <row r="1473" spans="2:13" x14ac:dyDescent="0.25">
      <c r="B1473" s="42" t="s">
        <v>1258</v>
      </c>
      <c r="C1473" s="43" t="s">
        <v>1631</v>
      </c>
      <c r="D1473" s="42">
        <v>3103421</v>
      </c>
      <c r="E1473" s="44">
        <v>341</v>
      </c>
      <c r="F1473" s="44" t="s">
        <v>1259</v>
      </c>
      <c r="G1473" s="44">
        <v>841</v>
      </c>
      <c r="H1473" s="44" t="s">
        <v>1421</v>
      </c>
      <c r="I1473" s="43">
        <v>35.200000000000003</v>
      </c>
      <c r="J1473" s="42">
        <v>343209498</v>
      </c>
      <c r="K1473" s="42"/>
      <c r="L1473" s="42" t="s">
        <v>1422</v>
      </c>
      <c r="M1473" s="44" t="s">
        <v>1423</v>
      </c>
    </row>
    <row r="1474" spans="2:13" x14ac:dyDescent="0.25">
      <c r="B1474" s="39" t="s">
        <v>249</v>
      </c>
      <c r="C1474" s="40" t="s">
        <v>1632</v>
      </c>
      <c r="D1474" s="39">
        <v>3099492</v>
      </c>
      <c r="E1474" s="41">
        <v>341</v>
      </c>
      <c r="F1474" s="41" t="s">
        <v>1260</v>
      </c>
      <c r="G1474" s="41">
        <v>1658</v>
      </c>
      <c r="H1474" s="41" t="s">
        <v>1421</v>
      </c>
      <c r="I1474" s="40">
        <v>61.2</v>
      </c>
      <c r="J1474" s="39">
        <v>343209498</v>
      </c>
      <c r="K1474" s="39"/>
      <c r="L1474" s="39" t="s">
        <v>1422</v>
      </c>
      <c r="M1474" s="41" t="s">
        <v>1423</v>
      </c>
    </row>
    <row r="1475" spans="2:13" x14ac:dyDescent="0.25">
      <c r="B1475" s="42" t="s">
        <v>666</v>
      </c>
      <c r="C1475" s="43" t="s">
        <v>1633</v>
      </c>
      <c r="D1475" s="42">
        <v>3099539</v>
      </c>
      <c r="E1475" s="44">
        <v>341</v>
      </c>
      <c r="F1475" s="44" t="s">
        <v>1261</v>
      </c>
      <c r="G1475" s="44">
        <v>304</v>
      </c>
      <c r="H1475" s="44" t="s">
        <v>1421</v>
      </c>
      <c r="I1475" s="43">
        <v>61.2</v>
      </c>
      <c r="J1475" s="42">
        <v>343209498</v>
      </c>
      <c r="K1475" s="42"/>
      <c r="L1475" s="42" t="s">
        <v>1422</v>
      </c>
      <c r="M1475" s="44" t="s">
        <v>1423</v>
      </c>
    </row>
    <row r="1550" spans="2:7" x14ac:dyDescent="0.25">
      <c r="C1550" s="54"/>
      <c r="D1550" s="54"/>
      <c r="E1550" s="54"/>
      <c r="F1550" s="54"/>
    </row>
    <row r="1551" spans="2:7" x14ac:dyDescent="0.25">
      <c r="B1551" s="54"/>
      <c r="C1551" s="54"/>
      <c r="D1551" s="54"/>
      <c r="E1551" s="54"/>
      <c r="F1551" s="54"/>
      <c r="G1551" s="54"/>
    </row>
    <row r="1552" spans="2:7" x14ac:dyDescent="0.25">
      <c r="B1552" s="54"/>
      <c r="C1552" s="54"/>
      <c r="D1552" s="54"/>
      <c r="E1552" s="54"/>
      <c r="F1552" s="54"/>
      <c r="G1552" s="54"/>
    </row>
    <row r="1553" spans="2:7" x14ac:dyDescent="0.25">
      <c r="B1553" s="54"/>
      <c r="C1553" s="54"/>
      <c r="D1553" s="54"/>
      <c r="E1553" s="54"/>
      <c r="F1553" s="54"/>
      <c r="G1553" s="54"/>
    </row>
    <row r="1554" spans="2:7" x14ac:dyDescent="0.25">
      <c r="B1554" s="54"/>
      <c r="C1554" s="54"/>
      <c r="D1554" s="54"/>
      <c r="E1554" s="54"/>
      <c r="F1554" s="54"/>
      <c r="G1554" s="54"/>
    </row>
    <row r="1555" spans="2:7" x14ac:dyDescent="0.25">
      <c r="B1555" s="54"/>
      <c r="C1555" s="54"/>
      <c r="D1555" s="54"/>
      <c r="E1555" s="54"/>
      <c r="F1555" s="54"/>
      <c r="G1555" s="54"/>
    </row>
    <row r="1556" spans="2:7" x14ac:dyDescent="0.25">
      <c r="B1556" s="54"/>
      <c r="C1556" s="54"/>
      <c r="D1556" s="54"/>
      <c r="E1556" s="54"/>
      <c r="F1556" s="54"/>
      <c r="G1556" s="54"/>
    </row>
    <row r="1557" spans="2:7" x14ac:dyDescent="0.25">
      <c r="B1557" s="54"/>
      <c r="C1557" s="54"/>
      <c r="D1557" s="54"/>
      <c r="E1557" s="54"/>
      <c r="F1557" s="54"/>
      <c r="G1557" s="54"/>
    </row>
    <row r="1558" spans="2:7" x14ac:dyDescent="0.25">
      <c r="B1558" s="54"/>
      <c r="C1558" s="54"/>
      <c r="D1558" s="54"/>
      <c r="E1558" s="54"/>
      <c r="F1558" s="54"/>
      <c r="G1558" s="54"/>
    </row>
    <row r="1559" spans="2:7" x14ac:dyDescent="0.25">
      <c r="B1559" s="54"/>
      <c r="C1559" s="54"/>
      <c r="D1559" s="54"/>
      <c r="E1559" s="54"/>
      <c r="F1559" s="54"/>
      <c r="G1559" s="54"/>
    </row>
    <row r="1560" spans="2:7" x14ac:dyDescent="0.25">
      <c r="B1560" s="54"/>
      <c r="C1560" s="54"/>
      <c r="D1560" s="54"/>
      <c r="E1560" s="54"/>
      <c r="F1560" s="54"/>
      <c r="G1560" s="54"/>
    </row>
    <row r="1561" spans="2:7" x14ac:dyDescent="0.25">
      <c r="B1561" s="54"/>
      <c r="C1561" s="54"/>
      <c r="D1561" s="54"/>
      <c r="E1561" s="54"/>
      <c r="F1561" s="54"/>
      <c r="G1561" s="54"/>
    </row>
    <row r="1562" spans="2:7" x14ac:dyDescent="0.25">
      <c r="B1562" s="54"/>
      <c r="C1562" s="54"/>
      <c r="D1562" s="54"/>
      <c r="E1562" s="54"/>
      <c r="F1562" s="54"/>
      <c r="G1562" s="54"/>
    </row>
    <row r="1563" spans="2:7" x14ac:dyDescent="0.25">
      <c r="B1563" s="54"/>
      <c r="C1563" s="54"/>
      <c r="D1563" s="54"/>
      <c r="E1563" s="54"/>
      <c r="F1563" s="54"/>
      <c r="G1563" s="54"/>
    </row>
    <row r="1564" spans="2:7" x14ac:dyDescent="0.25">
      <c r="B1564" s="54"/>
      <c r="C1564" s="54"/>
      <c r="D1564" s="54"/>
      <c r="E1564" s="54"/>
      <c r="F1564" s="54"/>
      <c r="G1564" s="54"/>
    </row>
    <row r="1565" spans="2:7" x14ac:dyDescent="0.25">
      <c r="B1565" s="54"/>
      <c r="C1565" s="54"/>
      <c r="D1565" s="54"/>
      <c r="E1565" s="54"/>
      <c r="F1565" s="54"/>
      <c r="G1565" s="54"/>
    </row>
    <row r="1566" spans="2:7" x14ac:dyDescent="0.25">
      <c r="B1566" s="54"/>
      <c r="C1566" s="54"/>
      <c r="D1566" s="54"/>
      <c r="E1566" s="54"/>
      <c r="F1566" s="54"/>
      <c r="G1566" s="54"/>
    </row>
    <row r="1567" spans="2:7" x14ac:dyDescent="0.25">
      <c r="B1567" s="54"/>
      <c r="C1567" s="54"/>
      <c r="D1567" s="54"/>
      <c r="E1567" s="54"/>
      <c r="F1567" s="54"/>
      <c r="G1567" s="54"/>
    </row>
    <row r="1568" spans="2:7" x14ac:dyDescent="0.25">
      <c r="B1568" s="54"/>
      <c r="C1568" s="54"/>
      <c r="D1568" s="54"/>
      <c r="E1568" s="54"/>
      <c r="F1568" s="54"/>
    </row>
    <row r="1574" spans="2:8" ht="45" x14ac:dyDescent="0.25">
      <c r="B1574" s="99"/>
      <c r="C1574" s="54" t="s">
        <v>1283</v>
      </c>
      <c r="D1574" s="99"/>
      <c r="E1574" s="99">
        <v>109833</v>
      </c>
      <c r="F1574" s="99"/>
      <c r="G1574" s="99">
        <v>-61.2</v>
      </c>
      <c r="H1574" s="102">
        <v>3633.8</v>
      </c>
    </row>
    <row r="1575" spans="2:8" ht="45" x14ac:dyDescent="0.25">
      <c r="B1575" s="99"/>
      <c r="C1575" s="54" t="s">
        <v>717</v>
      </c>
      <c r="D1575" s="99"/>
      <c r="E1575" s="99"/>
      <c r="F1575" s="99"/>
      <c r="G1575" s="99"/>
      <c r="H1575" s="102"/>
    </row>
    <row r="1576" spans="2:8" ht="45" x14ac:dyDescent="0.25">
      <c r="B1576" s="99"/>
      <c r="C1576" s="54" t="s">
        <v>1283</v>
      </c>
      <c r="D1576" s="99"/>
      <c r="E1576" s="99">
        <v>461838</v>
      </c>
      <c r="F1576" s="99"/>
      <c r="G1576" s="99">
        <v>-61.2</v>
      </c>
      <c r="H1576" s="102">
        <v>3572.6</v>
      </c>
    </row>
    <row r="1577" spans="2:8" ht="60" x14ac:dyDescent="0.25">
      <c r="B1577" s="99"/>
      <c r="C1577" s="54" t="s">
        <v>974</v>
      </c>
      <c r="D1577" s="99"/>
      <c r="E1577" s="99"/>
      <c r="F1577" s="99"/>
      <c r="G1577" s="99"/>
      <c r="H1577" s="102"/>
    </row>
    <row r="1578" spans="2:8" ht="45" x14ac:dyDescent="0.25">
      <c r="B1578" s="99"/>
      <c r="C1578" s="54" t="s">
        <v>1283</v>
      </c>
      <c r="D1578" s="99"/>
      <c r="E1578" s="99">
        <v>1363843</v>
      </c>
      <c r="F1578" s="99"/>
      <c r="G1578" s="99">
        <v>-61.2</v>
      </c>
      <c r="H1578" s="102">
        <v>3511.4</v>
      </c>
    </row>
    <row r="1579" spans="2:8" ht="45" x14ac:dyDescent="0.25">
      <c r="B1579" s="99"/>
      <c r="C1579" s="54" t="s">
        <v>803</v>
      </c>
      <c r="D1579" s="99"/>
      <c r="E1579" s="99"/>
      <c r="F1579" s="99"/>
      <c r="G1579" s="99"/>
      <c r="H1579" s="102"/>
    </row>
    <row r="1580" spans="2:8" ht="45" x14ac:dyDescent="0.25">
      <c r="B1580" s="99"/>
      <c r="C1580" s="54" t="s">
        <v>1283</v>
      </c>
      <c r="D1580" s="99"/>
      <c r="E1580" s="99">
        <v>1443851</v>
      </c>
      <c r="F1580" s="99"/>
      <c r="G1580" s="99">
        <v>-61.2</v>
      </c>
      <c r="H1580" s="102">
        <v>3450.2</v>
      </c>
    </row>
    <row r="1581" spans="2:8" ht="45" x14ac:dyDescent="0.25">
      <c r="B1581" s="99"/>
      <c r="C1581" s="54" t="s">
        <v>975</v>
      </c>
      <c r="D1581" s="99"/>
      <c r="E1581" s="99"/>
      <c r="F1581" s="99"/>
      <c r="G1581" s="99"/>
      <c r="H1581" s="102"/>
    </row>
    <row r="1582" spans="2:8" ht="45" x14ac:dyDescent="0.25">
      <c r="B1582" s="99"/>
      <c r="C1582" s="54" t="s">
        <v>1283</v>
      </c>
      <c r="D1582" s="99"/>
      <c r="E1582" s="99">
        <v>2207834</v>
      </c>
      <c r="F1582" s="99"/>
      <c r="G1582" s="99">
        <v>-35.200000000000003</v>
      </c>
      <c r="H1582" s="102">
        <v>3415</v>
      </c>
    </row>
    <row r="1583" spans="2:8" ht="60" x14ac:dyDescent="0.25">
      <c r="B1583" s="99"/>
      <c r="C1583" s="54" t="s">
        <v>776</v>
      </c>
      <c r="D1583" s="99"/>
      <c r="E1583" s="99"/>
      <c r="F1583" s="99"/>
      <c r="G1583" s="99"/>
      <c r="H1583" s="102"/>
    </row>
    <row r="1584" spans="2:8" ht="45" x14ac:dyDescent="0.25">
      <c r="B1584" s="99"/>
      <c r="C1584" s="54" t="s">
        <v>1283</v>
      </c>
      <c r="D1584" s="99"/>
      <c r="E1584" s="99">
        <v>2391845</v>
      </c>
      <c r="F1584" s="99"/>
      <c r="G1584" s="99">
        <v>-91.8</v>
      </c>
      <c r="H1584" s="102">
        <v>3323.2</v>
      </c>
    </row>
    <row r="1585" spans="2:8" ht="75" x14ac:dyDescent="0.25">
      <c r="B1585" s="99"/>
      <c r="C1585" s="54" t="s">
        <v>1392</v>
      </c>
      <c r="D1585" s="99"/>
      <c r="E1585" s="99"/>
      <c r="F1585" s="99"/>
      <c r="G1585" s="99"/>
      <c r="H1585" s="102"/>
    </row>
    <row r="1586" spans="2:8" ht="45" x14ac:dyDescent="0.25">
      <c r="B1586" s="99"/>
      <c r="C1586" s="54" t="s">
        <v>1283</v>
      </c>
      <c r="D1586" s="99"/>
      <c r="E1586" s="99">
        <v>2764841</v>
      </c>
      <c r="F1586" s="99"/>
      <c r="G1586" s="99">
        <v>-35.200000000000003</v>
      </c>
      <c r="H1586" s="102">
        <v>3288</v>
      </c>
    </row>
    <row r="1587" spans="2:8" ht="60" x14ac:dyDescent="0.25">
      <c r="B1587" s="99"/>
      <c r="C1587" s="54" t="s">
        <v>976</v>
      </c>
      <c r="D1587" s="99"/>
      <c r="E1587" s="99"/>
      <c r="F1587" s="99"/>
      <c r="G1587" s="99"/>
      <c r="H1587" s="102"/>
    </row>
    <row r="1588" spans="2:8" ht="45" x14ac:dyDescent="0.25">
      <c r="B1588" s="99"/>
      <c r="C1588" s="54" t="s">
        <v>1283</v>
      </c>
      <c r="D1588" s="99"/>
      <c r="E1588" s="99">
        <v>2894857</v>
      </c>
      <c r="F1588" s="99"/>
      <c r="G1588" s="99">
        <v>-61.2</v>
      </c>
      <c r="H1588" s="102">
        <v>3226.8</v>
      </c>
    </row>
    <row r="1589" spans="2:8" ht="60" x14ac:dyDescent="0.25">
      <c r="B1589" s="99"/>
      <c r="C1589" s="54" t="s">
        <v>968</v>
      </c>
      <c r="D1589" s="99"/>
      <c r="E1589" s="99"/>
      <c r="F1589" s="99"/>
      <c r="G1589" s="99"/>
      <c r="H1589" s="102"/>
    </row>
    <row r="1590" spans="2:8" ht="45" x14ac:dyDescent="0.25">
      <c r="B1590" s="99"/>
      <c r="C1590" s="54" t="s">
        <v>1283</v>
      </c>
      <c r="D1590" s="99"/>
      <c r="E1590" s="99">
        <v>6178848</v>
      </c>
      <c r="F1590" s="99"/>
      <c r="G1590" s="99">
        <v>-61.2</v>
      </c>
      <c r="H1590" s="102">
        <v>3165.6</v>
      </c>
    </row>
    <row r="1591" spans="2:8" ht="60" x14ac:dyDescent="0.25">
      <c r="B1591" s="99"/>
      <c r="C1591" s="54" t="s">
        <v>1269</v>
      </c>
      <c r="D1591" s="99"/>
      <c r="E1591" s="99"/>
      <c r="F1591" s="99"/>
      <c r="G1591" s="99"/>
      <c r="H1591" s="102"/>
    </row>
    <row r="1592" spans="2:8" ht="45" x14ac:dyDescent="0.25">
      <c r="B1592" s="99"/>
      <c r="C1592" s="54" t="s">
        <v>1283</v>
      </c>
      <c r="D1592" s="99"/>
      <c r="E1592" s="99">
        <v>6511858</v>
      </c>
      <c r="F1592" s="99"/>
      <c r="G1592" s="99">
        <v>-35.200000000000003</v>
      </c>
      <c r="H1592" s="102">
        <v>3130.4</v>
      </c>
    </row>
    <row r="1593" spans="2:8" ht="60" x14ac:dyDescent="0.25">
      <c r="B1593" s="99"/>
      <c r="C1593" s="54" t="s">
        <v>977</v>
      </c>
      <c r="D1593" s="99"/>
      <c r="E1593" s="99"/>
      <c r="F1593" s="99"/>
      <c r="G1593" s="99"/>
      <c r="H1593" s="102"/>
    </row>
    <row r="1594" spans="2:8" ht="45" x14ac:dyDescent="0.25">
      <c r="B1594" s="99"/>
      <c r="C1594" s="54" t="s">
        <v>1284</v>
      </c>
      <c r="D1594" s="99"/>
      <c r="E1594" s="99">
        <v>497836</v>
      </c>
      <c r="F1594" s="99"/>
      <c r="G1594" s="99">
        <v>-61.2</v>
      </c>
      <c r="H1594" s="102">
        <v>3069.2</v>
      </c>
    </row>
    <row r="1595" spans="2:8" ht="60" x14ac:dyDescent="0.25">
      <c r="B1595" s="99"/>
      <c r="C1595" s="54" t="s">
        <v>906</v>
      </c>
      <c r="D1595" s="99"/>
      <c r="E1595" s="99"/>
      <c r="F1595" s="99"/>
      <c r="G1595" s="99"/>
      <c r="H1595" s="102"/>
    </row>
    <row r="1596" spans="2:8" ht="45" x14ac:dyDescent="0.25">
      <c r="B1596" s="99"/>
      <c r="C1596" s="54" t="s">
        <v>1284</v>
      </c>
      <c r="D1596" s="99"/>
      <c r="E1596" s="99">
        <v>500853</v>
      </c>
      <c r="F1596" s="99"/>
      <c r="G1596" s="99">
        <v>-74.8</v>
      </c>
      <c r="H1596" s="102">
        <v>2994.4</v>
      </c>
    </row>
    <row r="1597" spans="2:8" ht="60" x14ac:dyDescent="0.25">
      <c r="B1597" s="99"/>
      <c r="C1597" s="54" t="s">
        <v>969</v>
      </c>
      <c r="D1597" s="99"/>
      <c r="E1597" s="99"/>
      <c r="F1597" s="99"/>
      <c r="G1597" s="99"/>
      <c r="H1597" s="102"/>
    </row>
    <row r="1598" spans="2:8" ht="45" x14ac:dyDescent="0.25">
      <c r="B1598" s="99"/>
      <c r="C1598" s="54" t="s">
        <v>1284</v>
      </c>
      <c r="D1598" s="99"/>
      <c r="E1598" s="99">
        <v>1958842</v>
      </c>
      <c r="F1598" s="99"/>
      <c r="G1598" s="99">
        <v>-35.200000000000003</v>
      </c>
      <c r="H1598" s="102">
        <v>2959.2</v>
      </c>
    </row>
    <row r="1599" spans="2:8" ht="45" x14ac:dyDescent="0.25">
      <c r="B1599" s="99"/>
      <c r="C1599" s="54" t="s">
        <v>1266</v>
      </c>
      <c r="D1599" s="99"/>
      <c r="E1599" s="99"/>
      <c r="F1599" s="99"/>
      <c r="G1599" s="99"/>
      <c r="H1599" s="102"/>
    </row>
    <row r="1600" spans="2:8" ht="45" x14ac:dyDescent="0.25">
      <c r="B1600" s="99"/>
      <c r="C1600" s="54" t="s">
        <v>1284</v>
      </c>
      <c r="D1600" s="99"/>
      <c r="E1600" s="99">
        <v>2096830</v>
      </c>
      <c r="F1600" s="99"/>
      <c r="G1600" s="99">
        <v>-61.2</v>
      </c>
      <c r="H1600" s="102">
        <v>2898</v>
      </c>
    </row>
    <row r="1601" spans="2:8" ht="75" x14ac:dyDescent="0.25">
      <c r="B1601" s="99"/>
      <c r="C1601" s="54" t="s">
        <v>896</v>
      </c>
      <c r="D1601" s="99"/>
      <c r="E1601" s="99"/>
      <c r="F1601" s="99"/>
      <c r="G1601" s="99"/>
      <c r="H1601" s="102"/>
    </row>
    <row r="1602" spans="2:8" ht="45" x14ac:dyDescent="0.25">
      <c r="B1602" s="99"/>
      <c r="C1602" s="54" t="s">
        <v>1284</v>
      </c>
      <c r="D1602" s="99"/>
      <c r="E1602" s="99">
        <v>2405860</v>
      </c>
      <c r="F1602" s="99"/>
      <c r="G1602" s="99">
        <v>-61.2</v>
      </c>
      <c r="H1602" s="102">
        <v>2836.8</v>
      </c>
    </row>
    <row r="1603" spans="2:8" ht="60" x14ac:dyDescent="0.25">
      <c r="B1603" s="99"/>
      <c r="C1603" s="54" t="s">
        <v>772</v>
      </c>
      <c r="D1603" s="99"/>
      <c r="E1603" s="99"/>
      <c r="F1603" s="99"/>
      <c r="G1603" s="99"/>
      <c r="H1603" s="102"/>
    </row>
    <row r="1604" spans="2:8" ht="45" x14ac:dyDescent="0.25">
      <c r="B1604" s="99"/>
      <c r="C1604" s="54" t="s">
        <v>1284</v>
      </c>
      <c r="D1604" s="99"/>
      <c r="E1604" s="99">
        <v>2458855</v>
      </c>
      <c r="F1604" s="99"/>
      <c r="G1604" s="99">
        <v>-61.2</v>
      </c>
      <c r="H1604" s="102">
        <v>2775.6</v>
      </c>
    </row>
    <row r="1605" spans="2:8" ht="60" x14ac:dyDescent="0.25">
      <c r="B1605" s="99"/>
      <c r="C1605" s="54" t="s">
        <v>73</v>
      </c>
      <c r="D1605" s="99"/>
      <c r="E1605" s="99"/>
      <c r="F1605" s="99"/>
      <c r="G1605" s="99"/>
      <c r="H1605" s="102"/>
    </row>
    <row r="1606" spans="2:8" ht="45" x14ac:dyDescent="0.25">
      <c r="B1606" s="99"/>
      <c r="C1606" s="54" t="s">
        <v>1284</v>
      </c>
      <c r="D1606" s="99"/>
      <c r="E1606" s="99">
        <v>2839829</v>
      </c>
      <c r="F1606" s="99"/>
      <c r="G1606" s="99">
        <v>-61.2</v>
      </c>
      <c r="H1606" s="102">
        <v>2714.4</v>
      </c>
    </row>
    <row r="1607" spans="2:8" ht="60" x14ac:dyDescent="0.25">
      <c r="B1607" s="99"/>
      <c r="C1607" s="54" t="s">
        <v>899</v>
      </c>
      <c r="D1607" s="99"/>
      <c r="E1607" s="99"/>
      <c r="F1607" s="99"/>
      <c r="G1607" s="99"/>
      <c r="H1607" s="102"/>
    </row>
    <row r="1608" spans="2:8" ht="45" x14ac:dyDescent="0.25">
      <c r="C1608" s="54" t="s">
        <v>1283</v>
      </c>
      <c r="D1608" s="99"/>
      <c r="E1608" s="99">
        <v>104827</v>
      </c>
      <c r="F1608" s="99"/>
      <c r="G1608" s="99">
        <v>-306</v>
      </c>
      <c r="H1608" s="102">
        <v>3695</v>
      </c>
    </row>
    <row r="1609" spans="2:8" ht="60" x14ac:dyDescent="0.25">
      <c r="C1609" s="54" t="s">
        <v>1635</v>
      </c>
      <c r="D1609" s="99"/>
      <c r="E1609" s="99"/>
      <c r="F1609" s="99"/>
      <c r="G1609" s="99"/>
      <c r="H1609" s="102"/>
    </row>
    <row r="1631" spans="2:11" ht="30" x14ac:dyDescent="0.25">
      <c r="B1631" s="55"/>
      <c r="C1631" s="55" t="s">
        <v>1285</v>
      </c>
      <c r="D1631" s="55"/>
      <c r="E1631" s="55" t="s">
        <v>1286</v>
      </c>
      <c r="F1631" s="55"/>
      <c r="G1631" s="55" t="s">
        <v>1287</v>
      </c>
      <c r="H1631" s="55"/>
      <c r="I1631" s="55" t="s">
        <v>1288</v>
      </c>
      <c r="J1631" s="55"/>
      <c r="K1631" s="55"/>
    </row>
    <row r="1632" spans="2:11" ht="30" customHeight="1" x14ac:dyDescent="0.25">
      <c r="B1632" s="99"/>
      <c r="C1632" s="100" t="s">
        <v>1636</v>
      </c>
      <c r="D1632" s="100"/>
      <c r="E1632" s="99" t="s">
        <v>667</v>
      </c>
      <c r="F1632" s="99"/>
      <c r="G1632" s="99" t="s">
        <v>1638</v>
      </c>
      <c r="H1632" s="99"/>
      <c r="I1632" s="99">
        <v>61.2</v>
      </c>
      <c r="J1632" s="99"/>
      <c r="K1632" s="101"/>
    </row>
    <row r="1633" spans="2:11" ht="15" customHeight="1" x14ac:dyDescent="0.25">
      <c r="B1633" s="99"/>
      <c r="C1633" s="100"/>
      <c r="D1633" s="100"/>
      <c r="E1633" s="99" t="s">
        <v>1637</v>
      </c>
      <c r="F1633" s="99"/>
      <c r="G1633" s="99"/>
      <c r="H1633" s="99"/>
      <c r="I1633" s="99"/>
      <c r="J1633" s="99"/>
      <c r="K1633" s="101"/>
    </row>
    <row r="1634" spans="2:11" ht="30" customHeight="1" x14ac:dyDescent="0.25">
      <c r="B1634" s="99"/>
      <c r="C1634" s="100" t="s">
        <v>1636</v>
      </c>
      <c r="D1634" s="100"/>
      <c r="E1634" s="99" t="s">
        <v>79</v>
      </c>
      <c r="F1634" s="99"/>
      <c r="G1634" s="99" t="s">
        <v>1640</v>
      </c>
      <c r="H1634" s="99"/>
      <c r="I1634" s="99">
        <v>61.2</v>
      </c>
      <c r="J1634" s="99"/>
      <c r="K1634" s="101"/>
    </row>
    <row r="1635" spans="2:11" ht="15" customHeight="1" x14ac:dyDescent="0.25">
      <c r="B1635" s="99"/>
      <c r="C1635" s="100"/>
      <c r="D1635" s="100"/>
      <c r="E1635" s="99" t="s">
        <v>1639</v>
      </c>
      <c r="F1635" s="99"/>
      <c r="G1635" s="99"/>
      <c r="H1635" s="99"/>
      <c r="I1635" s="99"/>
      <c r="J1635" s="99"/>
      <c r="K1635" s="101"/>
    </row>
    <row r="1636" spans="2:11" ht="45" customHeight="1" x14ac:dyDescent="0.25">
      <c r="B1636" s="99"/>
      <c r="C1636" s="100" t="s">
        <v>1636</v>
      </c>
      <c r="D1636" s="100"/>
      <c r="E1636" s="99" t="s">
        <v>81</v>
      </c>
      <c r="F1636" s="99"/>
      <c r="G1636" s="99" t="s">
        <v>1290</v>
      </c>
      <c r="H1636" s="99"/>
      <c r="I1636" s="99">
        <v>35.200000000000003</v>
      </c>
      <c r="J1636" s="99"/>
      <c r="K1636" s="101"/>
    </row>
    <row r="1637" spans="2:11" ht="15" customHeight="1" x14ac:dyDescent="0.25">
      <c r="B1637" s="99"/>
      <c r="C1637" s="100"/>
      <c r="D1637" s="100"/>
      <c r="E1637" s="99" t="s">
        <v>1289</v>
      </c>
      <c r="F1637" s="99"/>
      <c r="G1637" s="99"/>
      <c r="H1637" s="99"/>
      <c r="I1637" s="99"/>
      <c r="J1637" s="99"/>
      <c r="K1637" s="101"/>
    </row>
    <row r="1638" spans="2:11" ht="45" customHeight="1" x14ac:dyDescent="0.25">
      <c r="B1638" s="99"/>
      <c r="C1638" s="100" t="s">
        <v>1636</v>
      </c>
      <c r="D1638" s="100"/>
      <c r="E1638" s="99" t="s">
        <v>64</v>
      </c>
      <c r="F1638" s="99"/>
      <c r="G1638" s="99" t="s">
        <v>1292</v>
      </c>
      <c r="H1638" s="99"/>
      <c r="I1638" s="99">
        <v>61.2</v>
      </c>
      <c r="J1638" s="99"/>
      <c r="K1638" s="101"/>
    </row>
    <row r="1639" spans="2:11" ht="15" customHeight="1" x14ac:dyDescent="0.25">
      <c r="B1639" s="99"/>
      <c r="C1639" s="100"/>
      <c r="D1639" s="100"/>
      <c r="E1639" s="99" t="s">
        <v>1291</v>
      </c>
      <c r="F1639" s="99"/>
      <c r="G1639" s="99"/>
      <c r="H1639" s="99"/>
      <c r="I1639" s="99"/>
      <c r="J1639" s="99"/>
      <c r="K1639" s="101"/>
    </row>
    <row r="1640" spans="2:11" ht="30" customHeight="1" x14ac:dyDescent="0.25">
      <c r="B1640" s="99"/>
      <c r="C1640" s="100" t="s">
        <v>1636</v>
      </c>
      <c r="D1640" s="100"/>
      <c r="E1640" s="99" t="s">
        <v>59</v>
      </c>
      <c r="F1640" s="99"/>
      <c r="G1640" s="99" t="s">
        <v>1294</v>
      </c>
      <c r="H1640" s="99"/>
      <c r="I1640" s="99">
        <v>35.200000000000003</v>
      </c>
      <c r="J1640" s="99"/>
      <c r="K1640" s="101"/>
    </row>
    <row r="1641" spans="2:11" ht="15" customHeight="1" x14ac:dyDescent="0.25">
      <c r="B1641" s="99"/>
      <c r="C1641" s="100"/>
      <c r="D1641" s="100"/>
      <c r="E1641" s="99" t="s">
        <v>1293</v>
      </c>
      <c r="F1641" s="99"/>
      <c r="G1641" s="99"/>
      <c r="H1641" s="99"/>
      <c r="I1641" s="99"/>
      <c r="J1641" s="99"/>
      <c r="K1641" s="101"/>
    </row>
    <row r="1642" spans="2:11" ht="30" customHeight="1" x14ac:dyDescent="0.25">
      <c r="B1642" s="99"/>
      <c r="C1642" s="100" t="s">
        <v>1636</v>
      </c>
      <c r="D1642" s="100"/>
      <c r="E1642" s="99" t="s">
        <v>83</v>
      </c>
      <c r="F1642" s="99"/>
      <c r="G1642" s="99" t="s">
        <v>1296</v>
      </c>
      <c r="H1642" s="99"/>
      <c r="I1642" s="99">
        <v>35.200000000000003</v>
      </c>
      <c r="J1642" s="99"/>
      <c r="K1642" s="101"/>
    </row>
    <row r="1643" spans="2:11" ht="15" customHeight="1" x14ac:dyDescent="0.25">
      <c r="B1643" s="99"/>
      <c r="C1643" s="100"/>
      <c r="D1643" s="100"/>
      <c r="E1643" s="99" t="s">
        <v>1295</v>
      </c>
      <c r="F1643" s="99"/>
      <c r="G1643" s="99"/>
      <c r="H1643" s="99"/>
      <c r="I1643" s="99"/>
      <c r="J1643" s="99"/>
      <c r="K1643" s="101"/>
    </row>
    <row r="1644" spans="2:11" ht="30" customHeight="1" x14ac:dyDescent="0.25">
      <c r="B1644" s="99"/>
      <c r="C1644" s="100" t="s">
        <v>1636</v>
      </c>
      <c r="D1644" s="100"/>
      <c r="E1644" s="99" t="s">
        <v>973</v>
      </c>
      <c r="F1644" s="99"/>
      <c r="G1644" s="99" t="s">
        <v>1298</v>
      </c>
      <c r="H1644" s="99"/>
      <c r="I1644" s="99">
        <v>35.200000000000003</v>
      </c>
      <c r="J1644" s="99"/>
      <c r="K1644" s="101"/>
    </row>
    <row r="1645" spans="2:11" ht="15" customHeight="1" x14ac:dyDescent="0.25">
      <c r="B1645" s="99"/>
      <c r="C1645" s="100"/>
      <c r="D1645" s="100"/>
      <c r="E1645" s="99" t="s">
        <v>1297</v>
      </c>
      <c r="F1645" s="99"/>
      <c r="G1645" s="99"/>
      <c r="H1645" s="99"/>
      <c r="I1645" s="99"/>
      <c r="J1645" s="99"/>
      <c r="K1645" s="101"/>
    </row>
    <row r="1646" spans="2:11" ht="30" customHeight="1" x14ac:dyDescent="0.25">
      <c r="B1646" s="99"/>
      <c r="C1646" s="100" t="s">
        <v>1636</v>
      </c>
      <c r="D1646" s="100"/>
      <c r="E1646" s="99" t="s">
        <v>84</v>
      </c>
      <c r="F1646" s="99"/>
      <c r="G1646" s="99" t="s">
        <v>1302</v>
      </c>
      <c r="H1646" s="99"/>
      <c r="I1646" s="99">
        <v>30.6</v>
      </c>
      <c r="J1646" s="99"/>
      <c r="K1646" s="101"/>
    </row>
    <row r="1647" spans="2:11" ht="15" customHeight="1" x14ac:dyDescent="0.25">
      <c r="B1647" s="99"/>
      <c r="C1647" s="100"/>
      <c r="D1647" s="100"/>
      <c r="E1647" s="99" t="s">
        <v>1301</v>
      </c>
      <c r="F1647" s="99"/>
      <c r="G1647" s="99"/>
      <c r="H1647" s="99"/>
      <c r="I1647" s="99"/>
      <c r="J1647" s="99"/>
      <c r="K1647" s="101"/>
    </row>
    <row r="1648" spans="2:11" ht="30" customHeight="1" x14ac:dyDescent="0.25">
      <c r="B1648" s="99"/>
      <c r="C1648" s="100" t="s">
        <v>1636</v>
      </c>
      <c r="D1648" s="100"/>
      <c r="E1648" s="99" t="s">
        <v>71</v>
      </c>
      <c r="F1648" s="99"/>
      <c r="G1648" s="99" t="s">
        <v>1342</v>
      </c>
      <c r="H1648" s="99"/>
      <c r="I1648" s="99">
        <v>52.8</v>
      </c>
      <c r="J1648" s="99"/>
      <c r="K1648" s="101"/>
    </row>
    <row r="1649" spans="2:11" ht="15" customHeight="1" x14ac:dyDescent="0.25">
      <c r="B1649" s="99"/>
      <c r="C1649" s="100"/>
      <c r="D1649" s="100"/>
      <c r="E1649" s="99" t="s">
        <v>1341</v>
      </c>
      <c r="F1649" s="99"/>
      <c r="G1649" s="99"/>
      <c r="H1649" s="99"/>
      <c r="I1649" s="99"/>
      <c r="J1649" s="99"/>
      <c r="K1649" s="101"/>
    </row>
    <row r="1650" spans="2:11" ht="30" customHeight="1" x14ac:dyDescent="0.25">
      <c r="B1650" s="99"/>
      <c r="C1650" s="100" t="s">
        <v>1636</v>
      </c>
      <c r="D1650" s="100"/>
      <c r="E1650" s="99" t="s">
        <v>89</v>
      </c>
      <c r="F1650" s="99"/>
      <c r="G1650" s="99" t="s">
        <v>1346</v>
      </c>
      <c r="H1650" s="99"/>
      <c r="I1650" s="99">
        <v>61.2</v>
      </c>
      <c r="J1650" s="99"/>
      <c r="K1650" s="101"/>
    </row>
    <row r="1651" spans="2:11" ht="15" customHeight="1" x14ac:dyDescent="0.25">
      <c r="B1651" s="99"/>
      <c r="C1651" s="100"/>
      <c r="D1651" s="100"/>
      <c r="E1651" s="99" t="s">
        <v>1345</v>
      </c>
      <c r="F1651" s="99"/>
      <c r="G1651" s="99"/>
      <c r="H1651" s="99"/>
      <c r="I1651" s="99"/>
      <c r="J1651" s="99"/>
      <c r="K1651" s="101"/>
    </row>
    <row r="1652" spans="2:11" ht="15" customHeight="1" x14ac:dyDescent="0.25">
      <c r="B1652" s="99"/>
      <c r="C1652" s="100" t="s">
        <v>1636</v>
      </c>
      <c r="D1652" s="100"/>
      <c r="E1652" s="99" t="s">
        <v>60</v>
      </c>
      <c r="F1652" s="99"/>
      <c r="G1652" s="99" t="s">
        <v>1300</v>
      </c>
      <c r="H1652" s="99"/>
      <c r="I1652" s="99">
        <v>61.2</v>
      </c>
      <c r="J1652" s="99"/>
      <c r="K1652" s="101"/>
    </row>
    <row r="1653" spans="2:11" ht="15" customHeight="1" x14ac:dyDescent="0.25">
      <c r="B1653" s="99"/>
      <c r="C1653" s="100"/>
      <c r="D1653" s="100"/>
      <c r="E1653" s="99" t="s">
        <v>1299</v>
      </c>
      <c r="F1653" s="99"/>
      <c r="G1653" s="99"/>
      <c r="H1653" s="99"/>
      <c r="I1653" s="99"/>
      <c r="J1653" s="99"/>
      <c r="K1653" s="101"/>
    </row>
    <row r="1654" spans="2:11" ht="30" customHeight="1" x14ac:dyDescent="0.25">
      <c r="B1654" s="99"/>
      <c r="C1654" s="100" t="s">
        <v>1636</v>
      </c>
      <c r="D1654" s="100"/>
      <c r="E1654" s="99" t="s">
        <v>85</v>
      </c>
      <c r="F1654" s="99"/>
      <c r="G1654" s="99" t="s">
        <v>1304</v>
      </c>
      <c r="H1654" s="99"/>
      <c r="I1654" s="99">
        <v>35.200000000000003</v>
      </c>
      <c r="J1654" s="99"/>
      <c r="K1654" s="101"/>
    </row>
    <row r="1655" spans="2:11" ht="15" customHeight="1" x14ac:dyDescent="0.25">
      <c r="B1655" s="99"/>
      <c r="C1655" s="100"/>
      <c r="D1655" s="100"/>
      <c r="E1655" s="99" t="s">
        <v>1303</v>
      </c>
      <c r="F1655" s="99"/>
      <c r="G1655" s="99"/>
      <c r="H1655" s="99"/>
      <c r="I1655" s="99"/>
      <c r="J1655" s="99"/>
      <c r="K1655" s="101"/>
    </row>
    <row r="1656" spans="2:11" ht="30" customHeight="1" x14ac:dyDescent="0.25">
      <c r="B1656" s="99"/>
      <c r="C1656" s="100" t="s">
        <v>1636</v>
      </c>
      <c r="D1656" s="100"/>
      <c r="E1656" s="99" t="s">
        <v>72</v>
      </c>
      <c r="F1656" s="99"/>
      <c r="G1656" s="99" t="s">
        <v>1306</v>
      </c>
      <c r="H1656" s="99"/>
      <c r="I1656" s="99">
        <v>61.2</v>
      </c>
      <c r="J1656" s="99"/>
      <c r="K1656" s="101"/>
    </row>
    <row r="1657" spans="2:11" ht="15" customHeight="1" x14ac:dyDescent="0.25">
      <c r="B1657" s="99"/>
      <c r="C1657" s="100"/>
      <c r="D1657" s="100"/>
      <c r="E1657" s="99" t="s">
        <v>1305</v>
      </c>
      <c r="F1657" s="99"/>
      <c r="G1657" s="99"/>
      <c r="H1657" s="99"/>
      <c r="I1657" s="99"/>
      <c r="J1657" s="99"/>
      <c r="K1657" s="101"/>
    </row>
    <row r="1658" spans="2:11" ht="30" customHeight="1" x14ac:dyDescent="0.25">
      <c r="B1658" s="99"/>
      <c r="C1658" s="100" t="s">
        <v>1636</v>
      </c>
      <c r="D1658" s="100"/>
      <c r="E1658" s="99" t="s">
        <v>61</v>
      </c>
      <c r="F1658" s="99"/>
      <c r="G1658" s="99" t="s">
        <v>1308</v>
      </c>
      <c r="H1658" s="99"/>
      <c r="I1658" s="99">
        <v>61.2</v>
      </c>
      <c r="J1658" s="99"/>
      <c r="K1658" s="101"/>
    </row>
    <row r="1659" spans="2:11" ht="15" customHeight="1" x14ac:dyDescent="0.25">
      <c r="B1659" s="99"/>
      <c r="C1659" s="100"/>
      <c r="D1659" s="100"/>
      <c r="E1659" s="99" t="s">
        <v>1307</v>
      </c>
      <c r="F1659" s="99"/>
      <c r="G1659" s="99"/>
      <c r="H1659" s="99"/>
      <c r="I1659" s="99"/>
      <c r="J1659" s="99"/>
      <c r="K1659" s="101"/>
    </row>
    <row r="1660" spans="2:11" ht="45" customHeight="1" x14ac:dyDescent="0.25">
      <c r="B1660" s="99"/>
      <c r="C1660" s="100" t="s">
        <v>1636</v>
      </c>
      <c r="D1660" s="100"/>
      <c r="E1660" s="99" t="s">
        <v>70</v>
      </c>
      <c r="F1660" s="99"/>
      <c r="G1660" s="99" t="s">
        <v>1310</v>
      </c>
      <c r="H1660" s="99"/>
      <c r="I1660" s="99">
        <v>61.2</v>
      </c>
      <c r="J1660" s="99"/>
      <c r="K1660" s="101"/>
    </row>
    <row r="1661" spans="2:11" ht="15" customHeight="1" x14ac:dyDescent="0.25">
      <c r="B1661" s="99"/>
      <c r="C1661" s="100"/>
      <c r="D1661" s="100"/>
      <c r="E1661" s="99" t="s">
        <v>1309</v>
      </c>
      <c r="F1661" s="99"/>
      <c r="G1661" s="99"/>
      <c r="H1661" s="99"/>
      <c r="I1661" s="99"/>
      <c r="J1661" s="99"/>
      <c r="K1661" s="101"/>
    </row>
    <row r="1662" spans="2:11" ht="30" customHeight="1" x14ac:dyDescent="0.25">
      <c r="B1662" s="99"/>
      <c r="C1662" s="100" t="s">
        <v>1636</v>
      </c>
      <c r="D1662" s="100"/>
      <c r="E1662" s="99" t="s">
        <v>86</v>
      </c>
      <c r="F1662" s="99"/>
      <c r="G1662" s="99" t="s">
        <v>1312</v>
      </c>
      <c r="H1662" s="99"/>
      <c r="I1662" s="99">
        <v>61.2</v>
      </c>
      <c r="J1662" s="99"/>
      <c r="K1662" s="101"/>
    </row>
    <row r="1663" spans="2:11" ht="15" customHeight="1" x14ac:dyDescent="0.25">
      <c r="B1663" s="99"/>
      <c r="C1663" s="100"/>
      <c r="D1663" s="100"/>
      <c r="E1663" s="99" t="s">
        <v>1311</v>
      </c>
      <c r="F1663" s="99"/>
      <c r="G1663" s="99"/>
      <c r="H1663" s="99"/>
      <c r="I1663" s="99"/>
      <c r="J1663" s="99"/>
      <c r="K1663" s="101"/>
    </row>
    <row r="1664" spans="2:11" ht="45" customHeight="1" x14ac:dyDescent="0.25">
      <c r="B1664" s="99"/>
      <c r="C1664" s="100" t="s">
        <v>1636</v>
      </c>
      <c r="D1664" s="100"/>
      <c r="E1664" s="99" t="s">
        <v>67</v>
      </c>
      <c r="F1664" s="99"/>
      <c r="G1664" s="99" t="s">
        <v>1314</v>
      </c>
      <c r="H1664" s="99"/>
      <c r="I1664" s="99">
        <v>35.200000000000003</v>
      </c>
      <c r="J1664" s="99"/>
      <c r="K1664" s="101"/>
    </row>
    <row r="1665" spans="2:11" ht="15" customHeight="1" x14ac:dyDescent="0.25">
      <c r="B1665" s="99"/>
      <c r="C1665" s="100"/>
      <c r="D1665" s="100"/>
      <c r="E1665" s="99" t="s">
        <v>1313</v>
      </c>
      <c r="F1665" s="99"/>
      <c r="G1665" s="99"/>
      <c r="H1665" s="99"/>
      <c r="I1665" s="99"/>
      <c r="J1665" s="99"/>
      <c r="K1665" s="101"/>
    </row>
    <row r="1666" spans="2:11" ht="30" customHeight="1" x14ac:dyDescent="0.25">
      <c r="B1666" s="99"/>
      <c r="C1666" s="100" t="s">
        <v>1636</v>
      </c>
      <c r="D1666" s="100"/>
      <c r="E1666" s="99" t="s">
        <v>87</v>
      </c>
      <c r="F1666" s="99"/>
      <c r="G1666" s="99" t="s">
        <v>1316</v>
      </c>
      <c r="H1666" s="99"/>
      <c r="I1666" s="99">
        <v>61.2</v>
      </c>
      <c r="J1666" s="99"/>
      <c r="K1666" s="101"/>
    </row>
    <row r="1667" spans="2:11" ht="15" customHeight="1" x14ac:dyDescent="0.25">
      <c r="B1667" s="99"/>
      <c r="C1667" s="100"/>
      <c r="D1667" s="100"/>
      <c r="E1667" s="99" t="s">
        <v>1315</v>
      </c>
      <c r="F1667" s="99"/>
      <c r="G1667" s="99"/>
      <c r="H1667" s="99"/>
      <c r="I1667" s="99"/>
      <c r="J1667" s="99"/>
      <c r="K1667" s="101"/>
    </row>
    <row r="1668" spans="2:11" ht="30" customHeight="1" x14ac:dyDescent="0.25">
      <c r="B1668" s="99"/>
      <c r="C1668" s="100" t="s">
        <v>1636</v>
      </c>
      <c r="D1668" s="100"/>
      <c r="E1668" s="99" t="s">
        <v>62</v>
      </c>
      <c r="F1668" s="99"/>
      <c r="G1668" s="99" t="s">
        <v>1318</v>
      </c>
      <c r="H1668" s="99"/>
      <c r="I1668" s="99">
        <v>35.200000000000003</v>
      </c>
      <c r="J1668" s="99"/>
      <c r="K1668" s="101"/>
    </row>
    <row r="1669" spans="2:11" ht="15" customHeight="1" x14ac:dyDescent="0.25">
      <c r="B1669" s="99"/>
      <c r="C1669" s="100"/>
      <c r="D1669" s="100"/>
      <c r="E1669" s="99" t="s">
        <v>1317</v>
      </c>
      <c r="F1669" s="99"/>
      <c r="G1669" s="99"/>
      <c r="H1669" s="99"/>
      <c r="I1669" s="99"/>
      <c r="J1669" s="99"/>
      <c r="K1669" s="101"/>
    </row>
    <row r="1670" spans="2:11" ht="30" customHeight="1" x14ac:dyDescent="0.25">
      <c r="B1670" s="99"/>
      <c r="C1670" s="100" t="s">
        <v>1636</v>
      </c>
      <c r="D1670" s="100"/>
      <c r="E1670" s="99" t="s">
        <v>673</v>
      </c>
      <c r="F1670" s="99"/>
      <c r="G1670" s="99" t="s">
        <v>1320</v>
      </c>
      <c r="H1670" s="99"/>
      <c r="I1670" s="99">
        <v>61.2</v>
      </c>
      <c r="J1670" s="99"/>
      <c r="K1670" s="101"/>
    </row>
    <row r="1671" spans="2:11" ht="15" customHeight="1" x14ac:dyDescent="0.25">
      <c r="B1671" s="99"/>
      <c r="C1671" s="100"/>
      <c r="D1671" s="100"/>
      <c r="E1671" s="99" t="s">
        <v>1319</v>
      </c>
      <c r="F1671" s="99"/>
      <c r="G1671" s="99"/>
      <c r="H1671" s="99"/>
      <c r="I1671" s="99"/>
      <c r="J1671" s="99"/>
      <c r="K1671" s="101"/>
    </row>
    <row r="1672" spans="2:11" ht="30" customHeight="1" x14ac:dyDescent="0.25">
      <c r="B1672" s="99"/>
      <c r="C1672" s="100" t="s">
        <v>1636</v>
      </c>
      <c r="D1672" s="100"/>
      <c r="E1672" s="99" t="s">
        <v>76</v>
      </c>
      <c r="F1672" s="99"/>
      <c r="G1672" s="99" t="s">
        <v>1360</v>
      </c>
      <c r="H1672" s="99"/>
      <c r="I1672" s="99">
        <v>61.2</v>
      </c>
      <c r="J1672" s="99"/>
      <c r="K1672" s="101"/>
    </row>
    <row r="1673" spans="2:11" ht="15" customHeight="1" x14ac:dyDescent="0.25">
      <c r="B1673" s="99"/>
      <c r="C1673" s="100"/>
      <c r="D1673" s="100"/>
      <c r="E1673" s="99" t="s">
        <v>1359</v>
      </c>
      <c r="F1673" s="99"/>
      <c r="G1673" s="99"/>
      <c r="H1673" s="99"/>
      <c r="I1673" s="99"/>
      <c r="J1673" s="99"/>
      <c r="K1673" s="101"/>
    </row>
    <row r="1674" spans="2:11" ht="45" customHeight="1" x14ac:dyDescent="0.25">
      <c r="B1674" s="99"/>
      <c r="C1674" s="100" t="s">
        <v>1636</v>
      </c>
      <c r="D1674" s="100"/>
      <c r="E1674" s="99" t="s">
        <v>58</v>
      </c>
      <c r="F1674" s="99"/>
      <c r="G1674" s="99" t="s">
        <v>1364</v>
      </c>
      <c r="H1674" s="99"/>
      <c r="I1674" s="99">
        <v>61.2</v>
      </c>
      <c r="J1674" s="99"/>
      <c r="K1674" s="101"/>
    </row>
    <row r="1675" spans="2:11" ht="15" customHeight="1" x14ac:dyDescent="0.25">
      <c r="B1675" s="99"/>
      <c r="C1675" s="100"/>
      <c r="D1675" s="100"/>
      <c r="E1675" s="99" t="s">
        <v>1363</v>
      </c>
      <c r="F1675" s="99"/>
      <c r="G1675" s="99"/>
      <c r="H1675" s="99"/>
      <c r="I1675" s="99"/>
      <c r="J1675" s="99"/>
      <c r="K1675" s="101"/>
    </row>
    <row r="1676" spans="2:11" ht="30" customHeight="1" x14ac:dyDescent="0.25">
      <c r="B1676" s="99"/>
      <c r="C1676" s="100" t="s">
        <v>1636</v>
      </c>
      <c r="D1676" s="100"/>
      <c r="E1676" s="99" t="s">
        <v>893</v>
      </c>
      <c r="F1676" s="99"/>
      <c r="G1676" s="99" t="s">
        <v>1368</v>
      </c>
      <c r="H1676" s="99"/>
      <c r="I1676" s="99">
        <v>61.2</v>
      </c>
      <c r="J1676" s="99"/>
      <c r="K1676" s="101"/>
    </row>
    <row r="1677" spans="2:11" ht="15" customHeight="1" x14ac:dyDescent="0.25">
      <c r="B1677" s="99"/>
      <c r="C1677" s="100"/>
      <c r="D1677" s="100"/>
      <c r="E1677" s="99" t="s">
        <v>1367</v>
      </c>
      <c r="F1677" s="99"/>
      <c r="G1677" s="99"/>
      <c r="H1677" s="99"/>
      <c r="I1677" s="99"/>
      <c r="J1677" s="99"/>
      <c r="K1677" s="101"/>
    </row>
    <row r="1678" spans="2:11" ht="30" customHeight="1" x14ac:dyDescent="0.25">
      <c r="B1678" s="99"/>
      <c r="C1678" s="100" t="s">
        <v>1636</v>
      </c>
      <c r="D1678" s="100"/>
      <c r="E1678" s="99" t="s">
        <v>103</v>
      </c>
      <c r="F1678" s="99"/>
      <c r="G1678" s="99" t="s">
        <v>1322</v>
      </c>
      <c r="H1678" s="99"/>
      <c r="I1678" s="99">
        <v>61.2</v>
      </c>
      <c r="J1678" s="99"/>
      <c r="K1678" s="101"/>
    </row>
    <row r="1679" spans="2:11" ht="15" customHeight="1" x14ac:dyDescent="0.25">
      <c r="B1679" s="99"/>
      <c r="C1679" s="100"/>
      <c r="D1679" s="100"/>
      <c r="E1679" s="99" t="s">
        <v>1321</v>
      </c>
      <c r="F1679" s="99"/>
      <c r="G1679" s="99"/>
      <c r="H1679" s="99"/>
      <c r="I1679" s="99"/>
      <c r="J1679" s="99"/>
      <c r="K1679" s="101"/>
    </row>
    <row r="1680" spans="2:11" ht="30" customHeight="1" x14ac:dyDescent="0.25">
      <c r="B1680" s="99"/>
      <c r="C1680" s="100" t="s">
        <v>1636</v>
      </c>
      <c r="D1680" s="100"/>
      <c r="E1680" s="99" t="s">
        <v>90</v>
      </c>
      <c r="F1680" s="99"/>
      <c r="G1680" s="99" t="s">
        <v>1372</v>
      </c>
      <c r="H1680" s="99"/>
      <c r="I1680" s="99">
        <v>61.2</v>
      </c>
      <c r="J1680" s="99"/>
      <c r="K1680" s="101"/>
    </row>
    <row r="1681" spans="2:11" ht="15" customHeight="1" x14ac:dyDescent="0.25">
      <c r="B1681" s="99"/>
      <c r="C1681" s="100"/>
      <c r="D1681" s="100"/>
      <c r="E1681" s="99" t="s">
        <v>1371</v>
      </c>
      <c r="F1681" s="99"/>
      <c r="G1681" s="99"/>
      <c r="H1681" s="99"/>
      <c r="I1681" s="99"/>
      <c r="J1681" s="99"/>
      <c r="K1681" s="101"/>
    </row>
    <row r="1682" spans="2:11" ht="30" customHeight="1" x14ac:dyDescent="0.25">
      <c r="B1682" s="99"/>
      <c r="C1682" s="100" t="s">
        <v>1636</v>
      </c>
      <c r="D1682" s="100"/>
      <c r="E1682" s="99" t="s">
        <v>82</v>
      </c>
      <c r="F1682" s="99"/>
      <c r="G1682" s="99" t="s">
        <v>1324</v>
      </c>
      <c r="H1682" s="99"/>
      <c r="I1682" s="99">
        <v>35.200000000000003</v>
      </c>
      <c r="J1682" s="99"/>
      <c r="K1682" s="101"/>
    </row>
    <row r="1683" spans="2:11" ht="15" customHeight="1" x14ac:dyDescent="0.25">
      <c r="B1683" s="99"/>
      <c r="C1683" s="100"/>
      <c r="D1683" s="100"/>
      <c r="E1683" s="99" t="s">
        <v>1323</v>
      </c>
      <c r="F1683" s="99"/>
      <c r="G1683" s="99"/>
      <c r="H1683" s="99"/>
      <c r="I1683" s="99"/>
      <c r="J1683" s="99"/>
      <c r="K1683" s="101"/>
    </row>
    <row r="1684" spans="2:11" ht="30" customHeight="1" x14ac:dyDescent="0.25">
      <c r="B1684" s="99"/>
      <c r="C1684" s="100" t="s">
        <v>1636</v>
      </c>
      <c r="D1684" s="100"/>
      <c r="E1684" s="99" t="s">
        <v>1387</v>
      </c>
      <c r="F1684" s="99"/>
      <c r="G1684" s="99" t="s">
        <v>1642</v>
      </c>
      <c r="H1684" s="99"/>
      <c r="I1684" s="99">
        <v>61.2</v>
      </c>
      <c r="J1684" s="99"/>
      <c r="K1684" s="101"/>
    </row>
    <row r="1685" spans="2:11" ht="15" customHeight="1" x14ac:dyDescent="0.25">
      <c r="B1685" s="99"/>
      <c r="C1685" s="100"/>
      <c r="D1685" s="100"/>
      <c r="E1685" s="99" t="s">
        <v>1641</v>
      </c>
      <c r="F1685" s="99"/>
      <c r="G1685" s="99"/>
      <c r="H1685" s="99"/>
      <c r="I1685" s="99"/>
      <c r="J1685" s="99"/>
      <c r="K1685" s="101"/>
    </row>
    <row r="1686" spans="2:11" ht="30" customHeight="1" x14ac:dyDescent="0.25">
      <c r="B1686" s="99"/>
      <c r="C1686" s="100" t="s">
        <v>1636</v>
      </c>
      <c r="D1686" s="100"/>
      <c r="E1686" s="99" t="s">
        <v>55</v>
      </c>
      <c r="F1686" s="99"/>
      <c r="G1686" s="99" t="s">
        <v>1326</v>
      </c>
      <c r="H1686" s="99"/>
      <c r="I1686" s="99">
        <v>61.2</v>
      </c>
      <c r="J1686" s="99"/>
      <c r="K1686" s="101"/>
    </row>
    <row r="1687" spans="2:11" ht="15" customHeight="1" x14ac:dyDescent="0.25">
      <c r="B1687" s="99"/>
      <c r="C1687" s="100"/>
      <c r="D1687" s="100"/>
      <c r="E1687" s="99" t="s">
        <v>1325</v>
      </c>
      <c r="F1687" s="99"/>
      <c r="G1687" s="99"/>
      <c r="H1687" s="99"/>
      <c r="I1687" s="99"/>
      <c r="J1687" s="99"/>
      <c r="K1687" s="101"/>
    </row>
    <row r="1688" spans="2:11" ht="30" customHeight="1" x14ac:dyDescent="0.25">
      <c r="B1688" s="99"/>
      <c r="C1688" s="100" t="s">
        <v>1636</v>
      </c>
      <c r="D1688" s="100"/>
      <c r="E1688" s="99" t="s">
        <v>65</v>
      </c>
      <c r="F1688" s="99"/>
      <c r="G1688" s="99" t="s">
        <v>1328</v>
      </c>
      <c r="H1688" s="99"/>
      <c r="I1688" s="99">
        <v>61.2</v>
      </c>
      <c r="J1688" s="99"/>
      <c r="K1688" s="101"/>
    </row>
    <row r="1689" spans="2:11" ht="15" customHeight="1" x14ac:dyDescent="0.25">
      <c r="B1689" s="99"/>
      <c r="C1689" s="100"/>
      <c r="D1689" s="100"/>
      <c r="E1689" s="99" t="s">
        <v>1327</v>
      </c>
      <c r="F1689" s="99"/>
      <c r="G1689" s="99"/>
      <c r="H1689" s="99"/>
      <c r="I1689" s="99"/>
      <c r="J1689" s="99"/>
      <c r="K1689" s="101"/>
    </row>
    <row r="1690" spans="2:11" ht="30" customHeight="1" x14ac:dyDescent="0.25">
      <c r="B1690" s="99"/>
      <c r="C1690" s="100" t="s">
        <v>1636</v>
      </c>
      <c r="D1690" s="100"/>
      <c r="E1690" s="99" t="s">
        <v>669</v>
      </c>
      <c r="F1690" s="99"/>
      <c r="G1690" s="99" t="s">
        <v>1377</v>
      </c>
      <c r="H1690" s="99"/>
      <c r="I1690" s="99">
        <v>35.200000000000003</v>
      </c>
      <c r="J1690" s="99"/>
      <c r="K1690" s="101"/>
    </row>
    <row r="1691" spans="2:11" ht="15" customHeight="1" x14ac:dyDescent="0.25">
      <c r="B1691" s="99"/>
      <c r="C1691" s="100"/>
      <c r="D1691" s="100"/>
      <c r="E1691" s="99" t="s">
        <v>1376</v>
      </c>
      <c r="F1691" s="99"/>
      <c r="G1691" s="99"/>
      <c r="H1691" s="99"/>
      <c r="I1691" s="99"/>
      <c r="J1691" s="99"/>
      <c r="K1691" s="101"/>
    </row>
    <row r="1692" spans="2:11" ht="30" customHeight="1" x14ac:dyDescent="0.25">
      <c r="B1692" s="99"/>
      <c r="C1692" s="100" t="s">
        <v>1636</v>
      </c>
      <c r="D1692" s="100"/>
      <c r="E1692" s="99" t="s">
        <v>671</v>
      </c>
      <c r="F1692" s="99"/>
      <c r="G1692" s="99" t="s">
        <v>1330</v>
      </c>
      <c r="H1692" s="99"/>
      <c r="I1692" s="99">
        <v>61.2</v>
      </c>
      <c r="J1692" s="99"/>
      <c r="K1692" s="101"/>
    </row>
    <row r="1693" spans="2:11" ht="15" customHeight="1" x14ac:dyDescent="0.25">
      <c r="B1693" s="99"/>
      <c r="C1693" s="100"/>
      <c r="D1693" s="100"/>
      <c r="E1693" s="99" t="s">
        <v>1329</v>
      </c>
      <c r="F1693" s="99"/>
      <c r="G1693" s="99"/>
      <c r="H1693" s="99"/>
      <c r="I1693" s="99"/>
      <c r="J1693" s="99"/>
      <c r="K1693" s="101"/>
    </row>
    <row r="1694" spans="2:11" ht="30" customHeight="1" x14ac:dyDescent="0.25">
      <c r="B1694" s="99"/>
      <c r="C1694" s="100" t="s">
        <v>1636</v>
      </c>
      <c r="D1694" s="100"/>
      <c r="E1694" s="99" t="s">
        <v>91</v>
      </c>
      <c r="F1694" s="99"/>
      <c r="G1694" s="99" t="s">
        <v>1379</v>
      </c>
      <c r="H1694" s="99"/>
      <c r="I1694" s="99">
        <v>61.2</v>
      </c>
      <c r="J1694" s="99"/>
      <c r="K1694" s="101"/>
    </row>
    <row r="1695" spans="2:11" ht="15" customHeight="1" x14ac:dyDescent="0.25">
      <c r="B1695" s="99"/>
      <c r="C1695" s="100"/>
      <c r="D1695" s="100"/>
      <c r="E1695" s="99" t="s">
        <v>1378</v>
      </c>
      <c r="F1695" s="99"/>
      <c r="G1695" s="99"/>
      <c r="H1695" s="99"/>
      <c r="I1695" s="99"/>
      <c r="J1695" s="99"/>
      <c r="K1695" s="101"/>
    </row>
    <row r="1696" spans="2:11" ht="30" customHeight="1" x14ac:dyDescent="0.25">
      <c r="B1696" s="99"/>
      <c r="C1696" s="100" t="s">
        <v>1636</v>
      </c>
      <c r="D1696" s="100"/>
      <c r="E1696" s="99" t="s">
        <v>903</v>
      </c>
      <c r="F1696" s="99"/>
      <c r="G1696" s="99" t="s">
        <v>1332</v>
      </c>
      <c r="H1696" s="99"/>
      <c r="I1696" s="99">
        <v>61.2</v>
      </c>
      <c r="J1696" s="99"/>
      <c r="K1696" s="101"/>
    </row>
    <row r="1697" spans="2:11" ht="15" customHeight="1" x14ac:dyDescent="0.25">
      <c r="B1697" s="99"/>
      <c r="C1697" s="100"/>
      <c r="D1697" s="100"/>
      <c r="E1697" s="99" t="s">
        <v>1331</v>
      </c>
      <c r="F1697" s="99"/>
      <c r="G1697" s="99"/>
      <c r="H1697" s="99"/>
      <c r="I1697" s="99"/>
      <c r="J1697" s="99"/>
      <c r="K1697" s="101"/>
    </row>
    <row r="1698" spans="2:11" ht="30" customHeight="1" x14ac:dyDescent="0.25">
      <c r="B1698" s="99"/>
      <c r="C1698" s="100" t="s">
        <v>1636</v>
      </c>
      <c r="D1698" s="100"/>
      <c r="E1698" s="99" t="s">
        <v>56</v>
      </c>
      <c r="F1698" s="99"/>
      <c r="G1698" s="99" t="s">
        <v>1383</v>
      </c>
      <c r="H1698" s="99"/>
      <c r="I1698" s="99">
        <v>61.2</v>
      </c>
      <c r="J1698" s="99"/>
      <c r="K1698" s="101"/>
    </row>
    <row r="1699" spans="2:11" ht="15" customHeight="1" x14ac:dyDescent="0.25">
      <c r="B1699" s="99"/>
      <c r="C1699" s="100"/>
      <c r="D1699" s="100"/>
      <c r="E1699" s="99" t="s">
        <v>1382</v>
      </c>
      <c r="F1699" s="99"/>
      <c r="G1699" s="99"/>
      <c r="H1699" s="99"/>
      <c r="I1699" s="99"/>
      <c r="J1699" s="99"/>
      <c r="K1699" s="101"/>
    </row>
    <row r="1700" spans="2:11" ht="30" customHeight="1" x14ac:dyDescent="0.25">
      <c r="B1700" s="99"/>
      <c r="C1700" s="100" t="s">
        <v>1636</v>
      </c>
      <c r="D1700" s="100"/>
      <c r="E1700" s="99" t="s">
        <v>66</v>
      </c>
      <c r="F1700" s="99"/>
      <c r="G1700" s="99" t="s">
        <v>1334</v>
      </c>
      <c r="H1700" s="99"/>
      <c r="I1700" s="99">
        <v>61.2</v>
      </c>
      <c r="J1700" s="99"/>
      <c r="K1700" s="101"/>
    </row>
    <row r="1701" spans="2:11" ht="15" customHeight="1" x14ac:dyDescent="0.25">
      <c r="B1701" s="99"/>
      <c r="C1701" s="100"/>
      <c r="D1701" s="100"/>
      <c r="E1701" s="99" t="s">
        <v>1333</v>
      </c>
      <c r="F1701" s="99"/>
      <c r="G1701" s="99"/>
      <c r="H1701" s="99"/>
      <c r="I1701" s="99"/>
      <c r="J1701" s="99"/>
      <c r="K1701" s="101"/>
    </row>
    <row r="1702" spans="2:11" ht="30" customHeight="1" x14ac:dyDescent="0.25">
      <c r="B1702" s="99"/>
      <c r="C1702" s="100" t="s">
        <v>1636</v>
      </c>
      <c r="D1702" s="100"/>
      <c r="E1702" s="99" t="s">
        <v>670</v>
      </c>
      <c r="F1702" s="99"/>
      <c r="G1702" s="99" t="s">
        <v>1336</v>
      </c>
      <c r="H1702" s="99"/>
      <c r="I1702" s="99">
        <v>61.2</v>
      </c>
      <c r="J1702" s="99"/>
      <c r="K1702" s="101"/>
    </row>
    <row r="1703" spans="2:11" ht="15" customHeight="1" x14ac:dyDescent="0.25">
      <c r="B1703" s="99"/>
      <c r="C1703" s="100"/>
      <c r="D1703" s="100"/>
      <c r="E1703" s="99" t="s">
        <v>1335</v>
      </c>
      <c r="F1703" s="99"/>
      <c r="G1703" s="99"/>
      <c r="H1703" s="99"/>
      <c r="I1703" s="99"/>
      <c r="J1703" s="99"/>
      <c r="K1703" s="101"/>
    </row>
    <row r="1704" spans="2:11" ht="45" customHeight="1" x14ac:dyDescent="0.25">
      <c r="B1704" s="99"/>
      <c r="C1704" s="100" t="s">
        <v>1636</v>
      </c>
      <c r="D1704" s="100"/>
      <c r="E1704" s="99" t="s">
        <v>74</v>
      </c>
      <c r="F1704" s="99"/>
      <c r="G1704" s="99" t="s">
        <v>1338</v>
      </c>
      <c r="H1704" s="99"/>
      <c r="I1704" s="99">
        <v>61.2</v>
      </c>
      <c r="J1704" s="99"/>
      <c r="K1704" s="101"/>
    </row>
    <row r="1705" spans="2:11" ht="15" customHeight="1" x14ac:dyDescent="0.25">
      <c r="B1705" s="99"/>
      <c r="C1705" s="100"/>
      <c r="D1705" s="100"/>
      <c r="E1705" s="99" t="s">
        <v>1337</v>
      </c>
      <c r="F1705" s="99"/>
      <c r="G1705" s="99"/>
      <c r="H1705" s="99"/>
      <c r="I1705" s="99"/>
      <c r="J1705" s="99"/>
      <c r="K1705" s="101"/>
    </row>
    <row r="1706" spans="2:11" ht="30" customHeight="1" x14ac:dyDescent="0.25">
      <c r="B1706" s="99"/>
      <c r="C1706" s="100" t="s">
        <v>1636</v>
      </c>
      <c r="D1706" s="100"/>
      <c r="E1706" s="99" t="s">
        <v>57</v>
      </c>
      <c r="F1706" s="99"/>
      <c r="G1706" s="99" t="s">
        <v>1340</v>
      </c>
      <c r="H1706" s="99"/>
      <c r="I1706" s="99">
        <v>61.2</v>
      </c>
      <c r="J1706" s="99"/>
      <c r="K1706" s="101"/>
    </row>
    <row r="1707" spans="2:11" ht="15" customHeight="1" x14ac:dyDescent="0.25">
      <c r="B1707" s="99"/>
      <c r="C1707" s="100"/>
      <c r="D1707" s="100"/>
      <c r="E1707" s="99" t="s">
        <v>1339</v>
      </c>
      <c r="F1707" s="99"/>
      <c r="G1707" s="99"/>
      <c r="H1707" s="99"/>
      <c r="I1707" s="99"/>
      <c r="J1707" s="99"/>
      <c r="K1707" s="101"/>
    </row>
    <row r="1708" spans="2:11" ht="30" customHeight="1" x14ac:dyDescent="0.25">
      <c r="B1708" s="99"/>
      <c r="C1708" s="100" t="s">
        <v>1636</v>
      </c>
      <c r="D1708" s="100"/>
      <c r="E1708" s="99" t="s">
        <v>68</v>
      </c>
      <c r="F1708" s="99"/>
      <c r="G1708" s="99" t="s">
        <v>1344</v>
      </c>
      <c r="H1708" s="99"/>
      <c r="I1708" s="99">
        <v>35.200000000000003</v>
      </c>
      <c r="J1708" s="99"/>
      <c r="K1708" s="101"/>
    </row>
    <row r="1709" spans="2:11" ht="15" customHeight="1" x14ac:dyDescent="0.25">
      <c r="B1709" s="99"/>
      <c r="C1709" s="100"/>
      <c r="D1709" s="100"/>
      <c r="E1709" s="99" t="s">
        <v>1343</v>
      </c>
      <c r="F1709" s="99"/>
      <c r="G1709" s="99"/>
      <c r="H1709" s="99"/>
      <c r="I1709" s="99"/>
      <c r="J1709" s="99"/>
      <c r="K1709" s="101"/>
    </row>
    <row r="1710" spans="2:11" ht="45" customHeight="1" x14ac:dyDescent="0.25">
      <c r="B1710" s="99"/>
      <c r="C1710" s="100" t="s">
        <v>1636</v>
      </c>
      <c r="D1710" s="100"/>
      <c r="E1710" s="99" t="s">
        <v>75</v>
      </c>
      <c r="F1710" s="99"/>
      <c r="G1710" s="99" t="s">
        <v>1348</v>
      </c>
      <c r="H1710" s="99"/>
      <c r="I1710" s="99">
        <v>61.2</v>
      </c>
      <c r="J1710" s="99"/>
      <c r="K1710" s="101"/>
    </row>
    <row r="1711" spans="2:11" ht="15" customHeight="1" x14ac:dyDescent="0.25">
      <c r="B1711" s="99"/>
      <c r="C1711" s="100"/>
      <c r="D1711" s="100"/>
      <c r="E1711" s="99" t="s">
        <v>1347</v>
      </c>
      <c r="F1711" s="99"/>
      <c r="G1711" s="99"/>
      <c r="H1711" s="99"/>
      <c r="I1711" s="99"/>
      <c r="J1711" s="99"/>
      <c r="K1711" s="101"/>
    </row>
    <row r="1712" spans="2:11" ht="30" customHeight="1" x14ac:dyDescent="0.25">
      <c r="B1712" s="99"/>
      <c r="C1712" s="100" t="s">
        <v>1636</v>
      </c>
      <c r="D1712" s="100"/>
      <c r="E1712" s="99" t="s">
        <v>88</v>
      </c>
      <c r="F1712" s="99"/>
      <c r="G1712" s="99" t="s">
        <v>1350</v>
      </c>
      <c r="H1712" s="99"/>
      <c r="I1712" s="99">
        <v>61.2</v>
      </c>
      <c r="J1712" s="99"/>
      <c r="K1712" s="101"/>
    </row>
    <row r="1713" spans="2:11" ht="15" customHeight="1" x14ac:dyDescent="0.25">
      <c r="B1713" s="99"/>
      <c r="C1713" s="100"/>
      <c r="D1713" s="100"/>
      <c r="E1713" s="99" t="s">
        <v>1349</v>
      </c>
      <c r="F1713" s="99"/>
      <c r="G1713" s="99"/>
      <c r="H1713" s="99"/>
      <c r="I1713" s="99"/>
      <c r="J1713" s="99"/>
      <c r="K1713" s="101"/>
    </row>
    <row r="1714" spans="2:11" ht="30" customHeight="1" x14ac:dyDescent="0.25">
      <c r="B1714" s="99"/>
      <c r="C1714" s="100" t="s">
        <v>1636</v>
      </c>
      <c r="D1714" s="100"/>
      <c r="E1714" s="99" t="s">
        <v>672</v>
      </c>
      <c r="F1714" s="99"/>
      <c r="G1714" s="99" t="s">
        <v>1352</v>
      </c>
      <c r="H1714" s="99"/>
      <c r="I1714" s="99">
        <v>61.2</v>
      </c>
      <c r="J1714" s="99"/>
      <c r="K1714" s="101"/>
    </row>
    <row r="1715" spans="2:11" ht="15" customHeight="1" x14ac:dyDescent="0.25">
      <c r="B1715" s="99"/>
      <c r="C1715" s="100"/>
      <c r="D1715" s="100"/>
      <c r="E1715" s="99" t="s">
        <v>1351</v>
      </c>
      <c r="F1715" s="99"/>
      <c r="G1715" s="99"/>
      <c r="H1715" s="99"/>
      <c r="I1715" s="99"/>
      <c r="J1715" s="99"/>
      <c r="K1715" s="101"/>
    </row>
    <row r="1716" spans="2:11" ht="30" customHeight="1" x14ac:dyDescent="0.25">
      <c r="B1716" s="99"/>
      <c r="C1716" s="100" t="s">
        <v>1636</v>
      </c>
      <c r="D1716" s="100"/>
      <c r="E1716" s="99" t="s">
        <v>104</v>
      </c>
      <c r="F1716" s="99"/>
      <c r="G1716" s="99" t="s">
        <v>1354</v>
      </c>
      <c r="H1716" s="99"/>
      <c r="I1716" s="99">
        <v>35.200000000000003</v>
      </c>
      <c r="J1716" s="99"/>
      <c r="K1716" s="101"/>
    </row>
    <row r="1717" spans="2:11" ht="15" customHeight="1" x14ac:dyDescent="0.25">
      <c r="B1717" s="99"/>
      <c r="C1717" s="100"/>
      <c r="D1717" s="100"/>
      <c r="E1717" s="99" t="s">
        <v>1353</v>
      </c>
      <c r="F1717" s="99"/>
      <c r="G1717" s="99"/>
      <c r="H1717" s="99"/>
      <c r="I1717" s="99"/>
      <c r="J1717" s="99"/>
      <c r="K1717" s="101"/>
    </row>
    <row r="1718" spans="2:11" ht="30" customHeight="1" x14ac:dyDescent="0.25">
      <c r="B1718" s="99"/>
      <c r="C1718" s="100" t="s">
        <v>1636</v>
      </c>
      <c r="D1718" s="100"/>
      <c r="E1718" s="99" t="s">
        <v>78</v>
      </c>
      <c r="F1718" s="99"/>
      <c r="G1718" s="99" t="s">
        <v>1356</v>
      </c>
      <c r="H1718" s="99"/>
      <c r="I1718" s="99">
        <v>61.2</v>
      </c>
      <c r="J1718" s="99"/>
      <c r="K1718" s="101"/>
    </row>
    <row r="1719" spans="2:11" ht="15" customHeight="1" x14ac:dyDescent="0.25">
      <c r="B1719" s="99"/>
      <c r="C1719" s="100"/>
      <c r="D1719" s="100"/>
      <c r="E1719" s="99" t="s">
        <v>1355</v>
      </c>
      <c r="F1719" s="99"/>
      <c r="G1719" s="99"/>
      <c r="H1719" s="99"/>
      <c r="I1719" s="99"/>
      <c r="J1719" s="99"/>
      <c r="K1719" s="101"/>
    </row>
    <row r="1720" spans="2:11" ht="30" customHeight="1" x14ac:dyDescent="0.25">
      <c r="B1720" s="99"/>
      <c r="C1720" s="100" t="s">
        <v>1636</v>
      </c>
      <c r="D1720" s="100"/>
      <c r="E1720" s="99" t="s">
        <v>105</v>
      </c>
      <c r="F1720" s="99"/>
      <c r="G1720" s="99" t="s">
        <v>1358</v>
      </c>
      <c r="H1720" s="99"/>
      <c r="I1720" s="99">
        <v>71.2</v>
      </c>
      <c r="J1720" s="99"/>
      <c r="K1720" s="101"/>
    </row>
    <row r="1721" spans="2:11" ht="15" customHeight="1" x14ac:dyDescent="0.25">
      <c r="B1721" s="99"/>
      <c r="C1721" s="100"/>
      <c r="D1721" s="100"/>
      <c r="E1721" s="99" t="s">
        <v>1357</v>
      </c>
      <c r="F1721" s="99"/>
      <c r="G1721" s="99"/>
      <c r="H1721" s="99"/>
      <c r="I1721" s="99"/>
      <c r="J1721" s="99"/>
      <c r="K1721" s="101"/>
    </row>
    <row r="1722" spans="2:11" ht="30" customHeight="1" x14ac:dyDescent="0.25">
      <c r="B1722" s="99"/>
      <c r="C1722" s="100" t="s">
        <v>1636</v>
      </c>
      <c r="D1722" s="100"/>
      <c r="E1722" s="99" t="s">
        <v>674</v>
      </c>
      <c r="F1722" s="99"/>
      <c r="G1722" s="99" t="s">
        <v>1362</v>
      </c>
      <c r="H1722" s="99"/>
      <c r="I1722" s="99">
        <v>35.200000000000003</v>
      </c>
      <c r="J1722" s="99"/>
      <c r="K1722" s="101"/>
    </row>
    <row r="1723" spans="2:11" ht="15" customHeight="1" x14ac:dyDescent="0.25">
      <c r="B1723" s="99"/>
      <c r="C1723" s="100"/>
      <c r="D1723" s="100"/>
      <c r="E1723" s="99" t="s">
        <v>1361</v>
      </c>
      <c r="F1723" s="99"/>
      <c r="G1723" s="99"/>
      <c r="H1723" s="99"/>
      <c r="I1723" s="99"/>
      <c r="J1723" s="99"/>
      <c r="K1723" s="101"/>
    </row>
    <row r="1724" spans="2:11" ht="30" customHeight="1" x14ac:dyDescent="0.25">
      <c r="B1724" s="99"/>
      <c r="C1724" s="100" t="s">
        <v>1636</v>
      </c>
      <c r="D1724" s="100"/>
      <c r="E1724" s="99" t="s">
        <v>69</v>
      </c>
      <c r="F1724" s="99"/>
      <c r="G1724" s="99" t="s">
        <v>1366</v>
      </c>
      <c r="H1724" s="99"/>
      <c r="I1724" s="99">
        <v>61.2</v>
      </c>
      <c r="J1724" s="99"/>
      <c r="K1724" s="101"/>
    </row>
    <row r="1725" spans="2:11" ht="15" customHeight="1" x14ac:dyDescent="0.25">
      <c r="B1725" s="99"/>
      <c r="C1725" s="100"/>
      <c r="D1725" s="100"/>
      <c r="E1725" s="99" t="s">
        <v>1365</v>
      </c>
      <c r="F1725" s="99"/>
      <c r="G1725" s="99"/>
      <c r="H1725" s="99"/>
      <c r="I1725" s="99"/>
      <c r="J1725" s="99"/>
      <c r="K1725" s="101"/>
    </row>
    <row r="1726" spans="2:11" ht="30" customHeight="1" x14ac:dyDescent="0.25">
      <c r="B1726" s="99"/>
      <c r="C1726" s="100" t="s">
        <v>1636</v>
      </c>
      <c r="D1726" s="100"/>
      <c r="E1726" s="99" t="s">
        <v>77</v>
      </c>
      <c r="F1726" s="99"/>
      <c r="G1726" s="99" t="s">
        <v>1370</v>
      </c>
      <c r="H1726" s="99"/>
      <c r="I1726" s="99">
        <v>35.200000000000003</v>
      </c>
      <c r="J1726" s="99"/>
      <c r="K1726" s="101"/>
    </row>
    <row r="1727" spans="2:11" ht="15" customHeight="1" x14ac:dyDescent="0.25">
      <c r="B1727" s="99"/>
      <c r="C1727" s="100"/>
      <c r="D1727" s="100"/>
      <c r="E1727" s="99" t="s">
        <v>1369</v>
      </c>
      <c r="F1727" s="99"/>
      <c r="G1727" s="99"/>
      <c r="H1727" s="99"/>
      <c r="I1727" s="99"/>
      <c r="J1727" s="99"/>
      <c r="K1727" s="101"/>
    </row>
    <row r="1728" spans="2:11" ht="30" customHeight="1" x14ac:dyDescent="0.25">
      <c r="B1728" s="99"/>
      <c r="C1728" s="100" t="s">
        <v>1636</v>
      </c>
      <c r="D1728" s="100"/>
      <c r="E1728" s="99" t="s">
        <v>1373</v>
      </c>
      <c r="F1728" s="99"/>
      <c r="G1728" s="99" t="s">
        <v>1375</v>
      </c>
      <c r="H1728" s="99"/>
      <c r="I1728" s="99">
        <v>61.2</v>
      </c>
      <c r="J1728" s="99"/>
      <c r="K1728" s="101"/>
    </row>
    <row r="1729" spans="2:11" ht="15" customHeight="1" x14ac:dyDescent="0.25">
      <c r="B1729" s="99"/>
      <c r="C1729" s="100"/>
      <c r="D1729" s="100"/>
      <c r="E1729" s="99" t="s">
        <v>1374</v>
      </c>
      <c r="F1729" s="99"/>
      <c r="G1729" s="99"/>
      <c r="H1729" s="99"/>
      <c r="I1729" s="99"/>
      <c r="J1729" s="99"/>
      <c r="K1729" s="101"/>
    </row>
    <row r="1730" spans="2:11" ht="30" customHeight="1" x14ac:dyDescent="0.25">
      <c r="B1730" s="99"/>
      <c r="C1730" s="100" t="s">
        <v>1636</v>
      </c>
      <c r="D1730" s="100"/>
      <c r="E1730" s="99" t="s">
        <v>80</v>
      </c>
      <c r="F1730" s="99"/>
      <c r="G1730" s="99" t="s">
        <v>1381</v>
      </c>
      <c r="H1730" s="99"/>
      <c r="I1730" s="99">
        <v>35.200000000000003</v>
      </c>
      <c r="J1730" s="99"/>
      <c r="K1730" s="101"/>
    </row>
    <row r="1731" spans="2:11" ht="15" customHeight="1" x14ac:dyDescent="0.25">
      <c r="B1731" s="99"/>
      <c r="C1731" s="100"/>
      <c r="D1731" s="100"/>
      <c r="E1731" s="99" t="s">
        <v>1380</v>
      </c>
      <c r="F1731" s="99"/>
      <c r="G1731" s="99"/>
      <c r="H1731" s="99"/>
      <c r="I1731" s="99"/>
      <c r="J1731" s="99"/>
      <c r="K1731" s="101"/>
    </row>
    <row r="1733" spans="2:11" x14ac:dyDescent="0.25">
      <c r="B1733" t="s">
        <v>1643</v>
      </c>
    </row>
    <row r="1734" spans="2:11" x14ac:dyDescent="0.25">
      <c r="B1734" s="115" t="s">
        <v>1644</v>
      </c>
    </row>
    <row r="1735" spans="2:11" x14ac:dyDescent="0.25">
      <c r="B1735" s="115" t="s">
        <v>1645</v>
      </c>
    </row>
    <row r="1736" spans="2:11" x14ac:dyDescent="0.25">
      <c r="B1736" s="116"/>
    </row>
    <row r="1737" spans="2:11" x14ac:dyDescent="0.25">
      <c r="B1737" s="116" t="s">
        <v>1646</v>
      </c>
    </row>
    <row r="1738" spans="2:11" x14ac:dyDescent="0.25">
      <c r="B1738" s="116"/>
    </row>
    <row r="1739" spans="2:11" x14ac:dyDescent="0.25">
      <c r="B1739" s="117" t="s">
        <v>1647</v>
      </c>
    </row>
    <row r="1741" spans="2:11" x14ac:dyDescent="0.25">
      <c r="B1741" t="s">
        <v>1648</v>
      </c>
    </row>
    <row r="1749" spans="2:6" x14ac:dyDescent="0.25">
      <c r="B1749" t="s">
        <v>1</v>
      </c>
      <c r="F1749" t="s">
        <v>5</v>
      </c>
    </row>
    <row r="1784" spans="2:7" x14ac:dyDescent="0.25">
      <c r="B1784" t="s">
        <v>1</v>
      </c>
      <c r="F1784" t="s">
        <v>5</v>
      </c>
    </row>
    <row r="1785" spans="2:7" x14ac:dyDescent="0.25">
      <c r="B1785" t="s">
        <v>977</v>
      </c>
      <c r="D1785">
        <v>35.200000000000003</v>
      </c>
      <c r="F1785">
        <v>35.200000000000003</v>
      </c>
    </row>
    <row r="1786" spans="2:7" x14ac:dyDescent="0.25">
      <c r="B1786" t="s">
        <v>975</v>
      </c>
      <c r="D1786">
        <v>61.2</v>
      </c>
      <c r="F1786">
        <v>61.2</v>
      </c>
      <c r="G1786" s="33">
        <f t="shared" ref="G1786:G1819" si="0">ABS(F1786)</f>
        <v>61.2</v>
      </c>
    </row>
    <row r="1787" spans="2:7" x14ac:dyDescent="0.25">
      <c r="B1787" t="s">
        <v>899</v>
      </c>
      <c r="D1787">
        <v>61.2</v>
      </c>
      <c r="F1787">
        <v>61.2</v>
      </c>
      <c r="G1787" s="33"/>
    </row>
    <row r="1788" spans="2:7" x14ac:dyDescent="0.25">
      <c r="B1788" t="s">
        <v>974</v>
      </c>
      <c r="D1788">
        <v>61.2</v>
      </c>
      <c r="F1788">
        <v>61.2</v>
      </c>
      <c r="G1788" s="33">
        <f t="shared" si="0"/>
        <v>61.2</v>
      </c>
    </row>
    <row r="1789" spans="2:7" x14ac:dyDescent="0.25">
      <c r="B1789" t="s">
        <v>803</v>
      </c>
      <c r="D1789">
        <v>61.2</v>
      </c>
      <c r="F1789">
        <v>61.2</v>
      </c>
      <c r="G1789" s="33"/>
    </row>
    <row r="1790" spans="2:7" x14ac:dyDescent="0.25">
      <c r="B1790" t="s">
        <v>896</v>
      </c>
      <c r="D1790">
        <v>61.2</v>
      </c>
      <c r="F1790">
        <v>61.2</v>
      </c>
      <c r="G1790" s="33">
        <f t="shared" si="0"/>
        <v>61.2</v>
      </c>
    </row>
    <row r="1791" spans="2:7" x14ac:dyDescent="0.25">
      <c r="B1791" t="s">
        <v>772</v>
      </c>
      <c r="D1791">
        <v>61.2</v>
      </c>
      <c r="F1791">
        <v>61.2</v>
      </c>
      <c r="G1791" s="33"/>
    </row>
    <row r="1792" spans="2:7" x14ac:dyDescent="0.25">
      <c r="B1792" t="s">
        <v>969</v>
      </c>
      <c r="D1792">
        <v>74.8</v>
      </c>
      <c r="F1792">
        <v>74.8</v>
      </c>
      <c r="G1792" s="33">
        <f t="shared" si="0"/>
        <v>74.8</v>
      </c>
    </row>
    <row r="1793" spans="2:7" x14ac:dyDescent="0.25">
      <c r="B1793" t="s">
        <v>73</v>
      </c>
      <c r="D1793">
        <v>61.2</v>
      </c>
      <c r="F1793">
        <v>61.2</v>
      </c>
      <c r="G1793" s="33"/>
    </row>
    <row r="1794" spans="2:7" x14ac:dyDescent="0.25">
      <c r="B1794" t="s">
        <v>976</v>
      </c>
      <c r="D1794">
        <v>35.200000000000003</v>
      </c>
      <c r="F1794">
        <v>35.200000000000003</v>
      </c>
      <c r="G1794" s="33">
        <f t="shared" si="0"/>
        <v>35.200000000000003</v>
      </c>
    </row>
    <row r="1795" spans="2:7" x14ac:dyDescent="0.25">
      <c r="B1795" t="s">
        <v>968</v>
      </c>
      <c r="D1795">
        <v>61.2</v>
      </c>
      <c r="F1795">
        <v>61.2</v>
      </c>
      <c r="G1795" s="33"/>
    </row>
    <row r="1796" spans="2:7" x14ac:dyDescent="0.25">
      <c r="B1796" t="s">
        <v>1392</v>
      </c>
      <c r="D1796">
        <v>91.8</v>
      </c>
      <c r="F1796">
        <v>91.8</v>
      </c>
      <c r="G1796" s="33">
        <f t="shared" si="0"/>
        <v>91.8</v>
      </c>
    </row>
    <row r="1797" spans="2:7" x14ac:dyDescent="0.25">
      <c r="B1797" t="s">
        <v>1269</v>
      </c>
      <c r="D1797">
        <v>61.2</v>
      </c>
      <c r="F1797">
        <v>61.2</v>
      </c>
      <c r="G1797" s="33"/>
    </row>
    <row r="1798" spans="2:7" x14ac:dyDescent="0.25">
      <c r="B1798" t="s">
        <v>776</v>
      </c>
      <c r="D1798">
        <v>35.200000000000003</v>
      </c>
      <c r="F1798">
        <v>35.200000000000003</v>
      </c>
      <c r="G1798" s="33">
        <f t="shared" si="0"/>
        <v>35.200000000000003</v>
      </c>
    </row>
    <row r="1799" spans="2:7" x14ac:dyDescent="0.25">
      <c r="B1799" t="s">
        <v>717</v>
      </c>
      <c r="D1799">
        <v>61.2</v>
      </c>
      <c r="F1799">
        <v>61.2</v>
      </c>
      <c r="G1799" s="33"/>
    </row>
    <row r="1800" spans="2:7" x14ac:dyDescent="0.25">
      <c r="B1800" t="s">
        <v>1266</v>
      </c>
      <c r="D1800">
        <v>35.200000000000003</v>
      </c>
      <c r="F1800">
        <v>35.200000000000003</v>
      </c>
      <c r="G1800" s="33">
        <f t="shared" si="0"/>
        <v>35.200000000000003</v>
      </c>
    </row>
    <row r="1801" spans="2:7" x14ac:dyDescent="0.25">
      <c r="B1801" t="s">
        <v>1635</v>
      </c>
      <c r="D1801">
        <v>306</v>
      </c>
      <c r="F1801">
        <v>306</v>
      </c>
      <c r="G1801" s="33"/>
    </row>
    <row r="1802" spans="2:7" x14ac:dyDescent="0.25">
      <c r="B1802" t="s">
        <v>906</v>
      </c>
      <c r="D1802">
        <v>61.2</v>
      </c>
      <c r="F1802">
        <v>61.2</v>
      </c>
      <c r="G1802" s="33">
        <f t="shared" si="0"/>
        <v>61.2</v>
      </c>
    </row>
    <row r="1803" spans="2:7" x14ac:dyDescent="0.25">
      <c r="G1803" s="33"/>
    </row>
    <row r="1804" spans="2:7" x14ac:dyDescent="0.25">
      <c r="G1804" s="33">
        <f t="shared" si="0"/>
        <v>0</v>
      </c>
    </row>
    <row r="1805" spans="2:7" x14ac:dyDescent="0.25">
      <c r="G1805" s="33"/>
    </row>
    <row r="1806" spans="2:7" x14ac:dyDescent="0.25">
      <c r="G1806" s="33">
        <f t="shared" si="0"/>
        <v>0</v>
      </c>
    </row>
    <row r="1807" spans="2:7" x14ac:dyDescent="0.25">
      <c r="G1807" s="33"/>
    </row>
    <row r="1808" spans="2:7" x14ac:dyDescent="0.25">
      <c r="G1808" s="33">
        <f t="shared" si="0"/>
        <v>0</v>
      </c>
    </row>
    <row r="1809" spans="7:7" x14ac:dyDescent="0.25">
      <c r="G1809" s="33"/>
    </row>
    <row r="1810" spans="7:7" x14ac:dyDescent="0.25">
      <c r="G1810" s="33">
        <f t="shared" si="0"/>
        <v>0</v>
      </c>
    </row>
    <row r="1811" spans="7:7" x14ac:dyDescent="0.25">
      <c r="G1811" s="33"/>
    </row>
    <row r="1812" spans="7:7" x14ac:dyDescent="0.25">
      <c r="G1812" s="33">
        <f t="shared" si="0"/>
        <v>0</v>
      </c>
    </row>
    <row r="1813" spans="7:7" x14ac:dyDescent="0.25">
      <c r="G1813" s="33"/>
    </row>
    <row r="1814" spans="7:7" x14ac:dyDescent="0.25">
      <c r="G1814" s="33">
        <f t="shared" si="0"/>
        <v>0</v>
      </c>
    </row>
    <row r="1815" spans="7:7" x14ac:dyDescent="0.25">
      <c r="G1815" s="33"/>
    </row>
    <row r="1816" spans="7:7" x14ac:dyDescent="0.25">
      <c r="G1816" s="33">
        <f t="shared" si="0"/>
        <v>0</v>
      </c>
    </row>
    <row r="1817" spans="7:7" x14ac:dyDescent="0.25">
      <c r="G1817" s="33"/>
    </row>
    <row r="1818" spans="7:7" x14ac:dyDescent="0.25">
      <c r="G1818" s="33">
        <f t="shared" si="0"/>
        <v>0</v>
      </c>
    </row>
    <row r="1819" spans="7:7" x14ac:dyDescent="0.25">
      <c r="G1819" s="33"/>
    </row>
  </sheetData>
  <autoFilter ref="B1784:F1821" xr:uid="{0FC1347D-79F2-46B4-8E18-B47B85E899F0}">
    <sortState xmlns:xlrd2="http://schemas.microsoft.com/office/spreadsheetml/2017/richdata2" ref="B1785:F1821">
      <sortCondition ref="B1784:B1821"/>
    </sortState>
  </autoFilter>
  <mergeCells count="943">
    <mergeCell ref="B1728:B1729"/>
    <mergeCell ref="C1728:D1729"/>
    <mergeCell ref="E1728:F1728"/>
    <mergeCell ref="E1729:F1729"/>
    <mergeCell ref="G1728:H1729"/>
    <mergeCell ref="I1728:J1729"/>
    <mergeCell ref="K1728:K1729"/>
    <mergeCell ref="B1730:B1731"/>
    <mergeCell ref="C1730:D1731"/>
    <mergeCell ref="E1730:F1730"/>
    <mergeCell ref="E1731:F1731"/>
    <mergeCell ref="G1730:H1731"/>
    <mergeCell ref="I1730:J1731"/>
    <mergeCell ref="K1730:K1731"/>
    <mergeCell ref="B1724:B1725"/>
    <mergeCell ref="C1724:D1725"/>
    <mergeCell ref="E1724:F1724"/>
    <mergeCell ref="E1725:F1725"/>
    <mergeCell ref="G1724:H1725"/>
    <mergeCell ref="I1724:J1725"/>
    <mergeCell ref="K1724:K1725"/>
    <mergeCell ref="B1726:B1727"/>
    <mergeCell ref="C1726:D1727"/>
    <mergeCell ref="E1726:F1726"/>
    <mergeCell ref="E1727:F1727"/>
    <mergeCell ref="G1726:H1727"/>
    <mergeCell ref="I1726:J1727"/>
    <mergeCell ref="K1726:K1727"/>
    <mergeCell ref="B1720:B1721"/>
    <mergeCell ref="C1720:D1721"/>
    <mergeCell ref="E1720:F1720"/>
    <mergeCell ref="E1721:F1721"/>
    <mergeCell ref="G1720:H1721"/>
    <mergeCell ref="I1720:J1721"/>
    <mergeCell ref="K1720:K1721"/>
    <mergeCell ref="B1722:B1723"/>
    <mergeCell ref="C1722:D1723"/>
    <mergeCell ref="E1722:F1722"/>
    <mergeCell ref="E1723:F1723"/>
    <mergeCell ref="G1722:H1723"/>
    <mergeCell ref="I1722:J1723"/>
    <mergeCell ref="K1722:K1723"/>
    <mergeCell ref="B1716:B1717"/>
    <mergeCell ref="C1716:D1717"/>
    <mergeCell ref="E1716:F1716"/>
    <mergeCell ref="E1717:F1717"/>
    <mergeCell ref="G1716:H1717"/>
    <mergeCell ref="I1716:J1717"/>
    <mergeCell ref="K1716:K1717"/>
    <mergeCell ref="B1718:B1719"/>
    <mergeCell ref="C1718:D1719"/>
    <mergeCell ref="E1718:F1718"/>
    <mergeCell ref="E1719:F1719"/>
    <mergeCell ref="G1718:H1719"/>
    <mergeCell ref="I1718:J1719"/>
    <mergeCell ref="K1718:K1719"/>
    <mergeCell ref="B1712:B1713"/>
    <mergeCell ref="C1712:D1713"/>
    <mergeCell ref="E1712:F1712"/>
    <mergeCell ref="E1713:F1713"/>
    <mergeCell ref="G1712:H1713"/>
    <mergeCell ref="I1712:J1713"/>
    <mergeCell ref="K1712:K1713"/>
    <mergeCell ref="B1714:B1715"/>
    <mergeCell ref="C1714:D1715"/>
    <mergeCell ref="E1714:F1714"/>
    <mergeCell ref="E1715:F1715"/>
    <mergeCell ref="G1714:H1715"/>
    <mergeCell ref="I1714:J1715"/>
    <mergeCell ref="K1714:K1715"/>
    <mergeCell ref="B1708:B1709"/>
    <mergeCell ref="C1708:D1709"/>
    <mergeCell ref="E1708:F1708"/>
    <mergeCell ref="E1709:F1709"/>
    <mergeCell ref="G1708:H1709"/>
    <mergeCell ref="I1708:J1709"/>
    <mergeCell ref="K1708:K1709"/>
    <mergeCell ref="B1710:B1711"/>
    <mergeCell ref="C1710:D1711"/>
    <mergeCell ref="E1710:F1710"/>
    <mergeCell ref="E1711:F1711"/>
    <mergeCell ref="G1710:H1711"/>
    <mergeCell ref="I1710:J1711"/>
    <mergeCell ref="K1710:K1711"/>
    <mergeCell ref="B1704:B1705"/>
    <mergeCell ref="C1704:D1705"/>
    <mergeCell ref="E1704:F1704"/>
    <mergeCell ref="E1705:F1705"/>
    <mergeCell ref="G1704:H1705"/>
    <mergeCell ref="I1704:J1705"/>
    <mergeCell ref="K1704:K1705"/>
    <mergeCell ref="B1706:B1707"/>
    <mergeCell ref="C1706:D1707"/>
    <mergeCell ref="E1706:F1706"/>
    <mergeCell ref="E1707:F1707"/>
    <mergeCell ref="G1706:H1707"/>
    <mergeCell ref="I1706:J1707"/>
    <mergeCell ref="K1706:K1707"/>
    <mergeCell ref="B1700:B1701"/>
    <mergeCell ref="C1700:D1701"/>
    <mergeCell ref="E1700:F1700"/>
    <mergeCell ref="E1701:F1701"/>
    <mergeCell ref="G1700:H1701"/>
    <mergeCell ref="I1700:J1701"/>
    <mergeCell ref="K1700:K1701"/>
    <mergeCell ref="B1702:B1703"/>
    <mergeCell ref="C1702:D1703"/>
    <mergeCell ref="E1702:F1702"/>
    <mergeCell ref="E1703:F1703"/>
    <mergeCell ref="G1702:H1703"/>
    <mergeCell ref="I1702:J1703"/>
    <mergeCell ref="K1702:K1703"/>
    <mergeCell ref="B1696:B1697"/>
    <mergeCell ref="C1696:D1697"/>
    <mergeCell ref="E1696:F1696"/>
    <mergeCell ref="E1697:F1697"/>
    <mergeCell ref="G1696:H1697"/>
    <mergeCell ref="I1696:J1697"/>
    <mergeCell ref="K1696:K1697"/>
    <mergeCell ref="B1698:B1699"/>
    <mergeCell ref="C1698:D1699"/>
    <mergeCell ref="E1698:F1698"/>
    <mergeCell ref="E1699:F1699"/>
    <mergeCell ref="G1698:H1699"/>
    <mergeCell ref="I1698:J1699"/>
    <mergeCell ref="K1698:K1699"/>
    <mergeCell ref="B1692:B1693"/>
    <mergeCell ref="C1692:D1693"/>
    <mergeCell ref="E1692:F1692"/>
    <mergeCell ref="E1693:F1693"/>
    <mergeCell ref="G1692:H1693"/>
    <mergeCell ref="I1692:J1693"/>
    <mergeCell ref="K1692:K1693"/>
    <mergeCell ref="B1694:B1695"/>
    <mergeCell ref="C1694:D1695"/>
    <mergeCell ref="E1694:F1694"/>
    <mergeCell ref="E1695:F1695"/>
    <mergeCell ref="G1694:H1695"/>
    <mergeCell ref="I1694:J1695"/>
    <mergeCell ref="K1694:K1695"/>
    <mergeCell ref="B1688:B1689"/>
    <mergeCell ref="C1688:D1689"/>
    <mergeCell ref="E1688:F1688"/>
    <mergeCell ref="E1689:F1689"/>
    <mergeCell ref="G1688:H1689"/>
    <mergeCell ref="I1688:J1689"/>
    <mergeCell ref="K1688:K1689"/>
    <mergeCell ref="B1690:B1691"/>
    <mergeCell ref="C1690:D1691"/>
    <mergeCell ref="E1690:F1690"/>
    <mergeCell ref="E1691:F1691"/>
    <mergeCell ref="G1690:H1691"/>
    <mergeCell ref="I1690:J1691"/>
    <mergeCell ref="K1690:K1691"/>
    <mergeCell ref="B1684:B1685"/>
    <mergeCell ref="C1684:D1685"/>
    <mergeCell ref="E1684:F1684"/>
    <mergeCell ref="E1685:F1685"/>
    <mergeCell ref="G1684:H1685"/>
    <mergeCell ref="I1684:J1685"/>
    <mergeCell ref="K1684:K1685"/>
    <mergeCell ref="B1686:B1687"/>
    <mergeCell ref="C1686:D1687"/>
    <mergeCell ref="E1686:F1686"/>
    <mergeCell ref="E1687:F1687"/>
    <mergeCell ref="G1686:H1687"/>
    <mergeCell ref="I1686:J1687"/>
    <mergeCell ref="K1686:K1687"/>
    <mergeCell ref="B1680:B1681"/>
    <mergeCell ref="C1680:D1681"/>
    <mergeCell ref="E1680:F1680"/>
    <mergeCell ref="E1681:F1681"/>
    <mergeCell ref="G1680:H1681"/>
    <mergeCell ref="I1680:J1681"/>
    <mergeCell ref="K1680:K1681"/>
    <mergeCell ref="B1682:B1683"/>
    <mergeCell ref="C1682:D1683"/>
    <mergeCell ref="E1682:F1682"/>
    <mergeCell ref="E1683:F1683"/>
    <mergeCell ref="G1682:H1683"/>
    <mergeCell ref="I1682:J1683"/>
    <mergeCell ref="K1682:K1683"/>
    <mergeCell ref="B1676:B1677"/>
    <mergeCell ref="C1676:D1677"/>
    <mergeCell ref="E1676:F1676"/>
    <mergeCell ref="E1677:F1677"/>
    <mergeCell ref="G1676:H1677"/>
    <mergeCell ref="I1676:J1677"/>
    <mergeCell ref="K1676:K1677"/>
    <mergeCell ref="B1678:B1679"/>
    <mergeCell ref="C1678:D1679"/>
    <mergeCell ref="E1678:F1678"/>
    <mergeCell ref="E1679:F1679"/>
    <mergeCell ref="G1678:H1679"/>
    <mergeCell ref="I1678:J1679"/>
    <mergeCell ref="K1678:K1679"/>
    <mergeCell ref="B1672:B1673"/>
    <mergeCell ref="C1672:D1673"/>
    <mergeCell ref="E1672:F1672"/>
    <mergeCell ref="E1673:F1673"/>
    <mergeCell ref="G1672:H1673"/>
    <mergeCell ref="I1672:J1673"/>
    <mergeCell ref="K1672:K1673"/>
    <mergeCell ref="B1674:B1675"/>
    <mergeCell ref="C1674:D1675"/>
    <mergeCell ref="E1674:F1674"/>
    <mergeCell ref="E1675:F1675"/>
    <mergeCell ref="G1674:H1675"/>
    <mergeCell ref="I1674:J1675"/>
    <mergeCell ref="K1674:K1675"/>
    <mergeCell ref="B1668:B1669"/>
    <mergeCell ref="C1668:D1669"/>
    <mergeCell ref="E1668:F1668"/>
    <mergeCell ref="E1669:F1669"/>
    <mergeCell ref="G1668:H1669"/>
    <mergeCell ref="I1668:J1669"/>
    <mergeCell ref="K1668:K1669"/>
    <mergeCell ref="B1670:B1671"/>
    <mergeCell ref="C1670:D1671"/>
    <mergeCell ref="E1670:F1670"/>
    <mergeCell ref="E1671:F1671"/>
    <mergeCell ref="G1670:H1671"/>
    <mergeCell ref="I1670:J1671"/>
    <mergeCell ref="K1670:K1671"/>
    <mergeCell ref="B1664:B1665"/>
    <mergeCell ref="C1664:D1665"/>
    <mergeCell ref="E1664:F1664"/>
    <mergeCell ref="E1665:F1665"/>
    <mergeCell ref="G1664:H1665"/>
    <mergeCell ref="I1664:J1665"/>
    <mergeCell ref="K1664:K1665"/>
    <mergeCell ref="B1666:B1667"/>
    <mergeCell ref="C1666:D1667"/>
    <mergeCell ref="E1666:F1666"/>
    <mergeCell ref="E1667:F1667"/>
    <mergeCell ref="G1666:H1667"/>
    <mergeCell ref="I1666:J1667"/>
    <mergeCell ref="K1666:K1667"/>
    <mergeCell ref="B1660:B1661"/>
    <mergeCell ref="C1660:D1661"/>
    <mergeCell ref="E1660:F1660"/>
    <mergeCell ref="E1661:F1661"/>
    <mergeCell ref="G1660:H1661"/>
    <mergeCell ref="I1660:J1661"/>
    <mergeCell ref="K1660:K1661"/>
    <mergeCell ref="B1662:B1663"/>
    <mergeCell ref="C1662:D1663"/>
    <mergeCell ref="E1662:F1662"/>
    <mergeCell ref="E1663:F1663"/>
    <mergeCell ref="G1662:H1663"/>
    <mergeCell ref="I1662:J1663"/>
    <mergeCell ref="K1662:K1663"/>
    <mergeCell ref="B1656:B1657"/>
    <mergeCell ref="C1656:D1657"/>
    <mergeCell ref="E1656:F1656"/>
    <mergeCell ref="E1657:F1657"/>
    <mergeCell ref="G1656:H1657"/>
    <mergeCell ref="I1656:J1657"/>
    <mergeCell ref="K1656:K1657"/>
    <mergeCell ref="B1658:B1659"/>
    <mergeCell ref="C1658:D1659"/>
    <mergeCell ref="E1658:F1658"/>
    <mergeCell ref="E1659:F1659"/>
    <mergeCell ref="G1658:H1659"/>
    <mergeCell ref="I1658:J1659"/>
    <mergeCell ref="K1658:K1659"/>
    <mergeCell ref="B1652:B1653"/>
    <mergeCell ref="C1652:D1653"/>
    <mergeCell ref="E1652:F1652"/>
    <mergeCell ref="E1653:F1653"/>
    <mergeCell ref="G1652:H1653"/>
    <mergeCell ref="I1652:J1653"/>
    <mergeCell ref="K1652:K1653"/>
    <mergeCell ref="B1654:B1655"/>
    <mergeCell ref="C1654:D1655"/>
    <mergeCell ref="E1654:F1654"/>
    <mergeCell ref="E1655:F1655"/>
    <mergeCell ref="G1654:H1655"/>
    <mergeCell ref="I1654:J1655"/>
    <mergeCell ref="K1654:K1655"/>
    <mergeCell ref="B1648:B1649"/>
    <mergeCell ref="C1648:D1649"/>
    <mergeCell ref="E1648:F1648"/>
    <mergeCell ref="E1649:F1649"/>
    <mergeCell ref="G1648:H1649"/>
    <mergeCell ref="I1648:J1649"/>
    <mergeCell ref="K1648:K1649"/>
    <mergeCell ref="B1650:B1651"/>
    <mergeCell ref="C1650:D1651"/>
    <mergeCell ref="E1650:F1650"/>
    <mergeCell ref="E1651:F1651"/>
    <mergeCell ref="G1650:H1651"/>
    <mergeCell ref="I1650:J1651"/>
    <mergeCell ref="K1650:K1651"/>
    <mergeCell ref="B1644:B1645"/>
    <mergeCell ref="C1644:D1645"/>
    <mergeCell ref="E1644:F1644"/>
    <mergeCell ref="E1645:F1645"/>
    <mergeCell ref="G1644:H1645"/>
    <mergeCell ref="I1644:J1645"/>
    <mergeCell ref="K1644:K1645"/>
    <mergeCell ref="B1646:B1647"/>
    <mergeCell ref="C1646:D1647"/>
    <mergeCell ref="E1646:F1646"/>
    <mergeCell ref="E1647:F1647"/>
    <mergeCell ref="G1646:H1647"/>
    <mergeCell ref="I1646:J1647"/>
    <mergeCell ref="K1646:K1647"/>
    <mergeCell ref="B1640:B1641"/>
    <mergeCell ref="C1640:D1641"/>
    <mergeCell ref="E1640:F1640"/>
    <mergeCell ref="E1641:F1641"/>
    <mergeCell ref="G1640:H1641"/>
    <mergeCell ref="I1640:J1641"/>
    <mergeCell ref="K1640:K1641"/>
    <mergeCell ref="B1642:B1643"/>
    <mergeCell ref="C1642:D1643"/>
    <mergeCell ref="E1642:F1642"/>
    <mergeCell ref="E1643:F1643"/>
    <mergeCell ref="G1642:H1643"/>
    <mergeCell ref="I1642:J1643"/>
    <mergeCell ref="K1642:K1643"/>
    <mergeCell ref="B1636:B1637"/>
    <mergeCell ref="C1636:D1637"/>
    <mergeCell ref="E1636:F1636"/>
    <mergeCell ref="E1637:F1637"/>
    <mergeCell ref="G1636:H1637"/>
    <mergeCell ref="I1636:J1637"/>
    <mergeCell ref="K1636:K1637"/>
    <mergeCell ref="B1638:B1639"/>
    <mergeCell ref="C1638:D1639"/>
    <mergeCell ref="E1638:F1638"/>
    <mergeCell ref="E1639:F1639"/>
    <mergeCell ref="G1638:H1639"/>
    <mergeCell ref="I1638:J1639"/>
    <mergeCell ref="K1638:K1639"/>
    <mergeCell ref="I1632:J1633"/>
    <mergeCell ref="K1632:K1633"/>
    <mergeCell ref="B1634:B1635"/>
    <mergeCell ref="C1634:D1635"/>
    <mergeCell ref="E1634:F1634"/>
    <mergeCell ref="E1635:F1635"/>
    <mergeCell ref="G1634:H1635"/>
    <mergeCell ref="I1634:J1635"/>
    <mergeCell ref="K1634:K1635"/>
    <mergeCell ref="B1606:B1607"/>
    <mergeCell ref="D1606:D1607"/>
    <mergeCell ref="E1606:E1607"/>
    <mergeCell ref="F1606:F1607"/>
    <mergeCell ref="G1606:G1607"/>
    <mergeCell ref="H1606:H1607"/>
    <mergeCell ref="B1632:B1633"/>
    <mergeCell ref="C1632:D1633"/>
    <mergeCell ref="E1632:F1632"/>
    <mergeCell ref="E1633:F1633"/>
    <mergeCell ref="G1632:H1633"/>
    <mergeCell ref="B1602:B1603"/>
    <mergeCell ref="D1602:D1603"/>
    <mergeCell ref="E1602:E1603"/>
    <mergeCell ref="F1602:F1603"/>
    <mergeCell ref="G1602:G1603"/>
    <mergeCell ref="H1602:H1603"/>
    <mergeCell ref="B1604:B1605"/>
    <mergeCell ref="D1604:D1605"/>
    <mergeCell ref="E1604:E1605"/>
    <mergeCell ref="F1604:F1605"/>
    <mergeCell ref="G1604:G1605"/>
    <mergeCell ref="H1604:H1605"/>
    <mergeCell ref="B1598:B1599"/>
    <mergeCell ref="D1598:D1599"/>
    <mergeCell ref="E1598:E1599"/>
    <mergeCell ref="F1598:F1599"/>
    <mergeCell ref="G1598:G1599"/>
    <mergeCell ref="H1598:H1599"/>
    <mergeCell ref="B1600:B1601"/>
    <mergeCell ref="D1600:D1601"/>
    <mergeCell ref="E1600:E1601"/>
    <mergeCell ref="F1600:F1601"/>
    <mergeCell ref="G1600:G1601"/>
    <mergeCell ref="H1600:H1601"/>
    <mergeCell ref="B1594:B1595"/>
    <mergeCell ref="D1594:D1595"/>
    <mergeCell ref="E1594:E1595"/>
    <mergeCell ref="F1594:F1595"/>
    <mergeCell ref="G1594:G1595"/>
    <mergeCell ref="H1594:H1595"/>
    <mergeCell ref="B1596:B1597"/>
    <mergeCell ref="D1596:D1597"/>
    <mergeCell ref="E1596:E1597"/>
    <mergeCell ref="F1596:F1597"/>
    <mergeCell ref="G1596:G1597"/>
    <mergeCell ref="H1596:H1597"/>
    <mergeCell ref="B1590:B1591"/>
    <mergeCell ref="D1590:D1591"/>
    <mergeCell ref="E1590:E1591"/>
    <mergeCell ref="F1590:F1591"/>
    <mergeCell ref="G1590:G1591"/>
    <mergeCell ref="H1590:H1591"/>
    <mergeCell ref="B1592:B1593"/>
    <mergeCell ref="D1592:D1593"/>
    <mergeCell ref="E1592:E1593"/>
    <mergeCell ref="F1592:F1593"/>
    <mergeCell ref="G1592:G1593"/>
    <mergeCell ref="H1592:H1593"/>
    <mergeCell ref="B1586:B1587"/>
    <mergeCell ref="D1586:D1587"/>
    <mergeCell ref="E1586:E1587"/>
    <mergeCell ref="F1586:F1587"/>
    <mergeCell ref="G1586:G1587"/>
    <mergeCell ref="H1586:H1587"/>
    <mergeCell ref="B1588:B1589"/>
    <mergeCell ref="D1588:D1589"/>
    <mergeCell ref="E1588:E1589"/>
    <mergeCell ref="F1588:F1589"/>
    <mergeCell ref="G1588:G1589"/>
    <mergeCell ref="H1588:H1589"/>
    <mergeCell ref="B1582:B1583"/>
    <mergeCell ref="D1582:D1583"/>
    <mergeCell ref="E1582:E1583"/>
    <mergeCell ref="F1582:F1583"/>
    <mergeCell ref="G1582:G1583"/>
    <mergeCell ref="H1582:H1583"/>
    <mergeCell ref="B1584:B1585"/>
    <mergeCell ref="D1584:D1585"/>
    <mergeCell ref="E1584:E1585"/>
    <mergeCell ref="F1584:F1585"/>
    <mergeCell ref="G1584:G1585"/>
    <mergeCell ref="H1584:H1585"/>
    <mergeCell ref="B1578:B1579"/>
    <mergeCell ref="D1578:D1579"/>
    <mergeCell ref="E1578:E1579"/>
    <mergeCell ref="F1578:F1579"/>
    <mergeCell ref="G1578:G1579"/>
    <mergeCell ref="H1578:H1579"/>
    <mergeCell ref="B1580:B1581"/>
    <mergeCell ref="D1580:D1581"/>
    <mergeCell ref="E1580:E1581"/>
    <mergeCell ref="F1580:F1581"/>
    <mergeCell ref="G1580:G1581"/>
    <mergeCell ref="H1580:H1581"/>
    <mergeCell ref="B1574:B1575"/>
    <mergeCell ref="D1574:D1575"/>
    <mergeCell ref="E1574:E1575"/>
    <mergeCell ref="F1574:F1575"/>
    <mergeCell ref="G1574:G1575"/>
    <mergeCell ref="H1574:H1575"/>
    <mergeCell ref="B1576:B1577"/>
    <mergeCell ref="D1576:D1577"/>
    <mergeCell ref="E1576:E1577"/>
    <mergeCell ref="F1576:F1577"/>
    <mergeCell ref="G1576:G1577"/>
    <mergeCell ref="H1576:H1577"/>
    <mergeCell ref="C1264:C1265"/>
    <mergeCell ref="E1264:E1265"/>
    <mergeCell ref="J1264:K1264"/>
    <mergeCell ref="J1265:K1265"/>
    <mergeCell ref="D1608:D1609"/>
    <mergeCell ref="E1608:E1609"/>
    <mergeCell ref="F1608:F1609"/>
    <mergeCell ref="G1608:G1609"/>
    <mergeCell ref="H1608:H1609"/>
    <mergeCell ref="B916:B917"/>
    <mergeCell ref="D916:D917"/>
    <mergeCell ref="E916:E917"/>
    <mergeCell ref="F916:F917"/>
    <mergeCell ref="G916:G917"/>
    <mergeCell ref="H916:H917"/>
    <mergeCell ref="D952:D953"/>
    <mergeCell ref="E952:E953"/>
    <mergeCell ref="F952:F953"/>
    <mergeCell ref="G952:G953"/>
    <mergeCell ref="H952:H953"/>
    <mergeCell ref="B920:B921"/>
    <mergeCell ref="D920:D921"/>
    <mergeCell ref="E920:E921"/>
    <mergeCell ref="F920:F921"/>
    <mergeCell ref="G920:G921"/>
    <mergeCell ref="H920:H921"/>
    <mergeCell ref="B918:B919"/>
    <mergeCell ref="D918:D919"/>
    <mergeCell ref="E918:E919"/>
    <mergeCell ref="F918:F919"/>
    <mergeCell ref="G918:G919"/>
    <mergeCell ref="H918:H919"/>
    <mergeCell ref="B924:B925"/>
    <mergeCell ref="D924:D925"/>
    <mergeCell ref="E924:E925"/>
    <mergeCell ref="F924:F925"/>
    <mergeCell ref="G924:G925"/>
    <mergeCell ref="H924:H925"/>
    <mergeCell ref="B922:B923"/>
    <mergeCell ref="D922:D923"/>
    <mergeCell ref="E922:E923"/>
    <mergeCell ref="F922:F923"/>
    <mergeCell ref="G922:G923"/>
    <mergeCell ref="H922:H923"/>
    <mergeCell ref="B928:B929"/>
    <mergeCell ref="D928:D929"/>
    <mergeCell ref="E928:E929"/>
    <mergeCell ref="F928:F929"/>
    <mergeCell ref="G928:G929"/>
    <mergeCell ref="H928:H929"/>
    <mergeCell ref="B926:B927"/>
    <mergeCell ref="D926:D927"/>
    <mergeCell ref="E926:E927"/>
    <mergeCell ref="F926:F927"/>
    <mergeCell ref="G926:G927"/>
    <mergeCell ref="H926:H927"/>
    <mergeCell ref="B932:B933"/>
    <mergeCell ref="D932:D933"/>
    <mergeCell ref="E932:E933"/>
    <mergeCell ref="F932:F933"/>
    <mergeCell ref="G932:G933"/>
    <mergeCell ref="H932:H933"/>
    <mergeCell ref="B930:B931"/>
    <mergeCell ref="D930:D931"/>
    <mergeCell ref="E930:E931"/>
    <mergeCell ref="F930:F931"/>
    <mergeCell ref="G930:G931"/>
    <mergeCell ref="H930:H931"/>
    <mergeCell ref="B936:B937"/>
    <mergeCell ref="D936:D937"/>
    <mergeCell ref="E936:E937"/>
    <mergeCell ref="F936:F937"/>
    <mergeCell ref="G936:G937"/>
    <mergeCell ref="H936:H937"/>
    <mergeCell ref="B934:B935"/>
    <mergeCell ref="D934:D935"/>
    <mergeCell ref="E934:E935"/>
    <mergeCell ref="F934:F935"/>
    <mergeCell ref="G934:G935"/>
    <mergeCell ref="H934:H935"/>
    <mergeCell ref="B940:B941"/>
    <mergeCell ref="D940:D941"/>
    <mergeCell ref="E940:E941"/>
    <mergeCell ref="F940:F941"/>
    <mergeCell ref="G940:G941"/>
    <mergeCell ref="H940:H941"/>
    <mergeCell ref="B938:B939"/>
    <mergeCell ref="D938:D939"/>
    <mergeCell ref="E938:E939"/>
    <mergeCell ref="F938:F939"/>
    <mergeCell ref="G938:G939"/>
    <mergeCell ref="H938:H939"/>
    <mergeCell ref="B944:B945"/>
    <mergeCell ref="D944:D945"/>
    <mergeCell ref="E944:E945"/>
    <mergeCell ref="F944:F945"/>
    <mergeCell ref="G944:G945"/>
    <mergeCell ref="H944:H945"/>
    <mergeCell ref="B942:B943"/>
    <mergeCell ref="D942:D943"/>
    <mergeCell ref="E942:E943"/>
    <mergeCell ref="F942:F943"/>
    <mergeCell ref="G942:G943"/>
    <mergeCell ref="H942:H943"/>
    <mergeCell ref="B948:B949"/>
    <mergeCell ref="D948:D949"/>
    <mergeCell ref="E948:E949"/>
    <mergeCell ref="F948:F949"/>
    <mergeCell ref="G948:G949"/>
    <mergeCell ref="H948:H949"/>
    <mergeCell ref="B946:B947"/>
    <mergeCell ref="D946:D947"/>
    <mergeCell ref="E946:E947"/>
    <mergeCell ref="F946:F947"/>
    <mergeCell ref="G946:G947"/>
    <mergeCell ref="H946:H947"/>
    <mergeCell ref="B950:B951"/>
    <mergeCell ref="D950:D951"/>
    <mergeCell ref="E950:E951"/>
    <mergeCell ref="F950:F951"/>
    <mergeCell ref="G950:G951"/>
    <mergeCell ref="B958:B959"/>
    <mergeCell ref="C958:D959"/>
    <mergeCell ref="E958:F958"/>
    <mergeCell ref="E959:F959"/>
    <mergeCell ref="G958:H959"/>
    <mergeCell ref="I958:J959"/>
    <mergeCell ref="K958:K959"/>
    <mergeCell ref="B960:B961"/>
    <mergeCell ref="C960:D961"/>
    <mergeCell ref="E960:F960"/>
    <mergeCell ref="E961:F961"/>
    <mergeCell ref="G960:H961"/>
    <mergeCell ref="I960:J961"/>
    <mergeCell ref="K960:K961"/>
    <mergeCell ref="K962:K963"/>
    <mergeCell ref="B964:B965"/>
    <mergeCell ref="C964:D965"/>
    <mergeCell ref="E964:F964"/>
    <mergeCell ref="E965:F965"/>
    <mergeCell ref="G964:H965"/>
    <mergeCell ref="I964:J965"/>
    <mergeCell ref="K964:K965"/>
    <mergeCell ref="B962:B963"/>
    <mergeCell ref="C962:D963"/>
    <mergeCell ref="E962:F962"/>
    <mergeCell ref="E963:F963"/>
    <mergeCell ref="G962:H963"/>
    <mergeCell ref="I962:J963"/>
    <mergeCell ref="K966:K967"/>
    <mergeCell ref="B968:B969"/>
    <mergeCell ref="C968:D969"/>
    <mergeCell ref="E968:F968"/>
    <mergeCell ref="E969:F969"/>
    <mergeCell ref="G968:H969"/>
    <mergeCell ref="I968:J969"/>
    <mergeCell ref="K968:K969"/>
    <mergeCell ref="B966:B967"/>
    <mergeCell ref="C966:D967"/>
    <mergeCell ref="E966:F966"/>
    <mergeCell ref="E967:F967"/>
    <mergeCell ref="G966:H967"/>
    <mergeCell ref="I966:J967"/>
    <mergeCell ref="K970:K971"/>
    <mergeCell ref="B972:B973"/>
    <mergeCell ref="C972:D973"/>
    <mergeCell ref="E972:F972"/>
    <mergeCell ref="E973:F973"/>
    <mergeCell ref="G972:H973"/>
    <mergeCell ref="I972:J973"/>
    <mergeCell ref="K972:K973"/>
    <mergeCell ref="B970:B971"/>
    <mergeCell ref="C970:D971"/>
    <mergeCell ref="E970:F970"/>
    <mergeCell ref="E971:F971"/>
    <mergeCell ref="G970:H971"/>
    <mergeCell ref="I970:J971"/>
    <mergeCell ref="K974:K975"/>
    <mergeCell ref="B976:B977"/>
    <mergeCell ref="C976:D977"/>
    <mergeCell ref="E976:F976"/>
    <mergeCell ref="E977:F977"/>
    <mergeCell ref="G976:H977"/>
    <mergeCell ref="I976:J977"/>
    <mergeCell ref="K976:K977"/>
    <mergeCell ref="B974:B975"/>
    <mergeCell ref="C974:D975"/>
    <mergeCell ref="E974:F974"/>
    <mergeCell ref="E975:F975"/>
    <mergeCell ref="G974:H975"/>
    <mergeCell ref="I974:J975"/>
    <mergeCell ref="K978:K979"/>
    <mergeCell ref="B980:B981"/>
    <mergeCell ref="C980:D981"/>
    <mergeCell ref="E980:F980"/>
    <mergeCell ref="E981:F981"/>
    <mergeCell ref="G980:H981"/>
    <mergeCell ref="I980:J981"/>
    <mergeCell ref="K980:K981"/>
    <mergeCell ref="B978:B979"/>
    <mergeCell ref="C978:D979"/>
    <mergeCell ref="E978:F978"/>
    <mergeCell ref="E979:F979"/>
    <mergeCell ref="G978:H979"/>
    <mergeCell ref="I978:J979"/>
    <mergeCell ref="K982:K983"/>
    <mergeCell ref="B984:B985"/>
    <mergeCell ref="C984:D985"/>
    <mergeCell ref="E984:F984"/>
    <mergeCell ref="E985:F985"/>
    <mergeCell ref="G984:H985"/>
    <mergeCell ref="I984:J985"/>
    <mergeCell ref="K984:K985"/>
    <mergeCell ref="B982:B983"/>
    <mergeCell ref="C982:D983"/>
    <mergeCell ref="E982:F982"/>
    <mergeCell ref="E983:F983"/>
    <mergeCell ref="G982:H983"/>
    <mergeCell ref="I982:J983"/>
    <mergeCell ref="K986:K987"/>
    <mergeCell ref="B988:B989"/>
    <mergeCell ref="C988:D989"/>
    <mergeCell ref="E988:F988"/>
    <mergeCell ref="E989:F989"/>
    <mergeCell ref="G988:H989"/>
    <mergeCell ref="I988:J989"/>
    <mergeCell ref="K988:K989"/>
    <mergeCell ref="B986:B987"/>
    <mergeCell ref="C986:D987"/>
    <mergeCell ref="E986:F986"/>
    <mergeCell ref="E987:F987"/>
    <mergeCell ref="G986:H987"/>
    <mergeCell ref="I986:J987"/>
    <mergeCell ref="K990:K991"/>
    <mergeCell ref="B992:B993"/>
    <mergeCell ref="C992:D993"/>
    <mergeCell ref="E992:F992"/>
    <mergeCell ref="E993:F993"/>
    <mergeCell ref="G992:H993"/>
    <mergeCell ref="I992:J993"/>
    <mergeCell ref="K992:K993"/>
    <mergeCell ref="B990:B991"/>
    <mergeCell ref="C990:D991"/>
    <mergeCell ref="E990:F990"/>
    <mergeCell ref="E991:F991"/>
    <mergeCell ref="G990:H991"/>
    <mergeCell ref="I990:J991"/>
    <mergeCell ref="K994:K995"/>
    <mergeCell ref="B996:B997"/>
    <mergeCell ref="C996:D997"/>
    <mergeCell ref="E996:F996"/>
    <mergeCell ref="E997:F997"/>
    <mergeCell ref="G996:H997"/>
    <mergeCell ref="I996:J997"/>
    <mergeCell ref="K996:K997"/>
    <mergeCell ref="B994:B995"/>
    <mergeCell ref="C994:D995"/>
    <mergeCell ref="E994:F994"/>
    <mergeCell ref="E995:F995"/>
    <mergeCell ref="G994:H995"/>
    <mergeCell ref="I994:J995"/>
    <mergeCell ref="K998:K999"/>
    <mergeCell ref="B1000:B1001"/>
    <mergeCell ref="C1000:D1001"/>
    <mergeCell ref="E1000:F1000"/>
    <mergeCell ref="E1001:F1001"/>
    <mergeCell ref="G1000:H1001"/>
    <mergeCell ref="I1000:J1001"/>
    <mergeCell ref="K1000:K1001"/>
    <mergeCell ref="B998:B999"/>
    <mergeCell ref="C998:D999"/>
    <mergeCell ref="E998:F998"/>
    <mergeCell ref="E999:F999"/>
    <mergeCell ref="G998:H999"/>
    <mergeCell ref="I998:J999"/>
    <mergeCell ref="K1002:K1003"/>
    <mergeCell ref="B1004:B1005"/>
    <mergeCell ref="C1004:D1005"/>
    <mergeCell ref="E1004:F1004"/>
    <mergeCell ref="E1005:F1005"/>
    <mergeCell ref="G1004:H1005"/>
    <mergeCell ref="I1004:J1005"/>
    <mergeCell ref="K1004:K1005"/>
    <mergeCell ref="B1002:B1003"/>
    <mergeCell ref="C1002:D1003"/>
    <mergeCell ref="E1002:F1002"/>
    <mergeCell ref="E1003:F1003"/>
    <mergeCell ref="G1002:H1003"/>
    <mergeCell ref="I1002:J1003"/>
    <mergeCell ref="K1006:K1007"/>
    <mergeCell ref="B1008:B1009"/>
    <mergeCell ref="C1008:D1009"/>
    <mergeCell ref="E1008:F1008"/>
    <mergeCell ref="E1009:F1009"/>
    <mergeCell ref="G1008:H1009"/>
    <mergeCell ref="I1008:J1009"/>
    <mergeCell ref="K1008:K1009"/>
    <mergeCell ref="B1006:B1007"/>
    <mergeCell ref="C1006:D1007"/>
    <mergeCell ref="E1006:F1006"/>
    <mergeCell ref="E1007:F1007"/>
    <mergeCell ref="G1006:H1007"/>
    <mergeCell ref="I1006:J1007"/>
    <mergeCell ref="K1010:K1011"/>
    <mergeCell ref="B1012:B1013"/>
    <mergeCell ref="C1012:D1013"/>
    <mergeCell ref="E1012:F1012"/>
    <mergeCell ref="E1013:F1013"/>
    <mergeCell ref="G1012:H1013"/>
    <mergeCell ref="I1012:J1013"/>
    <mergeCell ref="K1012:K1013"/>
    <mergeCell ref="B1010:B1011"/>
    <mergeCell ref="C1010:D1011"/>
    <mergeCell ref="E1010:F1010"/>
    <mergeCell ref="E1011:F1011"/>
    <mergeCell ref="G1010:H1011"/>
    <mergeCell ref="I1010:J1011"/>
    <mergeCell ref="K1014:K1015"/>
    <mergeCell ref="B1016:B1017"/>
    <mergeCell ref="C1016:D1017"/>
    <mergeCell ref="E1016:F1016"/>
    <mergeCell ref="E1017:F1017"/>
    <mergeCell ref="G1016:H1017"/>
    <mergeCell ref="I1016:J1017"/>
    <mergeCell ref="K1016:K1017"/>
    <mergeCell ref="B1014:B1015"/>
    <mergeCell ref="C1014:D1015"/>
    <mergeCell ref="E1014:F1014"/>
    <mergeCell ref="E1015:F1015"/>
    <mergeCell ref="G1014:H1015"/>
    <mergeCell ref="I1014:J1015"/>
    <mergeCell ref="K1018:K1019"/>
    <mergeCell ref="B1020:B1021"/>
    <mergeCell ref="C1020:D1021"/>
    <mergeCell ref="E1020:F1020"/>
    <mergeCell ref="E1021:F1021"/>
    <mergeCell ref="G1020:H1021"/>
    <mergeCell ref="I1020:J1021"/>
    <mergeCell ref="K1020:K1021"/>
    <mergeCell ref="B1018:B1019"/>
    <mergeCell ref="C1018:D1019"/>
    <mergeCell ref="E1018:F1018"/>
    <mergeCell ref="E1019:F1019"/>
    <mergeCell ref="G1018:H1019"/>
    <mergeCell ref="I1018:J1019"/>
    <mergeCell ref="K1022:K1023"/>
    <mergeCell ref="B1024:B1025"/>
    <mergeCell ref="C1024:D1025"/>
    <mergeCell ref="E1024:F1024"/>
    <mergeCell ref="E1025:F1025"/>
    <mergeCell ref="G1024:H1025"/>
    <mergeCell ref="I1024:J1025"/>
    <mergeCell ref="K1024:K1025"/>
    <mergeCell ref="B1022:B1023"/>
    <mergeCell ref="C1022:D1023"/>
    <mergeCell ref="E1022:F1022"/>
    <mergeCell ref="E1023:F1023"/>
    <mergeCell ref="G1022:H1023"/>
    <mergeCell ref="I1022:J1023"/>
    <mergeCell ref="K1026:K1027"/>
    <mergeCell ref="B1028:B1029"/>
    <mergeCell ref="C1028:D1029"/>
    <mergeCell ref="E1028:F1028"/>
    <mergeCell ref="E1029:F1029"/>
    <mergeCell ref="G1028:H1029"/>
    <mergeCell ref="I1028:J1029"/>
    <mergeCell ref="K1028:K1029"/>
    <mergeCell ref="B1026:B1027"/>
    <mergeCell ref="C1026:D1027"/>
    <mergeCell ref="E1026:F1026"/>
    <mergeCell ref="E1027:F1027"/>
    <mergeCell ref="G1026:H1027"/>
    <mergeCell ref="I1026:J1027"/>
    <mergeCell ref="K1030:K1031"/>
    <mergeCell ref="B1032:B1033"/>
    <mergeCell ref="C1032:D1033"/>
    <mergeCell ref="E1032:F1032"/>
    <mergeCell ref="E1033:F1033"/>
    <mergeCell ref="G1032:H1033"/>
    <mergeCell ref="I1032:J1033"/>
    <mergeCell ref="K1032:K1033"/>
    <mergeCell ref="B1030:B1031"/>
    <mergeCell ref="C1030:D1031"/>
    <mergeCell ref="E1030:F1030"/>
    <mergeCell ref="E1031:F1031"/>
    <mergeCell ref="G1030:H1031"/>
    <mergeCell ref="I1030:J1031"/>
    <mergeCell ref="K1034:K1035"/>
    <mergeCell ref="B1036:B1037"/>
    <mergeCell ref="C1036:D1037"/>
    <mergeCell ref="E1036:F1036"/>
    <mergeCell ref="E1037:F1037"/>
    <mergeCell ref="G1036:H1037"/>
    <mergeCell ref="I1036:J1037"/>
    <mergeCell ref="K1036:K1037"/>
    <mergeCell ref="B1034:B1035"/>
    <mergeCell ref="C1034:D1035"/>
    <mergeCell ref="E1034:F1034"/>
    <mergeCell ref="E1035:F1035"/>
    <mergeCell ref="G1034:H1035"/>
    <mergeCell ref="I1034:J1035"/>
    <mergeCell ref="K1038:K1039"/>
    <mergeCell ref="B1040:B1041"/>
    <mergeCell ref="C1040:D1041"/>
    <mergeCell ref="E1040:F1040"/>
    <mergeCell ref="E1041:F1041"/>
    <mergeCell ref="G1040:H1041"/>
    <mergeCell ref="I1040:J1041"/>
    <mergeCell ref="K1040:K1041"/>
    <mergeCell ref="B1038:B1039"/>
    <mergeCell ref="C1038:D1039"/>
    <mergeCell ref="E1038:F1038"/>
    <mergeCell ref="E1039:F1039"/>
    <mergeCell ref="G1038:H1039"/>
    <mergeCell ref="I1038:J1039"/>
    <mergeCell ref="K1042:K1043"/>
    <mergeCell ref="B1044:B1045"/>
    <mergeCell ref="C1044:D1045"/>
    <mergeCell ref="E1044:F1044"/>
    <mergeCell ref="E1045:F1045"/>
    <mergeCell ref="G1044:H1045"/>
    <mergeCell ref="I1044:J1045"/>
    <mergeCell ref="K1044:K1045"/>
    <mergeCell ref="B1042:B1043"/>
    <mergeCell ref="C1042:D1043"/>
    <mergeCell ref="E1042:F1042"/>
    <mergeCell ref="E1043:F1043"/>
    <mergeCell ref="G1042:H1043"/>
    <mergeCell ref="I1042:J1043"/>
    <mergeCell ref="K1046:K1047"/>
    <mergeCell ref="B1048:B1049"/>
    <mergeCell ref="C1048:D1049"/>
    <mergeCell ref="E1048:F1048"/>
    <mergeCell ref="E1049:F1049"/>
    <mergeCell ref="G1048:H1049"/>
    <mergeCell ref="I1048:J1049"/>
    <mergeCell ref="K1048:K1049"/>
    <mergeCell ref="B1046:B1047"/>
    <mergeCell ref="C1046:D1047"/>
    <mergeCell ref="E1046:F1046"/>
    <mergeCell ref="E1047:F1047"/>
    <mergeCell ref="G1046:H1047"/>
    <mergeCell ref="I1046:J1047"/>
    <mergeCell ref="K1050:K1051"/>
    <mergeCell ref="B1052:B1053"/>
    <mergeCell ref="C1052:D1053"/>
    <mergeCell ref="E1052:F1052"/>
    <mergeCell ref="E1053:F1053"/>
    <mergeCell ref="G1052:H1053"/>
    <mergeCell ref="I1052:J1053"/>
    <mergeCell ref="K1052:K1053"/>
    <mergeCell ref="B1050:B1051"/>
    <mergeCell ref="C1050:D1051"/>
    <mergeCell ref="E1050:F1050"/>
    <mergeCell ref="E1051:F1051"/>
    <mergeCell ref="G1050:H1051"/>
    <mergeCell ref="I1050:J1051"/>
    <mergeCell ref="K1054:K1055"/>
    <mergeCell ref="B1056:B1057"/>
    <mergeCell ref="C1056:D1057"/>
    <mergeCell ref="E1056:F1056"/>
    <mergeCell ref="E1057:F1057"/>
    <mergeCell ref="G1056:H1057"/>
    <mergeCell ref="I1056:J1057"/>
    <mergeCell ref="K1056:K1057"/>
    <mergeCell ref="B1054:B1055"/>
    <mergeCell ref="C1054:D1055"/>
    <mergeCell ref="E1054:F1054"/>
    <mergeCell ref="E1055:F1055"/>
    <mergeCell ref="G1054:H1055"/>
    <mergeCell ref="I1054:J1055"/>
    <mergeCell ref="B1062:B1063"/>
    <mergeCell ref="C1062:D1063"/>
    <mergeCell ref="E1062:F1062"/>
    <mergeCell ref="E1063:F1063"/>
    <mergeCell ref="G1062:H1063"/>
    <mergeCell ref="I1062:J1063"/>
    <mergeCell ref="K1058:K1059"/>
    <mergeCell ref="B1060:B1061"/>
    <mergeCell ref="C1060:D1061"/>
    <mergeCell ref="E1060:F1060"/>
    <mergeCell ref="E1061:F1061"/>
    <mergeCell ref="G1060:H1061"/>
    <mergeCell ref="I1060:J1061"/>
    <mergeCell ref="K1060:K1061"/>
    <mergeCell ref="B1058:B1059"/>
    <mergeCell ref="C1058:D1059"/>
    <mergeCell ref="E1058:F1058"/>
    <mergeCell ref="E1059:F1059"/>
    <mergeCell ref="G1058:H1059"/>
    <mergeCell ref="I1058:J1059"/>
  </mergeCells>
  <hyperlinks>
    <hyperlink ref="C1632" r:id="rId1" tooltip="Linha 1, Selecionar. Favorecido ROMILDO SOARES MIRANDA. CPF 944.039.965-15. Agência | Conta 837 | 160037-0. Data Pagamento 27/01/2021. Valor (R$) 27/01/2021. Tecle enter para expandir o comprovante. Utilize as setas do teclado para leitura." display="javascript:void(0)" xr:uid="{3BBAA27B-2BAB-4E3B-B37D-916FD1CBF25D}"/>
    <hyperlink ref="C1634" r:id="rId2" tooltip="Linha 2, Selecionar. Favorecido ROSINALDO SOARES DA COSTA. CPF 852.301.625-20. Agência | Conta 837 | 160044-3. Data Pagamento 27/01/2021. Valor (R$) 27/01/2021. Tecle enter para expandir o comprovante. Utilize as setas do teclado para leitura." display="javascript:void(0)" xr:uid="{34555D6E-F17A-422A-9469-894C63B177FE}"/>
    <hyperlink ref="C1636" r:id="rId3" tooltip="Linha 3, Selecionar. Favorecido VAGNER RODRIGUES DE SOUZA. CPF 017.011.015-05. Agência | Conta 837 | 160047-8. Data Pagamento 27/01/2021. Valor (R$) 27/01/2021. Tecle enter para expandir o comprovante. Utilize as setas do teclado para leitura." display="javascript:void(0)" xr:uid="{7F127B42-F570-4172-9CC9-B755F5C66C45}"/>
    <hyperlink ref="C1638" r:id="rId4" tooltip="Linha 4, Selecionar. Favorecido VANDERLEI CARDOSO DE SOUSA. CPF 272.054.968-10. Agência | Conta 837 | 160014-1. Data Pagamento 27/01/2021. Valor (R$) 27/01/2021. Tecle enter para expandir o comprovante. Utilize as setas do teclado para leitura." display="javascript:void(0)" xr:uid="{DF634CDF-935A-4729-8618-79486F46D5BD}"/>
    <hyperlink ref="C1640" r:id="rId5" tooltip="Linha 5, Selecionar. Favorecido JEOVA DE JESUS MOREIRA. CPF 544.449.425-68. Agência | Conta 837 | 160009-5. Data Pagamento 27/01/2021. Valor (R$) 27/01/2021. Tecle enter para expandir o comprovante. Utilize as setas do teclado para leitura." display="javascript:void(0)" xr:uid="{EE951DB3-0FFB-4A21-BDA6-0C08EA84C80B}"/>
    <hyperlink ref="C1642" r:id="rId6" tooltip="Linha 6, Selecionar. Favorecido JOAO LAUTON DE BRITO. CPF 263.025.138-12. Agência | Conta 837 | 160054-0. Data Pagamento 27/01/2021. Valor (R$) 27/01/2021. Tecle enter para expandir o comprovante. Utilize as setas do teclado para leitura." display="javascript:void(0)" xr:uid="{60951F1E-C28E-46DA-8DB0-8F3F3943E705}"/>
    <hyperlink ref="C1644" r:id="rId7" tooltip="Linha 7, Selecionar. Favorecido JOSE JOAQUIM IZAQUE FILHO. CPF 127.847.284-39. Agência | Conta 837 | 160042-7. Data Pagamento 27/01/2021. Valor (R$) 27/01/2021. Tecle enter para expandir o comprovante. Utilize as setas do teclado para leitura." display="javascript:void(0)" xr:uid="{CCD3F6F9-4220-4F4C-AC74-BD5E64E25953}"/>
    <hyperlink ref="C1646" r:id="rId8" tooltip="Linha 8, Selecionar. Favorecido JOSE MARCELO DA SILVA. CPF 406.612.158-65. Agência | Conta 837 | 160055-9. Data Pagamento 27/01/2021. Valor (R$) 27/01/2021. Tecle enter para expandir o comprovante. Utilize as setas do teclado para leitura." display="javascript:void(0)" xr:uid="{41D81864-57F4-484C-AB1E-2BDD760DEC19}"/>
    <hyperlink ref="C1648" r:id="rId9" tooltip="Linha 9, Selecionar. Favorecido VALDERISSON DE JESUS SILVA. CPF 270.840.548-98. Agência | Conta 837 | 160073-7. Data Pagamento 27/01/2021. Valor (R$) 27/01/2021. Tecle enter para expandir o comprovante. Utilize as setas do teclado para leitura." display="javascript:void(0)" xr:uid="{3AAB630A-139D-4974-B3F7-28DD3BDE3C99}"/>
    <hyperlink ref="C1650" r:id="rId10" tooltip="Linha 10, Selecionar. Favorecido WILLIANS LIMA DOS SANTOS. CPF 352.836.778-42. Agência | Conta 837 | 160076-1. Data Pagamento 27/01/2021. Valor (R$) 27/01/2021. Tecle enter para expandir o comprovante. Utilize as setas do teclado para leitura." display="javascript:void(0)" xr:uid="{6DA0EDC6-34B5-41BF-80AE-07D726CA260F}"/>
    <hyperlink ref="C1652" r:id="rId11" tooltip="Linha 11, Selecionar. Favorecido JOSE LUIZ DE LIMA. CPF 780.018.624-53. Agência | Conta 837 | 160010-9. Data Pagamento 27/01/2021. Valor (R$) 27/01/2021. Tecle enter para expandir o comprovante. Utilize as setas do teclado para leitura." display="javascript:void(0)" xr:uid="{EBF2C737-46E2-4ED6-94E8-15A9BBA32E8E}"/>
    <hyperlink ref="C1654" r:id="rId12" tooltip="Linha 12, Selecionar. Favorecido JOSE PEREIRA SOBRINHO. CPF 730.742.175-53. Agência | Conta 837 | 160056-7. Data Pagamento 27/01/2021. Valor (R$) 27/01/2021. Tecle enter para expandir o comprovante. Utilize as setas do teclado para leitura." display="javascript:void(0)" xr:uid="{901F255A-DC45-4B9C-851B-2664A718792F}"/>
    <hyperlink ref="C1656" r:id="rId13" tooltip="Linha 13, Selecionar. Favorecido LEANDRO DE SOUZA OLIVEIRA. CPF 055.142.375-75. Agência | Conta 837 | 160031-1. Data Pagamento 27/01/2021. Valor (R$) 27/01/2021. Tecle enter para expandir o comprovante. Utilize as setas do teclado para leitura." display="javascript:void(0)" xr:uid="{8DBFB17E-0BB0-406B-9068-E3D6A5080C23}"/>
    <hyperlink ref="C1658" r:id="rId14" tooltip="Linha 14, Selecionar. Favorecido LIDIO PEREIRA SILVA. CPF 124.292.478-79. Agência | Conta 837 | 160011-7. Data Pagamento 27/01/2021. Valor (R$) 27/01/2021. Tecle enter para expandir o comprovante. Utilize as setas do teclado para leitura." display="javascript:void(0)" xr:uid="{4EF55360-C763-4D60-8556-55FF7779549B}"/>
    <hyperlink ref="C1660" r:id="rId15" tooltip="Linha 15, Selecionar. Favorecido MANOEL RODRIGUES DE OLIVEIRA. CPF 125.345.928-23. Agência | Conta 837 | 160028-1. Data Pagamento 27/01/2021. Valor (R$) 27/01/2021. Tecle enter para expandir o comprovante. Utilize as setas do teclado para leitura." display="javascript:void(0)" xr:uid="{0E4A6F6C-8FBA-4576-926D-778E5C8C54EC}"/>
    <hyperlink ref="C1662" r:id="rId16" tooltip="Linha 16, Selecionar. Favorecido MARCELINO SOUSA DE LIMA. CPF 030.841.613-99. Agência | Conta 837 | 160057-5. Data Pagamento 27/01/2021. Valor (R$) 27/01/2021. Tecle enter para expandir o comprovante. Utilize as setas do teclado para leitura." display="javascript:void(0)" xr:uid="{22DF1047-D27E-459E-B037-F256AF0DFE63}"/>
    <hyperlink ref="C1664" r:id="rId17" tooltip="Linha 17, Selecionar. Favorecido MARCOS RODRIGUES DA SILVA. CPF 310.841.228-04. Agência | Conta 837 | 160023-0. Data Pagamento 27/01/2021. Valor (R$) 27/01/2021. Tecle enter para expandir o comprovante. Utilize as setas do teclado para leitura." display="javascript:void(0)" xr:uid="{D4FCDF04-9C87-4A49-BA50-4E667E14086D}"/>
    <hyperlink ref="C1666" r:id="rId18" tooltip="Linha 18, Selecionar. Favorecido OSMAR SANTOS DE SOUZA. CPF 183.012.388-28. Agência | Conta 837 | 160058-3. Data Pagamento 27/01/2021. Valor (R$) 27/01/2021. Tecle enter para expandir o comprovante. Utilize as setas do teclado para leitura." display="javascript:void(0)" xr:uid="{3E0B1A3E-4FBD-43AE-90BA-248E464291B9}"/>
    <hyperlink ref="C1668" r:id="rId19" tooltip="Linha 19, Selecionar. Favorecido PAULO VICTOR SANTANA. CPF 084.197.215-06. Agência | Conta 837 | 160012-5. Data Pagamento 27/01/2021. Valor (R$) 27/01/2021. Tecle enter para expandir o comprovante. Utilize as setas do teclado para leitura." display="javascript:void(0)" xr:uid="{D1AB445F-E94B-4D36-884D-B21B46277530}"/>
    <hyperlink ref="C1670" r:id="rId20" tooltip="Linha 20, Selecionar. Favorecido PEDRO JOAQUIM JOSE IZAQUE. CPF 038.101.664-13. Agência | Conta 837 | 160059-1. Data Pagamento 27/01/2021. Valor (R$) 27/01/2021. Tecle enter para expandir o comprovante. Utilize as setas do teclado para leitura." display="javascript:void(0)" xr:uid="{383048E3-59F7-4F1D-8563-62D27C8ADB0E}"/>
    <hyperlink ref="C1672" r:id="rId21" tooltip="Linha 21, Selecionar. Favorecido RAIMUNDO BISPO DOS REIS. CPF 007.814.585-60. Agência | Conta 837 | 160036-2. Data Pagamento 27/01/2021. Valor (R$) 27/01/2021. Tecle enter para expandir o comprovante. Utilize as setas do teclado para leitura." display="javascript:void(0)" xr:uid="{182F6825-A505-4719-B06D-43CA9ED193C9}"/>
    <hyperlink ref="C1674" r:id="rId22" tooltip="Linha 22, Selecionar. Favorecido RAIMUNDO NONATO DA SILVA BRITO. CPF 412.041.073-00. Agência | Conta 837 | 160007-9. Data Pagamento 27/01/2021. Valor (R$) 27/01/2021. Tecle enter para expandir o comprovante. Utilize as setas do teclado para leitura." display="javascript:void(0)" xr:uid="{D8D699ED-1236-4D5F-BDDA-29CDAA48FE5C}"/>
    <hyperlink ref="C1676" r:id="rId23" tooltip="Linha 23, Selecionar. Favorecido ALEX SANTOS DANTAS. CPF 352.042.718-48. Agência | Conta 2775 | 45781-7. Data Pagamento 27/01/2021. Valor (R$) 27/01/2021. Tecle enter para expandir o comprovante. Utilize as setas do teclado para leitura." display="javascript:void(0)" xr:uid="{EA390D5C-4135-4F48-8527-09A3BF854E35}"/>
    <hyperlink ref="C1678" r:id="rId24" tooltip="Linha 24, Selecionar. Favorecido ALFREDO SOUSA BRITO. CPF 996.954.055-68. Agência | Conta 837 | 266007-5. Data Pagamento 27/01/2021. Valor (R$) 27/01/2021. Tecle enter para expandir o comprovante. Utilize as setas do teclado para leitura." display="javascript:void(0)" xr:uid="{A5C168FA-BB1E-43A8-A5B2-2670EC998115}"/>
    <hyperlink ref="C1680" r:id="rId25" tooltip="Linha 25, Selecionar. Favorecido ANTONIO VICENTE DA SILVA FILHO. CPF 038.962.964-26. Agência | Conta 837 | 160067-2. Data Pagamento 27/01/2021. Valor (R$) 27/01/2021. Tecle enter para expandir o comprovante. Utilize as setas do teclado para leitura." display="javascript:void(0)" xr:uid="{1B04A63C-B525-4574-AFB8-B2ACFF60BBEB}"/>
    <hyperlink ref="C1682" r:id="rId26" tooltip="Linha 26, Selecionar. Favorecido CLAUDIO BENTO SILVA DE SOUZA. CPF 414.079.258-22. Agência | Conta 837 | 160048-6. Data Pagamento 27/01/2021. Valor (R$) 27/01/2021. Tecle enter para expandir o comprovante. Utilize as setas do teclado para leitura." display="javascript:void(0)" xr:uid="{E6304D6B-E0DD-4747-8C53-343C62AD98FE}"/>
    <hyperlink ref="C1684" r:id="rId27" tooltip="Linha 27, Selecionar. Favorecido DANIEL DOS SANTOS PEREIRA. CPF 046.857.183-30. Agência | Conta 837 | 160049-4. Data Pagamento 27/01/2021. Valor (R$) 27/01/2021. Tecle enter para expandir o comprovante. Utilize as setas do teclado para leitura." display="javascript:void(0)" xr:uid="{6D1359AE-91A5-4167-AA68-7E5A7C155843}"/>
    <hyperlink ref="C1686" r:id="rId28" tooltip="Linha 28, Selecionar. Favorecido DENILSON ALVES LIMA. CPF 048.772.553-03. Agência | Conta 837 | 160003-6. Data Pagamento 27/01/2021. Valor (R$) 27/01/2021. Tecle enter para expandir o comprovante. Utilize as setas do teclado para leitura." display="javascript:void(0)" xr:uid="{0964E4B6-6E19-4F8D-867C-FC87C2EB1E1F}"/>
    <hyperlink ref="C1688" r:id="rId29" tooltip="Linha 29, Selecionar. Favorecido DENIVALDO BARBOSA LIMA. CPF 016.012.425-57. Agência | Conta 837 | 160017-6. Data Pagamento 27/01/2021. Valor (R$) 27/01/2021. Tecle enter para expandir o comprovante. Utilize as setas do teclado para leitura." display="javascript:void(0)" xr:uid="{125C6F6E-432E-4AC7-A376-38A3C4C6320C}"/>
    <hyperlink ref="C1690" r:id="rId30" tooltip="Linha 30, Selecionar. Favorecido EDIMILSON JOSE DA SILVA. CPF 097.096.618-09. Agência | Conta 837 | 160018-4. Data Pagamento 27/01/2021. Valor (R$) 27/01/2021. Tecle enter para expandir o comprovante. Utilize as setas do teclado para leitura." display="javascript:void(0)" xr:uid="{B7B343F1-1216-47C1-A170-D42443326041}"/>
    <hyperlink ref="C1692" r:id="rId31" tooltip="Linha 31, Selecionar. Favorecido EDMILSON SOARES DOS SANTOS. CPF 835.690.735-72. Agência | Conta 837 | 160050-8. Data Pagamento 27/01/2021. Valor (R$) 27/01/2021. Tecle enter para expandir o comprovante. Utilize as setas do teclado para leitura." display="javascript:void(0)" xr:uid="{97A1FFE6-6B29-4BD6-A11B-4C428C64EF6B}"/>
    <hyperlink ref="C1694" r:id="rId32" tooltip="Linha 32, Selecionar. Favorecido ELIEL OLIVEIRA DA SILVA. CPF 940.652.413-91. Agência | Conta 837 | 160068-0. Data Pagamento 27/01/2021. Valor (R$) 27/01/2021. Tecle enter para expandir o comprovante. Utilize as setas do teclado para leitura." display="javascript:void(0)" xr:uid="{42879A23-CF4D-4A58-9FD8-4F8E9DC6287A}"/>
    <hyperlink ref="C1696" r:id="rId33" tooltip="Linha 33, Selecionar. Favorecido EZEQUIEL ALVES PEREIRA. CPF 048.623.643-90. Agência | Conta 837 | 160040-0. Data Pagamento 27/01/2021. Valor (R$) 27/01/2021. Tecle enter para expandir o comprovante. Utilize as setas do teclado para leitura." display="javascript:void(0)" xr:uid="{288FB536-DA29-4D08-88EB-403E7EF1BCD9}"/>
    <hyperlink ref="C1698" r:id="rId34" tooltip="Linha 34, Selecionar. Favorecido FRANCISCO MOREIRA DA SILVA. CPF 118.431.458-63. Agência | Conta 837 | 160004-4. Data Pagamento 27/01/2021. Valor (R$) 27/01/2021. Tecle enter para expandir o comprovante. Utilize as setas do teclado para leitura." display="javascript:void(0)" xr:uid="{52F9882F-DCD1-4587-9A11-80E772EA5D53}"/>
    <hyperlink ref="C1700" r:id="rId35" tooltip="Linha 35, Selecionar. Favorecido GUILHERME DE LIMA PEREIRA. CPF 078.747.024-41. Agência | Conta 837 | 160020-6. Data Pagamento 27/01/2021. Valor (R$) 27/01/2021. Tecle enter para expandir o comprovante. Utilize as setas do teclado para leitura." display="javascript:void(0)" xr:uid="{5C984C45-E0F4-4995-AA83-B92920296601}"/>
    <hyperlink ref="C1702" r:id="rId36" tooltip="Linha 36, Selecionar. Favorecido GUSTAVO DOURADO SANTOS. CPF 479.786.708-64. Agência | Conta 837 | 160005-2. Data Pagamento 27/01/2021. Valor (R$) 27/01/2021. Tecle enter para expandir o comprovante. Utilize as setas do teclado para leitura." display="javascript:void(0)" xr:uid="{3E6ED58D-29DB-4BEF-84F9-F6C4BF0522FB}"/>
    <hyperlink ref="C1704" r:id="rId37" tooltip="Linha 37, Selecionar. Favorecido ISAQUEU RODRIGUES DA SILVA. CPF 370.678.003-82. Agência | Conta 837 | 160033-8. Data Pagamento 27/01/2021. Valor (R$) 27/01/2021. Tecle enter para expandir o comprovante. Utilize as setas do teclado para leitura." display="javascript:void(0)" xr:uid="{DA57ED60-7E1D-41D4-8E45-C0AB14F2701D}"/>
    <hyperlink ref="C1706" r:id="rId38" tooltip="Linha 38, Selecionar. Favorecido IVANDRO DOS SANTOS OLIVEIRA. CPF 025.710.524-70. Agência | Conta 837 | 160006-0. Data Pagamento 27/01/2021. Valor (R$) 27/01/2021. Tecle enter para expandir o comprovante. Utilize as setas do teclado para leitura." display="javascript:void(0)" xr:uid="{B9EBEB29-8C4A-445B-BADC-F951D91B61CF}"/>
    <hyperlink ref="C1708" r:id="rId39" tooltip="Linha 39, Selecionar. Favorecido VALDOMIR LOPES DA SILVA. CPF 803.396.033-72. Agência | Conta 837 | 160025-7. Data Pagamento 27/01/2021. Valor (R$) 27/01/2021. Tecle enter para expandir o comprovante. Utilize as setas do teclado para leitura." display="javascript:void(0)" xr:uid="{6FBE0C79-0112-4DE6-AFDD-A6BFF96824DC}"/>
    <hyperlink ref="C1710" r:id="rId40" tooltip="Linha 40, Selecionar. Favorecido JOAO ISNAQUE QUARESMA DE SOUZA. CPF 275.510.938-69. Agência | Conta 837 | 160034-6. Data Pagamento 27/01/2021. Valor (R$) 27/01/2021. Tecle enter para expandir o comprovante. Utilize as setas do teclado para leitura." display="javascript:void(0)" xr:uid="{1D807C08-0CB2-4927-A90D-640C1EFEDB1A}"/>
    <hyperlink ref="C1712" r:id="rId41" tooltip="Linha 41, Selecionar. Favorecido JOSE ALAS DOS SANTOS. CPF 070.352.473-94. Agência | Conta 837 | 160061-3. Data Pagamento 27/01/2021. Valor (R$) 27/01/2021. Tecle enter para expandir o comprovante. Utilize as setas do teclado para leitura." display="javascript:void(0)" xr:uid="{9D3E7EA7-F95B-499F-BAC1-14DE6709B9C8}"/>
    <hyperlink ref="C1714" r:id="rId42" tooltip="Linha 42, Selecionar. Favorecido JOSE LIMA LOPES NETO. CPF 839.206.333-34. Agência | Conta 837 | 160022-2. Data Pagamento 27/01/2021. Valor (R$) 27/01/2021. Tecle enter para expandir o comprovante. Utilize as setas do teclado para leitura." display="javascript:void(0)" xr:uid="{E87740DA-173D-4DAD-B351-0E1D35B0B7F5}"/>
    <hyperlink ref="C1716" r:id="rId43" tooltip="Linha 43, Selecionar. Favorecido JOSE MIGUEL DO NASCIMENTO. CPF 154.144.168-00. Agência | Conta 837 | 160060-5. Data Pagamento 27/01/2021. Valor (R$) 27/01/2021. Tecle enter para expandir o comprovante. Utilize as setas do teclado para leitura." display="javascript:void(0)" xr:uid="{CF7F9B9F-8E82-46D4-BE65-ACBCFAE29E2A}"/>
    <hyperlink ref="C1718" r:id="rId44" tooltip="Linha 44, Selecionar. Favorecido JOSE ROBERTO JESUS DOS SANTOS. CPF 656.602.425-53. Agência | Conta 837 | 160043-5. Data Pagamento 27/01/2021. Valor (R$) 27/01/2021. Tecle enter para expandir o comprovante. Utilize as setas do teclado para leitura." display="javascript:void(0)" xr:uid="{0384D17F-604C-4D6A-B653-34D91FC16D72}"/>
    <hyperlink ref="C1720" r:id="rId45" tooltip="Linha 45, Selecionar. Favorecido MILTON PESSOA ALVES. CPF 050.482.878-94. Agência | Conta 837 | 160069-9. Data Pagamento 27/01/2021. Valor (R$) 27/01/2021. Tecle enter para expandir o comprovante. Utilize as setas do teclado para leitura." display="javascript:void(0)" xr:uid="{45F99C53-B4D2-4473-919C-1AAED7D6C0DA}"/>
    <hyperlink ref="C1722" r:id="rId46" tooltip="Linha 46, Selecionar. Favorecido RAIMUNDO EDUARDO DA SILVA. CPF 451.371.453-00. Agência | Conta 837 | 160024-9. Data Pagamento 27/01/2021. Valor (R$) 27/01/2021. Tecle enter para expandir o comprovante. Utilize as setas do teclado para leitura." display="javascript:void(0)" xr:uid="{E9B93601-E3DE-4DF5-8503-96827521170B}"/>
    <hyperlink ref="C1724" r:id="rId47" tooltip="Linha 47, Selecionar. Favorecido ALDAIR DE SOUZA MUTAMBO. CPF 116.661.804-83. Agência | Conta 837 | 160026-5. Data Pagamento 27/01/2021. Valor (R$) 27/01/2021. Tecle enter para expandir o comprovante. Utilize as setas do teclado para leitura." display="javascript:void(0)" xr:uid="{862DEEA7-E3DB-49C6-98A9-06488AF41F09}"/>
    <hyperlink ref="C1726" r:id="rId48" tooltip="Linha 48, Selecionar. Favorecido ANTONIO LUIS ALVES PEREIRA. CPF 058.758.503-02. Agência | Conta 837 | 160038-9. Data Pagamento 27/01/2021. Valor (R$) 27/01/2021. Tecle enter para expandir o comprovante. Utilize as setas do teclado para leitura." display="javascript:void(0)" xr:uid="{458F1E56-724C-4949-8069-702EE4BEE89A}"/>
    <hyperlink ref="C1728" r:id="rId49" tooltip="Linha 49, Selecionar. Favorecido DACIMAR VIEIRA DA COSTA. CPF 758.537.873-49. Agência | Conta 2281 | 36475-4. Data Pagamento 27/01/2021. Valor (R$) 27/01/2021. Tecle enter para expandir o comprovante. Utilize as setas do teclado para leitura." display="javascript:void(0)" xr:uid="{B8AFD70E-452D-44CD-99CE-53903EEAD074}"/>
    <hyperlink ref="C1730" r:id="rId50" tooltip="Linha 50, Selecionar. Favorecido EVANDRO PEREIRA MONTE. CPF 841.727.893-15. Agência | Conta 837 | 160045-1. Data Pagamento 27/01/2021. Valor (R$) 27/01/2021. Tecle enter para expandir o comprovante. Utilize as setas do teclado para leitura." display="javascript:void(0)" xr:uid="{549580E6-D141-4AF5-9979-2E33AF61DE35}"/>
    <hyperlink ref="B1734" r:id="rId51" tooltip="Anterior" display="javascript:;" xr:uid="{9C1E4153-23AB-4D0A-AC2B-8F0E7E7FB815}"/>
    <hyperlink ref="B1735" r:id="rId52" tooltip="Próxima" display="javascript:;" xr:uid="{A8D93023-74B1-4CAF-A976-3680EDCE5606}"/>
    <hyperlink ref="B1739" r:id="rId53" display="https://www.ne12.bradesconetempresa.b.br/ibpjtelainicial/menuOutrosServicos.jsf?CTRL=140555316128030120" xr:uid="{FD41D009-4987-402F-86BE-6A01C38AC94B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54"/>
  <drawing r:id="rId55"/>
  <legacyDrawing r:id="rId56"/>
  <controls>
    <mc:AlternateContent xmlns:mc="http://schemas.openxmlformats.org/markup-compatibility/2006">
      <mc:Choice Requires="x14">
        <control shapeId="19629" r:id="rId57" name="Control 173">
          <controlPr defaultSize="0" r:id="rId58">
            <anchor moveWithCells="1">
              <from>
                <xdr:col>1</xdr:col>
                <xdr:colOff>0</xdr:colOff>
                <xdr:row>1729</xdr:row>
                <xdr:rowOff>0</xdr:rowOff>
              </from>
              <to>
                <xdr:col>1</xdr:col>
                <xdr:colOff>257175</xdr:colOff>
                <xdr:row>1729</xdr:row>
                <xdr:rowOff>266700</xdr:rowOff>
              </to>
            </anchor>
          </controlPr>
        </control>
      </mc:Choice>
      <mc:Fallback>
        <control shapeId="19629" r:id="rId57" name="Control 173"/>
      </mc:Fallback>
    </mc:AlternateContent>
    <mc:AlternateContent xmlns:mc="http://schemas.openxmlformats.org/markup-compatibility/2006">
      <mc:Choice Requires="x14">
        <control shapeId="19628" r:id="rId59" name="Control 172">
          <controlPr defaultSize="0" r:id="rId58">
            <anchor moveWithCells="1">
              <from>
                <xdr:col>1</xdr:col>
                <xdr:colOff>0</xdr:colOff>
                <xdr:row>1727</xdr:row>
                <xdr:rowOff>0</xdr:rowOff>
              </from>
              <to>
                <xdr:col>1</xdr:col>
                <xdr:colOff>257175</xdr:colOff>
                <xdr:row>1727</xdr:row>
                <xdr:rowOff>266700</xdr:rowOff>
              </to>
            </anchor>
          </controlPr>
        </control>
      </mc:Choice>
      <mc:Fallback>
        <control shapeId="19628" r:id="rId59" name="Control 172"/>
      </mc:Fallback>
    </mc:AlternateContent>
    <mc:AlternateContent xmlns:mc="http://schemas.openxmlformats.org/markup-compatibility/2006">
      <mc:Choice Requires="x14">
        <control shapeId="19627" r:id="rId60" name="Control 171">
          <controlPr defaultSize="0" r:id="rId58">
            <anchor moveWithCells="1">
              <from>
                <xdr:col>1</xdr:col>
                <xdr:colOff>0</xdr:colOff>
                <xdr:row>1725</xdr:row>
                <xdr:rowOff>0</xdr:rowOff>
              </from>
              <to>
                <xdr:col>1</xdr:col>
                <xdr:colOff>257175</xdr:colOff>
                <xdr:row>1725</xdr:row>
                <xdr:rowOff>266700</xdr:rowOff>
              </to>
            </anchor>
          </controlPr>
        </control>
      </mc:Choice>
      <mc:Fallback>
        <control shapeId="19627" r:id="rId60" name="Control 171"/>
      </mc:Fallback>
    </mc:AlternateContent>
    <mc:AlternateContent xmlns:mc="http://schemas.openxmlformats.org/markup-compatibility/2006">
      <mc:Choice Requires="x14">
        <control shapeId="19626" r:id="rId61" name="Control 170">
          <controlPr defaultSize="0" r:id="rId58">
            <anchor moveWithCells="1">
              <from>
                <xdr:col>1</xdr:col>
                <xdr:colOff>0</xdr:colOff>
                <xdr:row>1723</xdr:row>
                <xdr:rowOff>0</xdr:rowOff>
              </from>
              <to>
                <xdr:col>1</xdr:col>
                <xdr:colOff>257175</xdr:colOff>
                <xdr:row>1723</xdr:row>
                <xdr:rowOff>266700</xdr:rowOff>
              </to>
            </anchor>
          </controlPr>
        </control>
      </mc:Choice>
      <mc:Fallback>
        <control shapeId="19626" r:id="rId61" name="Control 170"/>
      </mc:Fallback>
    </mc:AlternateContent>
    <mc:AlternateContent xmlns:mc="http://schemas.openxmlformats.org/markup-compatibility/2006">
      <mc:Choice Requires="x14">
        <control shapeId="19625" r:id="rId62" name="Control 169">
          <controlPr defaultSize="0" r:id="rId58">
            <anchor moveWithCells="1">
              <from>
                <xdr:col>1</xdr:col>
                <xdr:colOff>0</xdr:colOff>
                <xdr:row>1721</xdr:row>
                <xdr:rowOff>0</xdr:rowOff>
              </from>
              <to>
                <xdr:col>1</xdr:col>
                <xdr:colOff>257175</xdr:colOff>
                <xdr:row>1721</xdr:row>
                <xdr:rowOff>266700</xdr:rowOff>
              </to>
            </anchor>
          </controlPr>
        </control>
      </mc:Choice>
      <mc:Fallback>
        <control shapeId="19625" r:id="rId62" name="Control 169"/>
      </mc:Fallback>
    </mc:AlternateContent>
    <mc:AlternateContent xmlns:mc="http://schemas.openxmlformats.org/markup-compatibility/2006">
      <mc:Choice Requires="x14">
        <control shapeId="19624" r:id="rId63" name="Control 168">
          <controlPr defaultSize="0" r:id="rId58">
            <anchor moveWithCells="1">
              <from>
                <xdr:col>1</xdr:col>
                <xdr:colOff>0</xdr:colOff>
                <xdr:row>1719</xdr:row>
                <xdr:rowOff>0</xdr:rowOff>
              </from>
              <to>
                <xdr:col>1</xdr:col>
                <xdr:colOff>257175</xdr:colOff>
                <xdr:row>1719</xdr:row>
                <xdr:rowOff>266700</xdr:rowOff>
              </to>
            </anchor>
          </controlPr>
        </control>
      </mc:Choice>
      <mc:Fallback>
        <control shapeId="19624" r:id="rId63" name="Control 168"/>
      </mc:Fallback>
    </mc:AlternateContent>
    <mc:AlternateContent xmlns:mc="http://schemas.openxmlformats.org/markup-compatibility/2006">
      <mc:Choice Requires="x14">
        <control shapeId="19623" r:id="rId64" name="Control 167">
          <controlPr defaultSize="0" r:id="rId58">
            <anchor moveWithCells="1">
              <from>
                <xdr:col>1</xdr:col>
                <xdr:colOff>0</xdr:colOff>
                <xdr:row>1717</xdr:row>
                <xdr:rowOff>0</xdr:rowOff>
              </from>
              <to>
                <xdr:col>1</xdr:col>
                <xdr:colOff>257175</xdr:colOff>
                <xdr:row>1717</xdr:row>
                <xdr:rowOff>266700</xdr:rowOff>
              </to>
            </anchor>
          </controlPr>
        </control>
      </mc:Choice>
      <mc:Fallback>
        <control shapeId="19623" r:id="rId64" name="Control 167"/>
      </mc:Fallback>
    </mc:AlternateContent>
    <mc:AlternateContent xmlns:mc="http://schemas.openxmlformats.org/markup-compatibility/2006">
      <mc:Choice Requires="x14">
        <control shapeId="19622" r:id="rId65" name="Control 166">
          <controlPr defaultSize="0" r:id="rId58">
            <anchor moveWithCells="1">
              <from>
                <xdr:col>1</xdr:col>
                <xdr:colOff>0</xdr:colOff>
                <xdr:row>1715</xdr:row>
                <xdr:rowOff>0</xdr:rowOff>
              </from>
              <to>
                <xdr:col>1</xdr:col>
                <xdr:colOff>257175</xdr:colOff>
                <xdr:row>1715</xdr:row>
                <xdr:rowOff>266700</xdr:rowOff>
              </to>
            </anchor>
          </controlPr>
        </control>
      </mc:Choice>
      <mc:Fallback>
        <control shapeId="19622" r:id="rId65" name="Control 166"/>
      </mc:Fallback>
    </mc:AlternateContent>
    <mc:AlternateContent xmlns:mc="http://schemas.openxmlformats.org/markup-compatibility/2006">
      <mc:Choice Requires="x14">
        <control shapeId="19621" r:id="rId66" name="Control 165">
          <controlPr defaultSize="0" r:id="rId58">
            <anchor moveWithCells="1">
              <from>
                <xdr:col>1</xdr:col>
                <xdr:colOff>0</xdr:colOff>
                <xdr:row>1713</xdr:row>
                <xdr:rowOff>0</xdr:rowOff>
              </from>
              <to>
                <xdr:col>1</xdr:col>
                <xdr:colOff>257175</xdr:colOff>
                <xdr:row>1713</xdr:row>
                <xdr:rowOff>266700</xdr:rowOff>
              </to>
            </anchor>
          </controlPr>
        </control>
      </mc:Choice>
      <mc:Fallback>
        <control shapeId="19621" r:id="rId66" name="Control 165"/>
      </mc:Fallback>
    </mc:AlternateContent>
    <mc:AlternateContent xmlns:mc="http://schemas.openxmlformats.org/markup-compatibility/2006">
      <mc:Choice Requires="x14">
        <control shapeId="19620" r:id="rId67" name="Control 164">
          <controlPr defaultSize="0" r:id="rId58">
            <anchor moveWithCells="1">
              <from>
                <xdr:col>1</xdr:col>
                <xdr:colOff>0</xdr:colOff>
                <xdr:row>1711</xdr:row>
                <xdr:rowOff>0</xdr:rowOff>
              </from>
              <to>
                <xdr:col>1</xdr:col>
                <xdr:colOff>257175</xdr:colOff>
                <xdr:row>1711</xdr:row>
                <xdr:rowOff>266700</xdr:rowOff>
              </to>
            </anchor>
          </controlPr>
        </control>
      </mc:Choice>
      <mc:Fallback>
        <control shapeId="19620" r:id="rId67" name="Control 164"/>
      </mc:Fallback>
    </mc:AlternateContent>
    <mc:AlternateContent xmlns:mc="http://schemas.openxmlformats.org/markup-compatibility/2006">
      <mc:Choice Requires="x14">
        <control shapeId="19619" r:id="rId68" name="Control 163">
          <controlPr defaultSize="0" r:id="rId58">
            <anchor moveWithCells="1">
              <from>
                <xdr:col>1</xdr:col>
                <xdr:colOff>0</xdr:colOff>
                <xdr:row>1709</xdr:row>
                <xdr:rowOff>0</xdr:rowOff>
              </from>
              <to>
                <xdr:col>1</xdr:col>
                <xdr:colOff>257175</xdr:colOff>
                <xdr:row>1709</xdr:row>
                <xdr:rowOff>266700</xdr:rowOff>
              </to>
            </anchor>
          </controlPr>
        </control>
      </mc:Choice>
      <mc:Fallback>
        <control shapeId="19619" r:id="rId68" name="Control 163"/>
      </mc:Fallback>
    </mc:AlternateContent>
    <mc:AlternateContent xmlns:mc="http://schemas.openxmlformats.org/markup-compatibility/2006">
      <mc:Choice Requires="x14">
        <control shapeId="19618" r:id="rId69" name="Control 162">
          <controlPr defaultSize="0" r:id="rId58">
            <anchor moveWithCells="1">
              <from>
                <xdr:col>1</xdr:col>
                <xdr:colOff>0</xdr:colOff>
                <xdr:row>1707</xdr:row>
                <xdr:rowOff>0</xdr:rowOff>
              </from>
              <to>
                <xdr:col>1</xdr:col>
                <xdr:colOff>257175</xdr:colOff>
                <xdr:row>1707</xdr:row>
                <xdr:rowOff>266700</xdr:rowOff>
              </to>
            </anchor>
          </controlPr>
        </control>
      </mc:Choice>
      <mc:Fallback>
        <control shapeId="19618" r:id="rId69" name="Control 162"/>
      </mc:Fallback>
    </mc:AlternateContent>
    <mc:AlternateContent xmlns:mc="http://schemas.openxmlformats.org/markup-compatibility/2006">
      <mc:Choice Requires="x14">
        <control shapeId="19617" r:id="rId70" name="Control 161">
          <controlPr defaultSize="0" r:id="rId58">
            <anchor moveWithCells="1">
              <from>
                <xdr:col>1</xdr:col>
                <xdr:colOff>0</xdr:colOff>
                <xdr:row>1705</xdr:row>
                <xdr:rowOff>0</xdr:rowOff>
              </from>
              <to>
                <xdr:col>1</xdr:col>
                <xdr:colOff>257175</xdr:colOff>
                <xdr:row>1705</xdr:row>
                <xdr:rowOff>266700</xdr:rowOff>
              </to>
            </anchor>
          </controlPr>
        </control>
      </mc:Choice>
      <mc:Fallback>
        <control shapeId="19617" r:id="rId70" name="Control 161"/>
      </mc:Fallback>
    </mc:AlternateContent>
    <mc:AlternateContent xmlns:mc="http://schemas.openxmlformats.org/markup-compatibility/2006">
      <mc:Choice Requires="x14">
        <control shapeId="19616" r:id="rId71" name="Control 160">
          <controlPr defaultSize="0" r:id="rId58">
            <anchor moveWithCells="1">
              <from>
                <xdr:col>1</xdr:col>
                <xdr:colOff>0</xdr:colOff>
                <xdr:row>1703</xdr:row>
                <xdr:rowOff>0</xdr:rowOff>
              </from>
              <to>
                <xdr:col>1</xdr:col>
                <xdr:colOff>257175</xdr:colOff>
                <xdr:row>1703</xdr:row>
                <xdr:rowOff>266700</xdr:rowOff>
              </to>
            </anchor>
          </controlPr>
        </control>
      </mc:Choice>
      <mc:Fallback>
        <control shapeId="19616" r:id="rId71" name="Control 160"/>
      </mc:Fallback>
    </mc:AlternateContent>
    <mc:AlternateContent xmlns:mc="http://schemas.openxmlformats.org/markup-compatibility/2006">
      <mc:Choice Requires="x14">
        <control shapeId="19615" r:id="rId72" name="Control 159">
          <controlPr defaultSize="0" r:id="rId58">
            <anchor moveWithCells="1">
              <from>
                <xdr:col>1</xdr:col>
                <xdr:colOff>0</xdr:colOff>
                <xdr:row>1701</xdr:row>
                <xdr:rowOff>0</xdr:rowOff>
              </from>
              <to>
                <xdr:col>1</xdr:col>
                <xdr:colOff>257175</xdr:colOff>
                <xdr:row>1701</xdr:row>
                <xdr:rowOff>266700</xdr:rowOff>
              </to>
            </anchor>
          </controlPr>
        </control>
      </mc:Choice>
      <mc:Fallback>
        <control shapeId="19615" r:id="rId72" name="Control 159"/>
      </mc:Fallback>
    </mc:AlternateContent>
    <mc:AlternateContent xmlns:mc="http://schemas.openxmlformats.org/markup-compatibility/2006">
      <mc:Choice Requires="x14">
        <control shapeId="19614" r:id="rId73" name="Control 158">
          <controlPr defaultSize="0" r:id="rId58">
            <anchor moveWithCells="1">
              <from>
                <xdr:col>1</xdr:col>
                <xdr:colOff>0</xdr:colOff>
                <xdr:row>1699</xdr:row>
                <xdr:rowOff>0</xdr:rowOff>
              </from>
              <to>
                <xdr:col>1</xdr:col>
                <xdr:colOff>257175</xdr:colOff>
                <xdr:row>1699</xdr:row>
                <xdr:rowOff>266700</xdr:rowOff>
              </to>
            </anchor>
          </controlPr>
        </control>
      </mc:Choice>
      <mc:Fallback>
        <control shapeId="19614" r:id="rId73" name="Control 158"/>
      </mc:Fallback>
    </mc:AlternateContent>
    <mc:AlternateContent xmlns:mc="http://schemas.openxmlformats.org/markup-compatibility/2006">
      <mc:Choice Requires="x14">
        <control shapeId="19613" r:id="rId74" name="Control 157">
          <controlPr defaultSize="0" r:id="rId58">
            <anchor moveWithCells="1">
              <from>
                <xdr:col>1</xdr:col>
                <xdr:colOff>0</xdr:colOff>
                <xdr:row>1697</xdr:row>
                <xdr:rowOff>0</xdr:rowOff>
              </from>
              <to>
                <xdr:col>1</xdr:col>
                <xdr:colOff>257175</xdr:colOff>
                <xdr:row>1697</xdr:row>
                <xdr:rowOff>266700</xdr:rowOff>
              </to>
            </anchor>
          </controlPr>
        </control>
      </mc:Choice>
      <mc:Fallback>
        <control shapeId="19613" r:id="rId74" name="Control 157"/>
      </mc:Fallback>
    </mc:AlternateContent>
    <mc:AlternateContent xmlns:mc="http://schemas.openxmlformats.org/markup-compatibility/2006">
      <mc:Choice Requires="x14">
        <control shapeId="19612" r:id="rId75" name="Control 156">
          <controlPr defaultSize="0" r:id="rId58">
            <anchor moveWithCells="1">
              <from>
                <xdr:col>1</xdr:col>
                <xdr:colOff>0</xdr:colOff>
                <xdr:row>1695</xdr:row>
                <xdr:rowOff>0</xdr:rowOff>
              </from>
              <to>
                <xdr:col>1</xdr:col>
                <xdr:colOff>257175</xdr:colOff>
                <xdr:row>1695</xdr:row>
                <xdr:rowOff>266700</xdr:rowOff>
              </to>
            </anchor>
          </controlPr>
        </control>
      </mc:Choice>
      <mc:Fallback>
        <control shapeId="19612" r:id="rId75" name="Control 156"/>
      </mc:Fallback>
    </mc:AlternateContent>
    <mc:AlternateContent xmlns:mc="http://schemas.openxmlformats.org/markup-compatibility/2006">
      <mc:Choice Requires="x14">
        <control shapeId="19611" r:id="rId76" name="Control 155">
          <controlPr defaultSize="0" r:id="rId58">
            <anchor moveWithCells="1">
              <from>
                <xdr:col>1</xdr:col>
                <xdr:colOff>0</xdr:colOff>
                <xdr:row>1693</xdr:row>
                <xdr:rowOff>0</xdr:rowOff>
              </from>
              <to>
                <xdr:col>1</xdr:col>
                <xdr:colOff>257175</xdr:colOff>
                <xdr:row>1693</xdr:row>
                <xdr:rowOff>266700</xdr:rowOff>
              </to>
            </anchor>
          </controlPr>
        </control>
      </mc:Choice>
      <mc:Fallback>
        <control shapeId="19611" r:id="rId76" name="Control 155"/>
      </mc:Fallback>
    </mc:AlternateContent>
    <mc:AlternateContent xmlns:mc="http://schemas.openxmlformats.org/markup-compatibility/2006">
      <mc:Choice Requires="x14">
        <control shapeId="19610" r:id="rId77" name="Control 154">
          <controlPr defaultSize="0" r:id="rId58">
            <anchor moveWithCells="1">
              <from>
                <xdr:col>1</xdr:col>
                <xdr:colOff>0</xdr:colOff>
                <xdr:row>1691</xdr:row>
                <xdr:rowOff>0</xdr:rowOff>
              </from>
              <to>
                <xdr:col>1</xdr:col>
                <xdr:colOff>257175</xdr:colOff>
                <xdr:row>1691</xdr:row>
                <xdr:rowOff>266700</xdr:rowOff>
              </to>
            </anchor>
          </controlPr>
        </control>
      </mc:Choice>
      <mc:Fallback>
        <control shapeId="19610" r:id="rId77" name="Control 154"/>
      </mc:Fallback>
    </mc:AlternateContent>
    <mc:AlternateContent xmlns:mc="http://schemas.openxmlformats.org/markup-compatibility/2006">
      <mc:Choice Requires="x14">
        <control shapeId="19609" r:id="rId78" name="Control 153">
          <controlPr defaultSize="0" r:id="rId58">
            <anchor moveWithCells="1">
              <from>
                <xdr:col>1</xdr:col>
                <xdr:colOff>0</xdr:colOff>
                <xdr:row>1689</xdr:row>
                <xdr:rowOff>0</xdr:rowOff>
              </from>
              <to>
                <xdr:col>1</xdr:col>
                <xdr:colOff>257175</xdr:colOff>
                <xdr:row>1689</xdr:row>
                <xdr:rowOff>266700</xdr:rowOff>
              </to>
            </anchor>
          </controlPr>
        </control>
      </mc:Choice>
      <mc:Fallback>
        <control shapeId="19609" r:id="rId78" name="Control 153"/>
      </mc:Fallback>
    </mc:AlternateContent>
    <mc:AlternateContent xmlns:mc="http://schemas.openxmlformats.org/markup-compatibility/2006">
      <mc:Choice Requires="x14">
        <control shapeId="19608" r:id="rId79" name="Control 152">
          <controlPr defaultSize="0" r:id="rId58">
            <anchor moveWithCells="1">
              <from>
                <xdr:col>1</xdr:col>
                <xdr:colOff>0</xdr:colOff>
                <xdr:row>1687</xdr:row>
                <xdr:rowOff>0</xdr:rowOff>
              </from>
              <to>
                <xdr:col>1</xdr:col>
                <xdr:colOff>257175</xdr:colOff>
                <xdr:row>1687</xdr:row>
                <xdr:rowOff>266700</xdr:rowOff>
              </to>
            </anchor>
          </controlPr>
        </control>
      </mc:Choice>
      <mc:Fallback>
        <control shapeId="19608" r:id="rId79" name="Control 152"/>
      </mc:Fallback>
    </mc:AlternateContent>
    <mc:AlternateContent xmlns:mc="http://schemas.openxmlformats.org/markup-compatibility/2006">
      <mc:Choice Requires="x14">
        <control shapeId="19607" r:id="rId80" name="Control 151">
          <controlPr defaultSize="0" r:id="rId58">
            <anchor moveWithCells="1">
              <from>
                <xdr:col>1</xdr:col>
                <xdr:colOff>0</xdr:colOff>
                <xdr:row>1685</xdr:row>
                <xdr:rowOff>0</xdr:rowOff>
              </from>
              <to>
                <xdr:col>1</xdr:col>
                <xdr:colOff>257175</xdr:colOff>
                <xdr:row>1685</xdr:row>
                <xdr:rowOff>266700</xdr:rowOff>
              </to>
            </anchor>
          </controlPr>
        </control>
      </mc:Choice>
      <mc:Fallback>
        <control shapeId="19607" r:id="rId80" name="Control 151"/>
      </mc:Fallback>
    </mc:AlternateContent>
    <mc:AlternateContent xmlns:mc="http://schemas.openxmlformats.org/markup-compatibility/2006">
      <mc:Choice Requires="x14">
        <control shapeId="19606" r:id="rId81" name="Control 150">
          <controlPr defaultSize="0" r:id="rId58">
            <anchor moveWithCells="1">
              <from>
                <xdr:col>1</xdr:col>
                <xdr:colOff>0</xdr:colOff>
                <xdr:row>1683</xdr:row>
                <xdr:rowOff>0</xdr:rowOff>
              </from>
              <to>
                <xdr:col>1</xdr:col>
                <xdr:colOff>257175</xdr:colOff>
                <xdr:row>1683</xdr:row>
                <xdr:rowOff>266700</xdr:rowOff>
              </to>
            </anchor>
          </controlPr>
        </control>
      </mc:Choice>
      <mc:Fallback>
        <control shapeId="19606" r:id="rId81" name="Control 150"/>
      </mc:Fallback>
    </mc:AlternateContent>
    <mc:AlternateContent xmlns:mc="http://schemas.openxmlformats.org/markup-compatibility/2006">
      <mc:Choice Requires="x14">
        <control shapeId="19605" r:id="rId82" name="Control 149">
          <controlPr defaultSize="0" r:id="rId58">
            <anchor moveWithCells="1">
              <from>
                <xdr:col>1</xdr:col>
                <xdr:colOff>0</xdr:colOff>
                <xdr:row>1681</xdr:row>
                <xdr:rowOff>0</xdr:rowOff>
              </from>
              <to>
                <xdr:col>1</xdr:col>
                <xdr:colOff>257175</xdr:colOff>
                <xdr:row>1681</xdr:row>
                <xdr:rowOff>266700</xdr:rowOff>
              </to>
            </anchor>
          </controlPr>
        </control>
      </mc:Choice>
      <mc:Fallback>
        <control shapeId="19605" r:id="rId82" name="Control 149"/>
      </mc:Fallback>
    </mc:AlternateContent>
    <mc:AlternateContent xmlns:mc="http://schemas.openxmlformats.org/markup-compatibility/2006">
      <mc:Choice Requires="x14">
        <control shapeId="19604" r:id="rId83" name="Control 148">
          <controlPr defaultSize="0" r:id="rId58">
            <anchor moveWithCells="1">
              <from>
                <xdr:col>1</xdr:col>
                <xdr:colOff>0</xdr:colOff>
                <xdr:row>1679</xdr:row>
                <xdr:rowOff>0</xdr:rowOff>
              </from>
              <to>
                <xdr:col>1</xdr:col>
                <xdr:colOff>257175</xdr:colOff>
                <xdr:row>1679</xdr:row>
                <xdr:rowOff>266700</xdr:rowOff>
              </to>
            </anchor>
          </controlPr>
        </control>
      </mc:Choice>
      <mc:Fallback>
        <control shapeId="19604" r:id="rId83" name="Control 148"/>
      </mc:Fallback>
    </mc:AlternateContent>
    <mc:AlternateContent xmlns:mc="http://schemas.openxmlformats.org/markup-compatibility/2006">
      <mc:Choice Requires="x14">
        <control shapeId="19603" r:id="rId84" name="Control 147">
          <controlPr defaultSize="0" r:id="rId58">
            <anchor moveWithCells="1">
              <from>
                <xdr:col>1</xdr:col>
                <xdr:colOff>0</xdr:colOff>
                <xdr:row>1677</xdr:row>
                <xdr:rowOff>0</xdr:rowOff>
              </from>
              <to>
                <xdr:col>1</xdr:col>
                <xdr:colOff>257175</xdr:colOff>
                <xdr:row>1677</xdr:row>
                <xdr:rowOff>266700</xdr:rowOff>
              </to>
            </anchor>
          </controlPr>
        </control>
      </mc:Choice>
      <mc:Fallback>
        <control shapeId="19603" r:id="rId84" name="Control 147"/>
      </mc:Fallback>
    </mc:AlternateContent>
    <mc:AlternateContent xmlns:mc="http://schemas.openxmlformats.org/markup-compatibility/2006">
      <mc:Choice Requires="x14">
        <control shapeId="19602" r:id="rId85" name="Control 146">
          <controlPr defaultSize="0" r:id="rId58">
            <anchor moveWithCells="1">
              <from>
                <xdr:col>1</xdr:col>
                <xdr:colOff>0</xdr:colOff>
                <xdr:row>1675</xdr:row>
                <xdr:rowOff>0</xdr:rowOff>
              </from>
              <to>
                <xdr:col>1</xdr:col>
                <xdr:colOff>257175</xdr:colOff>
                <xdr:row>1675</xdr:row>
                <xdr:rowOff>266700</xdr:rowOff>
              </to>
            </anchor>
          </controlPr>
        </control>
      </mc:Choice>
      <mc:Fallback>
        <control shapeId="19602" r:id="rId85" name="Control 146"/>
      </mc:Fallback>
    </mc:AlternateContent>
    <mc:AlternateContent xmlns:mc="http://schemas.openxmlformats.org/markup-compatibility/2006">
      <mc:Choice Requires="x14">
        <control shapeId="19601" r:id="rId86" name="Control 145">
          <controlPr defaultSize="0" r:id="rId58">
            <anchor moveWithCells="1">
              <from>
                <xdr:col>1</xdr:col>
                <xdr:colOff>0</xdr:colOff>
                <xdr:row>1673</xdr:row>
                <xdr:rowOff>0</xdr:rowOff>
              </from>
              <to>
                <xdr:col>1</xdr:col>
                <xdr:colOff>257175</xdr:colOff>
                <xdr:row>1673</xdr:row>
                <xdr:rowOff>266700</xdr:rowOff>
              </to>
            </anchor>
          </controlPr>
        </control>
      </mc:Choice>
      <mc:Fallback>
        <control shapeId="19601" r:id="rId86" name="Control 145"/>
      </mc:Fallback>
    </mc:AlternateContent>
    <mc:AlternateContent xmlns:mc="http://schemas.openxmlformats.org/markup-compatibility/2006">
      <mc:Choice Requires="x14">
        <control shapeId="19600" r:id="rId87" name="Control 144">
          <controlPr defaultSize="0" r:id="rId58">
            <anchor moveWithCells="1">
              <from>
                <xdr:col>1</xdr:col>
                <xdr:colOff>0</xdr:colOff>
                <xdr:row>1671</xdr:row>
                <xdr:rowOff>0</xdr:rowOff>
              </from>
              <to>
                <xdr:col>1</xdr:col>
                <xdr:colOff>257175</xdr:colOff>
                <xdr:row>1671</xdr:row>
                <xdr:rowOff>266700</xdr:rowOff>
              </to>
            </anchor>
          </controlPr>
        </control>
      </mc:Choice>
      <mc:Fallback>
        <control shapeId="19600" r:id="rId87" name="Control 144"/>
      </mc:Fallback>
    </mc:AlternateContent>
    <mc:AlternateContent xmlns:mc="http://schemas.openxmlformats.org/markup-compatibility/2006">
      <mc:Choice Requires="x14">
        <control shapeId="19599" r:id="rId88" name="Control 143">
          <controlPr defaultSize="0" r:id="rId58">
            <anchor moveWithCells="1">
              <from>
                <xdr:col>1</xdr:col>
                <xdr:colOff>0</xdr:colOff>
                <xdr:row>1669</xdr:row>
                <xdr:rowOff>0</xdr:rowOff>
              </from>
              <to>
                <xdr:col>1</xdr:col>
                <xdr:colOff>257175</xdr:colOff>
                <xdr:row>1669</xdr:row>
                <xdr:rowOff>266700</xdr:rowOff>
              </to>
            </anchor>
          </controlPr>
        </control>
      </mc:Choice>
      <mc:Fallback>
        <control shapeId="19599" r:id="rId88" name="Control 143"/>
      </mc:Fallback>
    </mc:AlternateContent>
    <mc:AlternateContent xmlns:mc="http://schemas.openxmlformats.org/markup-compatibility/2006">
      <mc:Choice Requires="x14">
        <control shapeId="19598" r:id="rId89" name="Control 142">
          <controlPr defaultSize="0" r:id="rId58">
            <anchor moveWithCells="1">
              <from>
                <xdr:col>1</xdr:col>
                <xdr:colOff>0</xdr:colOff>
                <xdr:row>1667</xdr:row>
                <xdr:rowOff>0</xdr:rowOff>
              </from>
              <to>
                <xdr:col>1</xdr:col>
                <xdr:colOff>257175</xdr:colOff>
                <xdr:row>1667</xdr:row>
                <xdr:rowOff>266700</xdr:rowOff>
              </to>
            </anchor>
          </controlPr>
        </control>
      </mc:Choice>
      <mc:Fallback>
        <control shapeId="19598" r:id="rId89" name="Control 142"/>
      </mc:Fallback>
    </mc:AlternateContent>
    <mc:AlternateContent xmlns:mc="http://schemas.openxmlformats.org/markup-compatibility/2006">
      <mc:Choice Requires="x14">
        <control shapeId="19597" r:id="rId90" name="Control 141">
          <controlPr defaultSize="0" r:id="rId58">
            <anchor moveWithCells="1">
              <from>
                <xdr:col>1</xdr:col>
                <xdr:colOff>0</xdr:colOff>
                <xdr:row>1665</xdr:row>
                <xdr:rowOff>0</xdr:rowOff>
              </from>
              <to>
                <xdr:col>1</xdr:col>
                <xdr:colOff>257175</xdr:colOff>
                <xdr:row>1665</xdr:row>
                <xdr:rowOff>266700</xdr:rowOff>
              </to>
            </anchor>
          </controlPr>
        </control>
      </mc:Choice>
      <mc:Fallback>
        <control shapeId="19597" r:id="rId90" name="Control 141"/>
      </mc:Fallback>
    </mc:AlternateContent>
    <mc:AlternateContent xmlns:mc="http://schemas.openxmlformats.org/markup-compatibility/2006">
      <mc:Choice Requires="x14">
        <control shapeId="19596" r:id="rId91" name="Control 140">
          <controlPr defaultSize="0" r:id="rId58">
            <anchor moveWithCells="1">
              <from>
                <xdr:col>1</xdr:col>
                <xdr:colOff>0</xdr:colOff>
                <xdr:row>1663</xdr:row>
                <xdr:rowOff>0</xdr:rowOff>
              </from>
              <to>
                <xdr:col>1</xdr:col>
                <xdr:colOff>257175</xdr:colOff>
                <xdr:row>1663</xdr:row>
                <xdr:rowOff>266700</xdr:rowOff>
              </to>
            </anchor>
          </controlPr>
        </control>
      </mc:Choice>
      <mc:Fallback>
        <control shapeId="19596" r:id="rId91" name="Control 140"/>
      </mc:Fallback>
    </mc:AlternateContent>
    <mc:AlternateContent xmlns:mc="http://schemas.openxmlformats.org/markup-compatibility/2006">
      <mc:Choice Requires="x14">
        <control shapeId="19595" r:id="rId92" name="Control 139">
          <controlPr defaultSize="0" r:id="rId58">
            <anchor moveWithCells="1">
              <from>
                <xdr:col>1</xdr:col>
                <xdr:colOff>0</xdr:colOff>
                <xdr:row>1661</xdr:row>
                <xdr:rowOff>0</xdr:rowOff>
              </from>
              <to>
                <xdr:col>1</xdr:col>
                <xdr:colOff>257175</xdr:colOff>
                <xdr:row>1661</xdr:row>
                <xdr:rowOff>266700</xdr:rowOff>
              </to>
            </anchor>
          </controlPr>
        </control>
      </mc:Choice>
      <mc:Fallback>
        <control shapeId="19595" r:id="rId92" name="Control 139"/>
      </mc:Fallback>
    </mc:AlternateContent>
    <mc:AlternateContent xmlns:mc="http://schemas.openxmlformats.org/markup-compatibility/2006">
      <mc:Choice Requires="x14">
        <control shapeId="19594" r:id="rId93" name="Control 138">
          <controlPr defaultSize="0" r:id="rId58">
            <anchor moveWithCells="1">
              <from>
                <xdr:col>1</xdr:col>
                <xdr:colOff>0</xdr:colOff>
                <xdr:row>1659</xdr:row>
                <xdr:rowOff>0</xdr:rowOff>
              </from>
              <to>
                <xdr:col>1</xdr:col>
                <xdr:colOff>257175</xdr:colOff>
                <xdr:row>1659</xdr:row>
                <xdr:rowOff>266700</xdr:rowOff>
              </to>
            </anchor>
          </controlPr>
        </control>
      </mc:Choice>
      <mc:Fallback>
        <control shapeId="19594" r:id="rId93" name="Control 138"/>
      </mc:Fallback>
    </mc:AlternateContent>
    <mc:AlternateContent xmlns:mc="http://schemas.openxmlformats.org/markup-compatibility/2006">
      <mc:Choice Requires="x14">
        <control shapeId="19593" r:id="rId94" name="Control 137">
          <controlPr defaultSize="0" r:id="rId58">
            <anchor moveWithCells="1">
              <from>
                <xdr:col>1</xdr:col>
                <xdr:colOff>0</xdr:colOff>
                <xdr:row>1657</xdr:row>
                <xdr:rowOff>0</xdr:rowOff>
              </from>
              <to>
                <xdr:col>1</xdr:col>
                <xdr:colOff>257175</xdr:colOff>
                <xdr:row>1657</xdr:row>
                <xdr:rowOff>266700</xdr:rowOff>
              </to>
            </anchor>
          </controlPr>
        </control>
      </mc:Choice>
      <mc:Fallback>
        <control shapeId="19593" r:id="rId94" name="Control 137"/>
      </mc:Fallback>
    </mc:AlternateContent>
    <mc:AlternateContent xmlns:mc="http://schemas.openxmlformats.org/markup-compatibility/2006">
      <mc:Choice Requires="x14">
        <control shapeId="19592" r:id="rId95" name="Control 136">
          <controlPr defaultSize="0" r:id="rId58">
            <anchor moveWithCells="1">
              <from>
                <xdr:col>1</xdr:col>
                <xdr:colOff>0</xdr:colOff>
                <xdr:row>1655</xdr:row>
                <xdr:rowOff>0</xdr:rowOff>
              </from>
              <to>
                <xdr:col>1</xdr:col>
                <xdr:colOff>257175</xdr:colOff>
                <xdr:row>1655</xdr:row>
                <xdr:rowOff>266700</xdr:rowOff>
              </to>
            </anchor>
          </controlPr>
        </control>
      </mc:Choice>
      <mc:Fallback>
        <control shapeId="19592" r:id="rId95" name="Control 136"/>
      </mc:Fallback>
    </mc:AlternateContent>
    <mc:AlternateContent xmlns:mc="http://schemas.openxmlformats.org/markup-compatibility/2006">
      <mc:Choice Requires="x14">
        <control shapeId="19591" r:id="rId96" name="Control 135">
          <controlPr defaultSize="0" r:id="rId58">
            <anchor moveWithCells="1">
              <from>
                <xdr:col>1</xdr:col>
                <xdr:colOff>0</xdr:colOff>
                <xdr:row>1653</xdr:row>
                <xdr:rowOff>0</xdr:rowOff>
              </from>
              <to>
                <xdr:col>1</xdr:col>
                <xdr:colOff>257175</xdr:colOff>
                <xdr:row>1653</xdr:row>
                <xdr:rowOff>266700</xdr:rowOff>
              </to>
            </anchor>
          </controlPr>
        </control>
      </mc:Choice>
      <mc:Fallback>
        <control shapeId="19591" r:id="rId96" name="Control 135"/>
      </mc:Fallback>
    </mc:AlternateContent>
    <mc:AlternateContent xmlns:mc="http://schemas.openxmlformats.org/markup-compatibility/2006">
      <mc:Choice Requires="x14">
        <control shapeId="19590" r:id="rId97" name="Control 134">
          <controlPr defaultSize="0" r:id="rId58">
            <anchor moveWithCells="1">
              <from>
                <xdr:col>1</xdr:col>
                <xdr:colOff>0</xdr:colOff>
                <xdr:row>1651</xdr:row>
                <xdr:rowOff>0</xdr:rowOff>
              </from>
              <to>
                <xdr:col>1</xdr:col>
                <xdr:colOff>257175</xdr:colOff>
                <xdr:row>1652</xdr:row>
                <xdr:rowOff>76200</xdr:rowOff>
              </to>
            </anchor>
          </controlPr>
        </control>
      </mc:Choice>
      <mc:Fallback>
        <control shapeId="19590" r:id="rId97" name="Control 134"/>
      </mc:Fallback>
    </mc:AlternateContent>
    <mc:AlternateContent xmlns:mc="http://schemas.openxmlformats.org/markup-compatibility/2006">
      <mc:Choice Requires="x14">
        <control shapeId="19589" r:id="rId98" name="Control 133">
          <controlPr defaultSize="0" r:id="rId58">
            <anchor moveWithCells="1">
              <from>
                <xdr:col>1</xdr:col>
                <xdr:colOff>0</xdr:colOff>
                <xdr:row>1649</xdr:row>
                <xdr:rowOff>0</xdr:rowOff>
              </from>
              <to>
                <xdr:col>1</xdr:col>
                <xdr:colOff>257175</xdr:colOff>
                <xdr:row>1649</xdr:row>
                <xdr:rowOff>266700</xdr:rowOff>
              </to>
            </anchor>
          </controlPr>
        </control>
      </mc:Choice>
      <mc:Fallback>
        <control shapeId="19589" r:id="rId98" name="Control 133"/>
      </mc:Fallback>
    </mc:AlternateContent>
    <mc:AlternateContent xmlns:mc="http://schemas.openxmlformats.org/markup-compatibility/2006">
      <mc:Choice Requires="x14">
        <control shapeId="19588" r:id="rId99" name="Control 132">
          <controlPr defaultSize="0" r:id="rId58">
            <anchor moveWithCells="1">
              <from>
                <xdr:col>1</xdr:col>
                <xdr:colOff>0</xdr:colOff>
                <xdr:row>1647</xdr:row>
                <xdr:rowOff>0</xdr:rowOff>
              </from>
              <to>
                <xdr:col>1</xdr:col>
                <xdr:colOff>257175</xdr:colOff>
                <xdr:row>1647</xdr:row>
                <xdr:rowOff>266700</xdr:rowOff>
              </to>
            </anchor>
          </controlPr>
        </control>
      </mc:Choice>
      <mc:Fallback>
        <control shapeId="19588" r:id="rId99" name="Control 132"/>
      </mc:Fallback>
    </mc:AlternateContent>
    <mc:AlternateContent xmlns:mc="http://schemas.openxmlformats.org/markup-compatibility/2006">
      <mc:Choice Requires="x14">
        <control shapeId="19587" r:id="rId100" name="Control 131">
          <controlPr defaultSize="0" r:id="rId58">
            <anchor moveWithCells="1">
              <from>
                <xdr:col>1</xdr:col>
                <xdr:colOff>0</xdr:colOff>
                <xdr:row>1645</xdr:row>
                <xdr:rowOff>0</xdr:rowOff>
              </from>
              <to>
                <xdr:col>1</xdr:col>
                <xdr:colOff>257175</xdr:colOff>
                <xdr:row>1645</xdr:row>
                <xdr:rowOff>266700</xdr:rowOff>
              </to>
            </anchor>
          </controlPr>
        </control>
      </mc:Choice>
      <mc:Fallback>
        <control shapeId="19587" r:id="rId100" name="Control 131"/>
      </mc:Fallback>
    </mc:AlternateContent>
    <mc:AlternateContent xmlns:mc="http://schemas.openxmlformats.org/markup-compatibility/2006">
      <mc:Choice Requires="x14">
        <control shapeId="19586" r:id="rId101" name="Control 130">
          <controlPr defaultSize="0" r:id="rId58">
            <anchor moveWithCells="1">
              <from>
                <xdr:col>1</xdr:col>
                <xdr:colOff>0</xdr:colOff>
                <xdr:row>1643</xdr:row>
                <xdr:rowOff>0</xdr:rowOff>
              </from>
              <to>
                <xdr:col>1</xdr:col>
                <xdr:colOff>257175</xdr:colOff>
                <xdr:row>1643</xdr:row>
                <xdr:rowOff>266700</xdr:rowOff>
              </to>
            </anchor>
          </controlPr>
        </control>
      </mc:Choice>
      <mc:Fallback>
        <control shapeId="19586" r:id="rId101" name="Control 130"/>
      </mc:Fallback>
    </mc:AlternateContent>
    <mc:AlternateContent xmlns:mc="http://schemas.openxmlformats.org/markup-compatibility/2006">
      <mc:Choice Requires="x14">
        <control shapeId="19585" r:id="rId102" name="Control 129">
          <controlPr defaultSize="0" r:id="rId58">
            <anchor moveWithCells="1">
              <from>
                <xdr:col>1</xdr:col>
                <xdr:colOff>0</xdr:colOff>
                <xdr:row>1641</xdr:row>
                <xdr:rowOff>0</xdr:rowOff>
              </from>
              <to>
                <xdr:col>1</xdr:col>
                <xdr:colOff>257175</xdr:colOff>
                <xdr:row>1641</xdr:row>
                <xdr:rowOff>266700</xdr:rowOff>
              </to>
            </anchor>
          </controlPr>
        </control>
      </mc:Choice>
      <mc:Fallback>
        <control shapeId="19585" r:id="rId102" name="Control 129"/>
      </mc:Fallback>
    </mc:AlternateContent>
    <mc:AlternateContent xmlns:mc="http://schemas.openxmlformats.org/markup-compatibility/2006">
      <mc:Choice Requires="x14">
        <control shapeId="19584" r:id="rId103" name="Control 128">
          <controlPr defaultSize="0" r:id="rId58">
            <anchor moveWithCells="1">
              <from>
                <xdr:col>1</xdr:col>
                <xdr:colOff>0</xdr:colOff>
                <xdr:row>1639</xdr:row>
                <xdr:rowOff>0</xdr:rowOff>
              </from>
              <to>
                <xdr:col>1</xdr:col>
                <xdr:colOff>257175</xdr:colOff>
                <xdr:row>1639</xdr:row>
                <xdr:rowOff>266700</xdr:rowOff>
              </to>
            </anchor>
          </controlPr>
        </control>
      </mc:Choice>
      <mc:Fallback>
        <control shapeId="19584" r:id="rId103" name="Control 128"/>
      </mc:Fallback>
    </mc:AlternateContent>
    <mc:AlternateContent xmlns:mc="http://schemas.openxmlformats.org/markup-compatibility/2006">
      <mc:Choice Requires="x14">
        <control shapeId="19583" r:id="rId104" name="Control 127">
          <controlPr defaultSize="0" r:id="rId58">
            <anchor moveWithCells="1">
              <from>
                <xdr:col>1</xdr:col>
                <xdr:colOff>0</xdr:colOff>
                <xdr:row>1637</xdr:row>
                <xdr:rowOff>0</xdr:rowOff>
              </from>
              <to>
                <xdr:col>1</xdr:col>
                <xdr:colOff>257175</xdr:colOff>
                <xdr:row>1637</xdr:row>
                <xdr:rowOff>266700</xdr:rowOff>
              </to>
            </anchor>
          </controlPr>
        </control>
      </mc:Choice>
      <mc:Fallback>
        <control shapeId="19583" r:id="rId104" name="Control 127"/>
      </mc:Fallback>
    </mc:AlternateContent>
    <mc:AlternateContent xmlns:mc="http://schemas.openxmlformats.org/markup-compatibility/2006">
      <mc:Choice Requires="x14">
        <control shapeId="19582" r:id="rId105" name="Control 126">
          <controlPr defaultSize="0" r:id="rId58">
            <anchor moveWithCells="1">
              <from>
                <xdr:col>1</xdr:col>
                <xdr:colOff>0</xdr:colOff>
                <xdr:row>1635</xdr:row>
                <xdr:rowOff>0</xdr:rowOff>
              </from>
              <to>
                <xdr:col>1</xdr:col>
                <xdr:colOff>257175</xdr:colOff>
                <xdr:row>1635</xdr:row>
                <xdr:rowOff>266700</xdr:rowOff>
              </to>
            </anchor>
          </controlPr>
        </control>
      </mc:Choice>
      <mc:Fallback>
        <control shapeId="19582" r:id="rId105" name="Control 126"/>
      </mc:Fallback>
    </mc:AlternateContent>
    <mc:AlternateContent xmlns:mc="http://schemas.openxmlformats.org/markup-compatibility/2006">
      <mc:Choice Requires="x14">
        <control shapeId="19581" r:id="rId106" name="Control 125">
          <controlPr defaultSize="0" r:id="rId58">
            <anchor moveWithCells="1">
              <from>
                <xdr:col>1</xdr:col>
                <xdr:colOff>0</xdr:colOff>
                <xdr:row>1633</xdr:row>
                <xdr:rowOff>0</xdr:rowOff>
              </from>
              <to>
                <xdr:col>1</xdr:col>
                <xdr:colOff>257175</xdr:colOff>
                <xdr:row>1633</xdr:row>
                <xdr:rowOff>266700</xdr:rowOff>
              </to>
            </anchor>
          </controlPr>
        </control>
      </mc:Choice>
      <mc:Fallback>
        <control shapeId="19581" r:id="rId106" name="Control 125"/>
      </mc:Fallback>
    </mc:AlternateContent>
    <mc:AlternateContent xmlns:mc="http://schemas.openxmlformats.org/markup-compatibility/2006">
      <mc:Choice Requires="x14">
        <control shapeId="19580" r:id="rId107" name="Control 124">
          <controlPr defaultSize="0" r:id="rId58">
            <anchor moveWithCells="1">
              <from>
                <xdr:col>1</xdr:col>
                <xdr:colOff>0</xdr:colOff>
                <xdr:row>1631</xdr:row>
                <xdr:rowOff>0</xdr:rowOff>
              </from>
              <to>
                <xdr:col>1</xdr:col>
                <xdr:colOff>257175</xdr:colOff>
                <xdr:row>1631</xdr:row>
                <xdr:rowOff>266700</xdr:rowOff>
              </to>
            </anchor>
          </controlPr>
        </control>
      </mc:Choice>
      <mc:Fallback>
        <control shapeId="19580" r:id="rId107" name="Control 124"/>
      </mc:Fallback>
    </mc:AlternateContent>
    <mc:AlternateContent xmlns:mc="http://schemas.openxmlformats.org/markup-compatibility/2006">
      <mc:Choice Requires="x14">
        <control shapeId="19579" r:id="rId108" name="Control 123">
          <controlPr defaultSize="0" r:id="rId58">
            <anchor moveWithCells="1">
              <from>
                <xdr:col>1</xdr:col>
                <xdr:colOff>0</xdr:colOff>
                <xdr:row>1567</xdr:row>
                <xdr:rowOff>0</xdr:rowOff>
              </from>
              <to>
                <xdr:col>1</xdr:col>
                <xdr:colOff>257175</xdr:colOff>
                <xdr:row>1568</xdr:row>
                <xdr:rowOff>76200</xdr:rowOff>
              </to>
            </anchor>
          </controlPr>
        </control>
      </mc:Choice>
      <mc:Fallback>
        <control shapeId="19579" r:id="rId108" name="Control 123"/>
      </mc:Fallback>
    </mc:AlternateContent>
    <mc:AlternateContent xmlns:mc="http://schemas.openxmlformats.org/markup-compatibility/2006">
      <mc:Choice Requires="x14">
        <control shapeId="19578" r:id="rId109" name="Control 122">
          <controlPr defaultSize="0" r:id="rId58">
            <anchor moveWithCells="1">
              <from>
                <xdr:col>1</xdr:col>
                <xdr:colOff>0</xdr:colOff>
                <xdr:row>1566</xdr:row>
                <xdr:rowOff>0</xdr:rowOff>
              </from>
              <to>
                <xdr:col>1</xdr:col>
                <xdr:colOff>257175</xdr:colOff>
                <xdr:row>1567</xdr:row>
                <xdr:rowOff>76200</xdr:rowOff>
              </to>
            </anchor>
          </controlPr>
        </control>
      </mc:Choice>
      <mc:Fallback>
        <control shapeId="19578" r:id="rId109" name="Control 122"/>
      </mc:Fallback>
    </mc:AlternateContent>
    <mc:AlternateContent xmlns:mc="http://schemas.openxmlformats.org/markup-compatibility/2006">
      <mc:Choice Requires="x14">
        <control shapeId="19577" r:id="rId110" name="Control 121">
          <controlPr defaultSize="0" r:id="rId58">
            <anchor moveWithCells="1">
              <from>
                <xdr:col>1</xdr:col>
                <xdr:colOff>0</xdr:colOff>
                <xdr:row>1565</xdr:row>
                <xdr:rowOff>0</xdr:rowOff>
              </from>
              <to>
                <xdr:col>1</xdr:col>
                <xdr:colOff>257175</xdr:colOff>
                <xdr:row>1566</xdr:row>
                <xdr:rowOff>76200</xdr:rowOff>
              </to>
            </anchor>
          </controlPr>
        </control>
      </mc:Choice>
      <mc:Fallback>
        <control shapeId="19577" r:id="rId110" name="Control 121"/>
      </mc:Fallback>
    </mc:AlternateContent>
    <mc:AlternateContent xmlns:mc="http://schemas.openxmlformats.org/markup-compatibility/2006">
      <mc:Choice Requires="x14">
        <control shapeId="19576" r:id="rId111" name="Control 120">
          <controlPr defaultSize="0" r:id="rId58">
            <anchor moveWithCells="1">
              <from>
                <xdr:col>1</xdr:col>
                <xdr:colOff>0</xdr:colOff>
                <xdr:row>1564</xdr:row>
                <xdr:rowOff>0</xdr:rowOff>
              </from>
              <to>
                <xdr:col>1</xdr:col>
                <xdr:colOff>257175</xdr:colOff>
                <xdr:row>1565</xdr:row>
                <xdr:rowOff>76200</xdr:rowOff>
              </to>
            </anchor>
          </controlPr>
        </control>
      </mc:Choice>
      <mc:Fallback>
        <control shapeId="19576" r:id="rId111" name="Control 120"/>
      </mc:Fallback>
    </mc:AlternateContent>
    <mc:AlternateContent xmlns:mc="http://schemas.openxmlformats.org/markup-compatibility/2006">
      <mc:Choice Requires="x14">
        <control shapeId="19575" r:id="rId112" name="Control 119">
          <controlPr defaultSize="0" r:id="rId58">
            <anchor moveWithCells="1">
              <from>
                <xdr:col>1</xdr:col>
                <xdr:colOff>0</xdr:colOff>
                <xdr:row>1563</xdr:row>
                <xdr:rowOff>0</xdr:rowOff>
              </from>
              <to>
                <xdr:col>1</xdr:col>
                <xdr:colOff>257175</xdr:colOff>
                <xdr:row>1564</xdr:row>
                <xdr:rowOff>76200</xdr:rowOff>
              </to>
            </anchor>
          </controlPr>
        </control>
      </mc:Choice>
      <mc:Fallback>
        <control shapeId="19575" r:id="rId112" name="Control 119"/>
      </mc:Fallback>
    </mc:AlternateContent>
    <mc:AlternateContent xmlns:mc="http://schemas.openxmlformats.org/markup-compatibility/2006">
      <mc:Choice Requires="x14">
        <control shapeId="19574" r:id="rId113" name="Control 118">
          <controlPr defaultSize="0" r:id="rId58">
            <anchor moveWithCells="1">
              <from>
                <xdr:col>1</xdr:col>
                <xdr:colOff>0</xdr:colOff>
                <xdr:row>1562</xdr:row>
                <xdr:rowOff>0</xdr:rowOff>
              </from>
              <to>
                <xdr:col>1</xdr:col>
                <xdr:colOff>257175</xdr:colOff>
                <xdr:row>1563</xdr:row>
                <xdr:rowOff>76200</xdr:rowOff>
              </to>
            </anchor>
          </controlPr>
        </control>
      </mc:Choice>
      <mc:Fallback>
        <control shapeId="19574" r:id="rId113" name="Control 118"/>
      </mc:Fallback>
    </mc:AlternateContent>
    <mc:AlternateContent xmlns:mc="http://schemas.openxmlformats.org/markup-compatibility/2006">
      <mc:Choice Requires="x14">
        <control shapeId="19573" r:id="rId114" name="Control 117">
          <controlPr defaultSize="0" r:id="rId58">
            <anchor moveWithCells="1">
              <from>
                <xdr:col>1</xdr:col>
                <xdr:colOff>0</xdr:colOff>
                <xdr:row>1561</xdr:row>
                <xdr:rowOff>0</xdr:rowOff>
              </from>
              <to>
                <xdr:col>1</xdr:col>
                <xdr:colOff>257175</xdr:colOff>
                <xdr:row>1562</xdr:row>
                <xdr:rowOff>76200</xdr:rowOff>
              </to>
            </anchor>
          </controlPr>
        </control>
      </mc:Choice>
      <mc:Fallback>
        <control shapeId="19573" r:id="rId114" name="Control 117"/>
      </mc:Fallback>
    </mc:AlternateContent>
    <mc:AlternateContent xmlns:mc="http://schemas.openxmlformats.org/markup-compatibility/2006">
      <mc:Choice Requires="x14">
        <control shapeId="19572" r:id="rId115" name="Control 116">
          <controlPr defaultSize="0" r:id="rId58">
            <anchor moveWithCells="1">
              <from>
                <xdr:col>1</xdr:col>
                <xdr:colOff>0</xdr:colOff>
                <xdr:row>1560</xdr:row>
                <xdr:rowOff>0</xdr:rowOff>
              </from>
              <to>
                <xdr:col>1</xdr:col>
                <xdr:colOff>257175</xdr:colOff>
                <xdr:row>1561</xdr:row>
                <xdr:rowOff>76200</xdr:rowOff>
              </to>
            </anchor>
          </controlPr>
        </control>
      </mc:Choice>
      <mc:Fallback>
        <control shapeId="19572" r:id="rId115" name="Control 116"/>
      </mc:Fallback>
    </mc:AlternateContent>
    <mc:AlternateContent xmlns:mc="http://schemas.openxmlformats.org/markup-compatibility/2006">
      <mc:Choice Requires="x14">
        <control shapeId="19571" r:id="rId116" name="Control 115">
          <controlPr defaultSize="0" r:id="rId58">
            <anchor moveWithCells="1">
              <from>
                <xdr:col>1</xdr:col>
                <xdr:colOff>0</xdr:colOff>
                <xdr:row>1559</xdr:row>
                <xdr:rowOff>0</xdr:rowOff>
              </from>
              <to>
                <xdr:col>1</xdr:col>
                <xdr:colOff>257175</xdr:colOff>
                <xdr:row>1560</xdr:row>
                <xdr:rowOff>76200</xdr:rowOff>
              </to>
            </anchor>
          </controlPr>
        </control>
      </mc:Choice>
      <mc:Fallback>
        <control shapeId="19571" r:id="rId116" name="Control 115"/>
      </mc:Fallback>
    </mc:AlternateContent>
    <mc:AlternateContent xmlns:mc="http://schemas.openxmlformats.org/markup-compatibility/2006">
      <mc:Choice Requires="x14">
        <control shapeId="19570" r:id="rId117" name="Control 114">
          <controlPr defaultSize="0" r:id="rId58">
            <anchor moveWithCells="1">
              <from>
                <xdr:col>1</xdr:col>
                <xdr:colOff>0</xdr:colOff>
                <xdr:row>1558</xdr:row>
                <xdr:rowOff>0</xdr:rowOff>
              </from>
              <to>
                <xdr:col>1</xdr:col>
                <xdr:colOff>257175</xdr:colOff>
                <xdr:row>1559</xdr:row>
                <xdr:rowOff>76200</xdr:rowOff>
              </to>
            </anchor>
          </controlPr>
        </control>
      </mc:Choice>
      <mc:Fallback>
        <control shapeId="19570" r:id="rId117" name="Control 114"/>
      </mc:Fallback>
    </mc:AlternateContent>
    <mc:AlternateContent xmlns:mc="http://schemas.openxmlformats.org/markup-compatibility/2006">
      <mc:Choice Requires="x14">
        <control shapeId="19569" r:id="rId118" name="Control 113">
          <controlPr defaultSize="0" r:id="rId58">
            <anchor moveWithCells="1">
              <from>
                <xdr:col>1</xdr:col>
                <xdr:colOff>0</xdr:colOff>
                <xdr:row>1557</xdr:row>
                <xdr:rowOff>0</xdr:rowOff>
              </from>
              <to>
                <xdr:col>1</xdr:col>
                <xdr:colOff>257175</xdr:colOff>
                <xdr:row>1558</xdr:row>
                <xdr:rowOff>76200</xdr:rowOff>
              </to>
            </anchor>
          </controlPr>
        </control>
      </mc:Choice>
      <mc:Fallback>
        <control shapeId="19569" r:id="rId118" name="Control 113"/>
      </mc:Fallback>
    </mc:AlternateContent>
    <mc:AlternateContent xmlns:mc="http://schemas.openxmlformats.org/markup-compatibility/2006">
      <mc:Choice Requires="x14">
        <control shapeId="19568" r:id="rId119" name="Control 112">
          <controlPr defaultSize="0" r:id="rId58">
            <anchor moveWithCells="1">
              <from>
                <xdr:col>1</xdr:col>
                <xdr:colOff>0</xdr:colOff>
                <xdr:row>1556</xdr:row>
                <xdr:rowOff>0</xdr:rowOff>
              </from>
              <to>
                <xdr:col>1</xdr:col>
                <xdr:colOff>257175</xdr:colOff>
                <xdr:row>1557</xdr:row>
                <xdr:rowOff>76200</xdr:rowOff>
              </to>
            </anchor>
          </controlPr>
        </control>
      </mc:Choice>
      <mc:Fallback>
        <control shapeId="19568" r:id="rId119" name="Control 112"/>
      </mc:Fallback>
    </mc:AlternateContent>
    <mc:AlternateContent xmlns:mc="http://schemas.openxmlformats.org/markup-compatibility/2006">
      <mc:Choice Requires="x14">
        <control shapeId="19567" r:id="rId120" name="Control 111">
          <controlPr defaultSize="0" r:id="rId58">
            <anchor moveWithCells="1">
              <from>
                <xdr:col>1</xdr:col>
                <xdr:colOff>0</xdr:colOff>
                <xdr:row>1555</xdr:row>
                <xdr:rowOff>0</xdr:rowOff>
              </from>
              <to>
                <xdr:col>1</xdr:col>
                <xdr:colOff>257175</xdr:colOff>
                <xdr:row>1556</xdr:row>
                <xdr:rowOff>76200</xdr:rowOff>
              </to>
            </anchor>
          </controlPr>
        </control>
      </mc:Choice>
      <mc:Fallback>
        <control shapeId="19567" r:id="rId120" name="Control 111"/>
      </mc:Fallback>
    </mc:AlternateContent>
    <mc:AlternateContent xmlns:mc="http://schemas.openxmlformats.org/markup-compatibility/2006">
      <mc:Choice Requires="x14">
        <control shapeId="19566" r:id="rId121" name="Control 110">
          <controlPr defaultSize="0" r:id="rId58">
            <anchor moveWithCells="1">
              <from>
                <xdr:col>1</xdr:col>
                <xdr:colOff>0</xdr:colOff>
                <xdr:row>1554</xdr:row>
                <xdr:rowOff>0</xdr:rowOff>
              </from>
              <to>
                <xdr:col>1</xdr:col>
                <xdr:colOff>257175</xdr:colOff>
                <xdr:row>1555</xdr:row>
                <xdr:rowOff>76200</xdr:rowOff>
              </to>
            </anchor>
          </controlPr>
        </control>
      </mc:Choice>
      <mc:Fallback>
        <control shapeId="19566" r:id="rId121" name="Control 110"/>
      </mc:Fallback>
    </mc:AlternateContent>
    <mc:AlternateContent xmlns:mc="http://schemas.openxmlformats.org/markup-compatibility/2006">
      <mc:Choice Requires="x14">
        <control shapeId="19565" r:id="rId122" name="Control 109">
          <controlPr defaultSize="0" r:id="rId58">
            <anchor moveWithCells="1">
              <from>
                <xdr:col>1</xdr:col>
                <xdr:colOff>0</xdr:colOff>
                <xdr:row>1553</xdr:row>
                <xdr:rowOff>0</xdr:rowOff>
              </from>
              <to>
                <xdr:col>1</xdr:col>
                <xdr:colOff>257175</xdr:colOff>
                <xdr:row>1554</xdr:row>
                <xdr:rowOff>76200</xdr:rowOff>
              </to>
            </anchor>
          </controlPr>
        </control>
      </mc:Choice>
      <mc:Fallback>
        <control shapeId="19565" r:id="rId122" name="Control 109"/>
      </mc:Fallback>
    </mc:AlternateContent>
    <mc:AlternateContent xmlns:mc="http://schemas.openxmlformats.org/markup-compatibility/2006">
      <mc:Choice Requires="x14">
        <control shapeId="19564" r:id="rId123" name="Control 108">
          <controlPr defaultSize="0" r:id="rId58">
            <anchor moveWithCells="1">
              <from>
                <xdr:col>1</xdr:col>
                <xdr:colOff>0</xdr:colOff>
                <xdr:row>1552</xdr:row>
                <xdr:rowOff>0</xdr:rowOff>
              </from>
              <to>
                <xdr:col>1</xdr:col>
                <xdr:colOff>257175</xdr:colOff>
                <xdr:row>1553</xdr:row>
                <xdr:rowOff>76200</xdr:rowOff>
              </to>
            </anchor>
          </controlPr>
        </control>
      </mc:Choice>
      <mc:Fallback>
        <control shapeId="19564" r:id="rId123" name="Control 108"/>
      </mc:Fallback>
    </mc:AlternateContent>
    <mc:AlternateContent xmlns:mc="http://schemas.openxmlformats.org/markup-compatibility/2006">
      <mc:Choice Requires="x14">
        <control shapeId="19563" r:id="rId124" name="Control 107">
          <controlPr defaultSize="0" r:id="rId58">
            <anchor moveWithCells="1">
              <from>
                <xdr:col>1</xdr:col>
                <xdr:colOff>0</xdr:colOff>
                <xdr:row>1551</xdr:row>
                <xdr:rowOff>0</xdr:rowOff>
              </from>
              <to>
                <xdr:col>1</xdr:col>
                <xdr:colOff>257175</xdr:colOff>
                <xdr:row>1552</xdr:row>
                <xdr:rowOff>76200</xdr:rowOff>
              </to>
            </anchor>
          </controlPr>
        </control>
      </mc:Choice>
      <mc:Fallback>
        <control shapeId="19563" r:id="rId124" name="Control 107"/>
      </mc:Fallback>
    </mc:AlternateContent>
    <mc:AlternateContent xmlns:mc="http://schemas.openxmlformats.org/markup-compatibility/2006">
      <mc:Choice Requires="x14">
        <control shapeId="19562" r:id="rId125" name="Control 106">
          <controlPr defaultSize="0" r:id="rId58">
            <anchor moveWithCells="1">
              <from>
                <xdr:col>1</xdr:col>
                <xdr:colOff>0</xdr:colOff>
                <xdr:row>1550</xdr:row>
                <xdr:rowOff>0</xdr:rowOff>
              </from>
              <to>
                <xdr:col>1</xdr:col>
                <xdr:colOff>257175</xdr:colOff>
                <xdr:row>1551</xdr:row>
                <xdr:rowOff>76200</xdr:rowOff>
              </to>
            </anchor>
          </controlPr>
        </control>
      </mc:Choice>
      <mc:Fallback>
        <control shapeId="19562" r:id="rId125" name="Control 106"/>
      </mc:Fallback>
    </mc:AlternateContent>
    <mc:AlternateContent xmlns:mc="http://schemas.openxmlformats.org/markup-compatibility/2006">
      <mc:Choice Requires="x14">
        <control shapeId="19508" r:id="rId126" name="Control 52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8" r:id="rId126" name="Control 52"/>
      </mc:Fallback>
    </mc:AlternateContent>
    <mc:AlternateContent xmlns:mc="http://schemas.openxmlformats.org/markup-compatibility/2006">
      <mc:Choice Requires="x14">
        <control shapeId="19507" r:id="rId127" name="Control 51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7" r:id="rId127" name="Control 51"/>
      </mc:Fallback>
    </mc:AlternateContent>
    <mc:AlternateContent xmlns:mc="http://schemas.openxmlformats.org/markup-compatibility/2006">
      <mc:Choice Requires="x14">
        <control shapeId="19506" r:id="rId128" name="Control 50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6" r:id="rId128" name="Control 50"/>
      </mc:Fallback>
    </mc:AlternateContent>
    <mc:AlternateContent xmlns:mc="http://schemas.openxmlformats.org/markup-compatibility/2006">
      <mc:Choice Requires="x14">
        <control shapeId="19505" r:id="rId129" name="Control 49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5" r:id="rId129" name="Control 49"/>
      </mc:Fallback>
    </mc:AlternateContent>
    <mc:AlternateContent xmlns:mc="http://schemas.openxmlformats.org/markup-compatibility/2006">
      <mc:Choice Requires="x14">
        <control shapeId="19504" r:id="rId130" name="Control 48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4" r:id="rId130" name="Control 48"/>
      </mc:Fallback>
    </mc:AlternateContent>
    <mc:AlternateContent xmlns:mc="http://schemas.openxmlformats.org/markup-compatibility/2006">
      <mc:Choice Requires="x14">
        <control shapeId="19503" r:id="rId131" name="Control 47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3" r:id="rId131" name="Control 47"/>
      </mc:Fallback>
    </mc:AlternateContent>
    <mc:AlternateContent xmlns:mc="http://schemas.openxmlformats.org/markup-compatibility/2006">
      <mc:Choice Requires="x14">
        <control shapeId="19502" r:id="rId132" name="Control 46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2" r:id="rId132" name="Control 46"/>
      </mc:Fallback>
    </mc:AlternateContent>
    <mc:AlternateContent xmlns:mc="http://schemas.openxmlformats.org/markup-compatibility/2006">
      <mc:Choice Requires="x14">
        <control shapeId="19501" r:id="rId133" name="Control 45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1" r:id="rId133" name="Control 45"/>
      </mc:Fallback>
    </mc:AlternateContent>
    <mc:AlternateContent xmlns:mc="http://schemas.openxmlformats.org/markup-compatibility/2006">
      <mc:Choice Requires="x14">
        <control shapeId="19500" r:id="rId134" name="Control 44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500" r:id="rId134" name="Control 44"/>
      </mc:Fallback>
    </mc:AlternateContent>
    <mc:AlternateContent xmlns:mc="http://schemas.openxmlformats.org/markup-compatibility/2006">
      <mc:Choice Requires="x14">
        <control shapeId="19499" r:id="rId135" name="Control 43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9" r:id="rId135" name="Control 43"/>
      </mc:Fallback>
    </mc:AlternateContent>
    <mc:AlternateContent xmlns:mc="http://schemas.openxmlformats.org/markup-compatibility/2006">
      <mc:Choice Requires="x14">
        <control shapeId="19498" r:id="rId136" name="Control 42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8" r:id="rId136" name="Control 42"/>
      </mc:Fallback>
    </mc:AlternateContent>
    <mc:AlternateContent xmlns:mc="http://schemas.openxmlformats.org/markup-compatibility/2006">
      <mc:Choice Requires="x14">
        <control shapeId="19497" r:id="rId137" name="Control 41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7" r:id="rId137" name="Control 41"/>
      </mc:Fallback>
    </mc:AlternateContent>
    <mc:AlternateContent xmlns:mc="http://schemas.openxmlformats.org/markup-compatibility/2006">
      <mc:Choice Requires="x14">
        <control shapeId="19496" r:id="rId138" name="Control 40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6" r:id="rId138" name="Control 40"/>
      </mc:Fallback>
    </mc:AlternateContent>
    <mc:AlternateContent xmlns:mc="http://schemas.openxmlformats.org/markup-compatibility/2006">
      <mc:Choice Requires="x14">
        <control shapeId="19495" r:id="rId139" name="Control 39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5" r:id="rId139" name="Control 39"/>
      </mc:Fallback>
    </mc:AlternateContent>
    <mc:AlternateContent xmlns:mc="http://schemas.openxmlformats.org/markup-compatibility/2006">
      <mc:Choice Requires="x14">
        <control shapeId="19494" r:id="rId140" name="Control 38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4" r:id="rId140" name="Control 38"/>
      </mc:Fallback>
    </mc:AlternateContent>
    <mc:AlternateContent xmlns:mc="http://schemas.openxmlformats.org/markup-compatibility/2006">
      <mc:Choice Requires="x14">
        <control shapeId="19493" r:id="rId141" name="Control 37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3" r:id="rId141" name="Control 37"/>
      </mc:Fallback>
    </mc:AlternateContent>
    <mc:AlternateContent xmlns:mc="http://schemas.openxmlformats.org/markup-compatibility/2006">
      <mc:Choice Requires="x14">
        <control shapeId="19492" r:id="rId142" name="Control 36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2" r:id="rId142" name="Control 36"/>
      </mc:Fallback>
    </mc:AlternateContent>
    <mc:AlternateContent xmlns:mc="http://schemas.openxmlformats.org/markup-compatibility/2006">
      <mc:Choice Requires="x14">
        <control shapeId="19491" r:id="rId143" name="Control 35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1" r:id="rId143" name="Control 35"/>
      </mc:Fallback>
    </mc:AlternateContent>
    <mc:AlternateContent xmlns:mc="http://schemas.openxmlformats.org/markup-compatibility/2006">
      <mc:Choice Requires="x14">
        <control shapeId="19490" r:id="rId144" name="Control 34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90" r:id="rId144" name="Control 34"/>
      </mc:Fallback>
    </mc:AlternateContent>
    <mc:AlternateContent xmlns:mc="http://schemas.openxmlformats.org/markup-compatibility/2006">
      <mc:Choice Requires="x14">
        <control shapeId="19489" r:id="rId145" name="Control 33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9" r:id="rId145" name="Control 33"/>
      </mc:Fallback>
    </mc:AlternateContent>
    <mc:AlternateContent xmlns:mc="http://schemas.openxmlformats.org/markup-compatibility/2006">
      <mc:Choice Requires="x14">
        <control shapeId="19488" r:id="rId146" name="Control 32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8" r:id="rId146" name="Control 32"/>
      </mc:Fallback>
    </mc:AlternateContent>
    <mc:AlternateContent xmlns:mc="http://schemas.openxmlformats.org/markup-compatibility/2006">
      <mc:Choice Requires="x14">
        <control shapeId="19487" r:id="rId147" name="Control 31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7" r:id="rId147" name="Control 31"/>
      </mc:Fallback>
    </mc:AlternateContent>
    <mc:AlternateContent xmlns:mc="http://schemas.openxmlformats.org/markup-compatibility/2006">
      <mc:Choice Requires="x14">
        <control shapeId="19486" r:id="rId148" name="Control 30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6" r:id="rId148" name="Control 30"/>
      </mc:Fallback>
    </mc:AlternateContent>
    <mc:AlternateContent xmlns:mc="http://schemas.openxmlformats.org/markup-compatibility/2006">
      <mc:Choice Requires="x14">
        <control shapeId="19485" r:id="rId149" name="Control 29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5" r:id="rId149" name="Control 29"/>
      </mc:Fallback>
    </mc:AlternateContent>
    <mc:AlternateContent xmlns:mc="http://schemas.openxmlformats.org/markup-compatibility/2006">
      <mc:Choice Requires="x14">
        <control shapeId="19484" r:id="rId150" name="Control 28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4" r:id="rId150" name="Control 28"/>
      </mc:Fallback>
    </mc:AlternateContent>
    <mc:AlternateContent xmlns:mc="http://schemas.openxmlformats.org/markup-compatibility/2006">
      <mc:Choice Requires="x14">
        <control shapeId="19483" r:id="rId151" name="Control 27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3" r:id="rId151" name="Control 27"/>
      </mc:Fallback>
    </mc:AlternateContent>
    <mc:AlternateContent xmlns:mc="http://schemas.openxmlformats.org/markup-compatibility/2006">
      <mc:Choice Requires="x14">
        <control shapeId="19482" r:id="rId152" name="Control 26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2" r:id="rId152" name="Control 26"/>
      </mc:Fallback>
    </mc:AlternateContent>
    <mc:AlternateContent xmlns:mc="http://schemas.openxmlformats.org/markup-compatibility/2006">
      <mc:Choice Requires="x14">
        <control shapeId="19481" r:id="rId153" name="Control 25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1" r:id="rId153" name="Control 25"/>
      </mc:Fallback>
    </mc:AlternateContent>
    <mc:AlternateContent xmlns:mc="http://schemas.openxmlformats.org/markup-compatibility/2006">
      <mc:Choice Requires="x14">
        <control shapeId="19480" r:id="rId154" name="Control 24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80" r:id="rId154" name="Control 24"/>
      </mc:Fallback>
    </mc:AlternateContent>
    <mc:AlternateContent xmlns:mc="http://schemas.openxmlformats.org/markup-compatibility/2006">
      <mc:Choice Requires="x14">
        <control shapeId="19479" r:id="rId155" name="Control 23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9" r:id="rId155" name="Control 23"/>
      </mc:Fallback>
    </mc:AlternateContent>
    <mc:AlternateContent xmlns:mc="http://schemas.openxmlformats.org/markup-compatibility/2006">
      <mc:Choice Requires="x14">
        <control shapeId="19478" r:id="rId156" name="Control 22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8" r:id="rId156" name="Control 22"/>
      </mc:Fallback>
    </mc:AlternateContent>
    <mc:AlternateContent xmlns:mc="http://schemas.openxmlformats.org/markup-compatibility/2006">
      <mc:Choice Requires="x14">
        <control shapeId="19477" r:id="rId157" name="Control 21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7" r:id="rId157" name="Control 21"/>
      </mc:Fallback>
    </mc:AlternateContent>
    <mc:AlternateContent xmlns:mc="http://schemas.openxmlformats.org/markup-compatibility/2006">
      <mc:Choice Requires="x14">
        <control shapeId="19476" r:id="rId158" name="Control 20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6" r:id="rId158" name="Control 20"/>
      </mc:Fallback>
    </mc:AlternateContent>
    <mc:AlternateContent xmlns:mc="http://schemas.openxmlformats.org/markup-compatibility/2006">
      <mc:Choice Requires="x14">
        <control shapeId="19475" r:id="rId159" name="Control 19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5" r:id="rId159" name="Control 19"/>
      </mc:Fallback>
    </mc:AlternateContent>
    <mc:AlternateContent xmlns:mc="http://schemas.openxmlformats.org/markup-compatibility/2006">
      <mc:Choice Requires="x14">
        <control shapeId="19474" r:id="rId160" name="Control 18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4" r:id="rId160" name="Control 18"/>
      </mc:Fallback>
    </mc:AlternateContent>
    <mc:AlternateContent xmlns:mc="http://schemas.openxmlformats.org/markup-compatibility/2006">
      <mc:Choice Requires="x14">
        <control shapeId="19473" r:id="rId161" name="Control 17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3" r:id="rId161" name="Control 17"/>
      </mc:Fallback>
    </mc:AlternateContent>
    <mc:AlternateContent xmlns:mc="http://schemas.openxmlformats.org/markup-compatibility/2006">
      <mc:Choice Requires="x14">
        <control shapeId="19472" r:id="rId162" name="Control 16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2" r:id="rId162" name="Control 16"/>
      </mc:Fallback>
    </mc:AlternateContent>
    <mc:AlternateContent xmlns:mc="http://schemas.openxmlformats.org/markup-compatibility/2006">
      <mc:Choice Requires="x14">
        <control shapeId="19471" r:id="rId163" name="Control 15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1" r:id="rId163" name="Control 15"/>
      </mc:Fallback>
    </mc:AlternateContent>
    <mc:AlternateContent xmlns:mc="http://schemas.openxmlformats.org/markup-compatibility/2006">
      <mc:Choice Requires="x14">
        <control shapeId="19470" r:id="rId164" name="Control 14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70" r:id="rId164" name="Control 14"/>
      </mc:Fallback>
    </mc:AlternateContent>
    <mc:AlternateContent xmlns:mc="http://schemas.openxmlformats.org/markup-compatibility/2006">
      <mc:Choice Requires="x14">
        <control shapeId="19469" r:id="rId165" name="Control 13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9" r:id="rId165" name="Control 13"/>
      </mc:Fallback>
    </mc:AlternateContent>
    <mc:AlternateContent xmlns:mc="http://schemas.openxmlformats.org/markup-compatibility/2006">
      <mc:Choice Requires="x14">
        <control shapeId="19468" r:id="rId166" name="Control 12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8" r:id="rId166" name="Control 12"/>
      </mc:Fallback>
    </mc:AlternateContent>
    <mc:AlternateContent xmlns:mc="http://schemas.openxmlformats.org/markup-compatibility/2006">
      <mc:Choice Requires="x14">
        <control shapeId="19467" r:id="rId167" name="Control 11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7" r:id="rId167" name="Control 11"/>
      </mc:Fallback>
    </mc:AlternateContent>
    <mc:AlternateContent xmlns:mc="http://schemas.openxmlformats.org/markup-compatibility/2006">
      <mc:Choice Requires="x14">
        <control shapeId="19466" r:id="rId168" name="Control 10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6" r:id="rId168" name="Control 10"/>
      </mc:Fallback>
    </mc:AlternateContent>
    <mc:AlternateContent xmlns:mc="http://schemas.openxmlformats.org/markup-compatibility/2006">
      <mc:Choice Requires="x14">
        <control shapeId="19465" r:id="rId169" name="Control 9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5" r:id="rId169" name="Control 9"/>
      </mc:Fallback>
    </mc:AlternateContent>
    <mc:AlternateContent xmlns:mc="http://schemas.openxmlformats.org/markup-compatibility/2006">
      <mc:Choice Requires="x14">
        <control shapeId="19464" r:id="rId170" name="Control 8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4" r:id="rId170" name="Control 8"/>
      </mc:Fallback>
    </mc:AlternateContent>
    <mc:AlternateContent xmlns:mc="http://schemas.openxmlformats.org/markup-compatibility/2006">
      <mc:Choice Requires="x14">
        <control shapeId="19463" r:id="rId171" name="Control 7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3" r:id="rId171" name="Control 7"/>
      </mc:Fallback>
    </mc:AlternateContent>
    <mc:AlternateContent xmlns:mc="http://schemas.openxmlformats.org/markup-compatibility/2006">
      <mc:Choice Requires="x14">
        <control shapeId="19462" r:id="rId172" name="Control 6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2" r:id="rId172" name="Control 6"/>
      </mc:Fallback>
    </mc:AlternateContent>
    <mc:AlternateContent xmlns:mc="http://schemas.openxmlformats.org/markup-compatibility/2006">
      <mc:Choice Requires="x14">
        <control shapeId="19461" r:id="rId173" name="Control 5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1" r:id="rId173" name="Control 5"/>
      </mc:Fallback>
    </mc:AlternateContent>
    <mc:AlternateContent xmlns:mc="http://schemas.openxmlformats.org/markup-compatibility/2006">
      <mc:Choice Requires="x14">
        <control shapeId="19460" r:id="rId174" name="Control 4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60" r:id="rId174" name="Control 4"/>
      </mc:Fallback>
    </mc:AlternateContent>
    <mc:AlternateContent xmlns:mc="http://schemas.openxmlformats.org/markup-compatibility/2006">
      <mc:Choice Requires="x14">
        <control shapeId="19459" r:id="rId175" name="Control 3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59" r:id="rId175" name="Control 3"/>
      </mc:Fallback>
    </mc:AlternateContent>
    <mc:AlternateContent xmlns:mc="http://schemas.openxmlformats.org/markup-compatibility/2006">
      <mc:Choice Requires="x14">
        <control shapeId="19458" r:id="rId176" name="Control 2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58" r:id="rId176" name="Control 2"/>
      </mc:Fallback>
    </mc:AlternateContent>
    <mc:AlternateContent xmlns:mc="http://schemas.openxmlformats.org/markup-compatibility/2006">
      <mc:Choice Requires="x14">
        <control shapeId="19457" r:id="rId177" name="Control 1">
          <controlPr defaultSize="0" r:id="rId5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257175</xdr:colOff>
                <xdr:row>3</xdr:row>
                <xdr:rowOff>76200</xdr:rowOff>
              </to>
            </anchor>
          </controlPr>
        </control>
      </mc:Choice>
      <mc:Fallback>
        <control shapeId="19457" r:id="rId177" name="Control 1"/>
      </mc:Fallback>
    </mc:AlternateContent>
    <mc:AlternateContent xmlns:mc="http://schemas.openxmlformats.org/markup-compatibility/2006">
      <mc:Choice Requires="x14">
        <control shapeId="19509" r:id="rId178" name="Control 53">
          <controlPr defaultSize="0" r:id="rId58">
            <anchor moveWithCells="1">
              <from>
                <xdr:col>1</xdr:col>
                <xdr:colOff>0</xdr:colOff>
                <xdr:row>957</xdr:row>
                <xdr:rowOff>0</xdr:rowOff>
              </from>
              <to>
                <xdr:col>1</xdr:col>
                <xdr:colOff>257175</xdr:colOff>
                <xdr:row>957</xdr:row>
                <xdr:rowOff>266700</xdr:rowOff>
              </to>
            </anchor>
          </controlPr>
        </control>
      </mc:Choice>
      <mc:Fallback>
        <control shapeId="19509" r:id="rId178" name="Control 53"/>
      </mc:Fallback>
    </mc:AlternateContent>
    <mc:AlternateContent xmlns:mc="http://schemas.openxmlformats.org/markup-compatibility/2006">
      <mc:Choice Requires="x14">
        <control shapeId="19510" r:id="rId179" name="Control 54">
          <controlPr defaultSize="0" r:id="rId58">
            <anchor moveWithCells="1">
              <from>
                <xdr:col>1</xdr:col>
                <xdr:colOff>0</xdr:colOff>
                <xdr:row>959</xdr:row>
                <xdr:rowOff>0</xdr:rowOff>
              </from>
              <to>
                <xdr:col>1</xdr:col>
                <xdr:colOff>257175</xdr:colOff>
                <xdr:row>959</xdr:row>
                <xdr:rowOff>266700</xdr:rowOff>
              </to>
            </anchor>
          </controlPr>
        </control>
      </mc:Choice>
      <mc:Fallback>
        <control shapeId="19510" r:id="rId179" name="Control 54"/>
      </mc:Fallback>
    </mc:AlternateContent>
    <mc:AlternateContent xmlns:mc="http://schemas.openxmlformats.org/markup-compatibility/2006">
      <mc:Choice Requires="x14">
        <control shapeId="19511" r:id="rId180" name="Control 55">
          <controlPr defaultSize="0" r:id="rId58">
            <anchor moveWithCells="1">
              <from>
                <xdr:col>1</xdr:col>
                <xdr:colOff>0</xdr:colOff>
                <xdr:row>961</xdr:row>
                <xdr:rowOff>0</xdr:rowOff>
              </from>
              <to>
                <xdr:col>1</xdr:col>
                <xdr:colOff>257175</xdr:colOff>
                <xdr:row>961</xdr:row>
                <xdr:rowOff>266700</xdr:rowOff>
              </to>
            </anchor>
          </controlPr>
        </control>
      </mc:Choice>
      <mc:Fallback>
        <control shapeId="19511" r:id="rId180" name="Control 55"/>
      </mc:Fallback>
    </mc:AlternateContent>
    <mc:AlternateContent xmlns:mc="http://schemas.openxmlformats.org/markup-compatibility/2006">
      <mc:Choice Requires="x14">
        <control shapeId="19512" r:id="rId181" name="Control 56">
          <controlPr defaultSize="0" r:id="rId58">
            <anchor moveWithCells="1">
              <from>
                <xdr:col>1</xdr:col>
                <xdr:colOff>0</xdr:colOff>
                <xdr:row>963</xdr:row>
                <xdr:rowOff>0</xdr:rowOff>
              </from>
              <to>
                <xdr:col>1</xdr:col>
                <xdr:colOff>257175</xdr:colOff>
                <xdr:row>963</xdr:row>
                <xdr:rowOff>266700</xdr:rowOff>
              </to>
            </anchor>
          </controlPr>
        </control>
      </mc:Choice>
      <mc:Fallback>
        <control shapeId="19512" r:id="rId181" name="Control 56"/>
      </mc:Fallback>
    </mc:AlternateContent>
    <mc:AlternateContent xmlns:mc="http://schemas.openxmlformats.org/markup-compatibility/2006">
      <mc:Choice Requires="x14">
        <control shapeId="19513" r:id="rId182" name="Control 57">
          <controlPr defaultSize="0" r:id="rId58">
            <anchor moveWithCells="1">
              <from>
                <xdr:col>1</xdr:col>
                <xdr:colOff>0</xdr:colOff>
                <xdr:row>965</xdr:row>
                <xdr:rowOff>0</xdr:rowOff>
              </from>
              <to>
                <xdr:col>1</xdr:col>
                <xdr:colOff>257175</xdr:colOff>
                <xdr:row>965</xdr:row>
                <xdr:rowOff>266700</xdr:rowOff>
              </to>
            </anchor>
          </controlPr>
        </control>
      </mc:Choice>
      <mc:Fallback>
        <control shapeId="19513" r:id="rId182" name="Control 57"/>
      </mc:Fallback>
    </mc:AlternateContent>
    <mc:AlternateContent xmlns:mc="http://schemas.openxmlformats.org/markup-compatibility/2006">
      <mc:Choice Requires="x14">
        <control shapeId="19514" r:id="rId183" name="Control 58">
          <controlPr defaultSize="0" r:id="rId58">
            <anchor moveWithCells="1">
              <from>
                <xdr:col>1</xdr:col>
                <xdr:colOff>0</xdr:colOff>
                <xdr:row>967</xdr:row>
                <xdr:rowOff>0</xdr:rowOff>
              </from>
              <to>
                <xdr:col>1</xdr:col>
                <xdr:colOff>257175</xdr:colOff>
                <xdr:row>967</xdr:row>
                <xdr:rowOff>266700</xdr:rowOff>
              </to>
            </anchor>
          </controlPr>
        </control>
      </mc:Choice>
      <mc:Fallback>
        <control shapeId="19514" r:id="rId183" name="Control 58"/>
      </mc:Fallback>
    </mc:AlternateContent>
    <mc:AlternateContent xmlns:mc="http://schemas.openxmlformats.org/markup-compatibility/2006">
      <mc:Choice Requires="x14">
        <control shapeId="19515" r:id="rId184" name="Control 59">
          <controlPr defaultSize="0" r:id="rId58">
            <anchor moveWithCells="1">
              <from>
                <xdr:col>1</xdr:col>
                <xdr:colOff>0</xdr:colOff>
                <xdr:row>969</xdr:row>
                <xdr:rowOff>0</xdr:rowOff>
              </from>
              <to>
                <xdr:col>1</xdr:col>
                <xdr:colOff>257175</xdr:colOff>
                <xdr:row>970</xdr:row>
                <xdr:rowOff>76200</xdr:rowOff>
              </to>
            </anchor>
          </controlPr>
        </control>
      </mc:Choice>
      <mc:Fallback>
        <control shapeId="19515" r:id="rId184" name="Control 59"/>
      </mc:Fallback>
    </mc:AlternateContent>
    <mc:AlternateContent xmlns:mc="http://schemas.openxmlformats.org/markup-compatibility/2006">
      <mc:Choice Requires="x14">
        <control shapeId="19516" r:id="rId185" name="Control 60">
          <controlPr defaultSize="0" r:id="rId58">
            <anchor moveWithCells="1">
              <from>
                <xdr:col>1</xdr:col>
                <xdr:colOff>0</xdr:colOff>
                <xdr:row>971</xdr:row>
                <xdr:rowOff>0</xdr:rowOff>
              </from>
              <to>
                <xdr:col>1</xdr:col>
                <xdr:colOff>257175</xdr:colOff>
                <xdr:row>971</xdr:row>
                <xdr:rowOff>266700</xdr:rowOff>
              </to>
            </anchor>
          </controlPr>
        </control>
      </mc:Choice>
      <mc:Fallback>
        <control shapeId="19516" r:id="rId185" name="Control 60"/>
      </mc:Fallback>
    </mc:AlternateContent>
    <mc:AlternateContent xmlns:mc="http://schemas.openxmlformats.org/markup-compatibility/2006">
      <mc:Choice Requires="x14">
        <control shapeId="19517" r:id="rId186" name="Control 61">
          <controlPr defaultSize="0" r:id="rId58">
            <anchor moveWithCells="1">
              <from>
                <xdr:col>1</xdr:col>
                <xdr:colOff>0</xdr:colOff>
                <xdr:row>973</xdr:row>
                <xdr:rowOff>0</xdr:rowOff>
              </from>
              <to>
                <xdr:col>1</xdr:col>
                <xdr:colOff>257175</xdr:colOff>
                <xdr:row>973</xdr:row>
                <xdr:rowOff>266700</xdr:rowOff>
              </to>
            </anchor>
          </controlPr>
        </control>
      </mc:Choice>
      <mc:Fallback>
        <control shapeId="19517" r:id="rId186" name="Control 61"/>
      </mc:Fallback>
    </mc:AlternateContent>
    <mc:AlternateContent xmlns:mc="http://schemas.openxmlformats.org/markup-compatibility/2006">
      <mc:Choice Requires="x14">
        <control shapeId="19518" r:id="rId187" name="Control 62">
          <controlPr defaultSize="0" r:id="rId58">
            <anchor moveWithCells="1">
              <from>
                <xdr:col>1</xdr:col>
                <xdr:colOff>0</xdr:colOff>
                <xdr:row>975</xdr:row>
                <xdr:rowOff>0</xdr:rowOff>
              </from>
              <to>
                <xdr:col>1</xdr:col>
                <xdr:colOff>257175</xdr:colOff>
                <xdr:row>975</xdr:row>
                <xdr:rowOff>266700</xdr:rowOff>
              </to>
            </anchor>
          </controlPr>
        </control>
      </mc:Choice>
      <mc:Fallback>
        <control shapeId="19518" r:id="rId187" name="Control 62"/>
      </mc:Fallback>
    </mc:AlternateContent>
    <mc:AlternateContent xmlns:mc="http://schemas.openxmlformats.org/markup-compatibility/2006">
      <mc:Choice Requires="x14">
        <control shapeId="19519" r:id="rId188" name="Control 63">
          <controlPr defaultSize="0" r:id="rId58">
            <anchor moveWithCells="1">
              <from>
                <xdr:col>1</xdr:col>
                <xdr:colOff>0</xdr:colOff>
                <xdr:row>977</xdr:row>
                <xdr:rowOff>0</xdr:rowOff>
              </from>
              <to>
                <xdr:col>1</xdr:col>
                <xdr:colOff>257175</xdr:colOff>
                <xdr:row>977</xdr:row>
                <xdr:rowOff>266700</xdr:rowOff>
              </to>
            </anchor>
          </controlPr>
        </control>
      </mc:Choice>
      <mc:Fallback>
        <control shapeId="19519" r:id="rId188" name="Control 63"/>
      </mc:Fallback>
    </mc:AlternateContent>
    <mc:AlternateContent xmlns:mc="http://schemas.openxmlformats.org/markup-compatibility/2006">
      <mc:Choice Requires="x14">
        <control shapeId="19520" r:id="rId189" name="Control 64">
          <controlPr defaultSize="0" r:id="rId58">
            <anchor moveWithCells="1">
              <from>
                <xdr:col>1</xdr:col>
                <xdr:colOff>0</xdr:colOff>
                <xdr:row>979</xdr:row>
                <xdr:rowOff>0</xdr:rowOff>
              </from>
              <to>
                <xdr:col>1</xdr:col>
                <xdr:colOff>257175</xdr:colOff>
                <xdr:row>979</xdr:row>
                <xdr:rowOff>266700</xdr:rowOff>
              </to>
            </anchor>
          </controlPr>
        </control>
      </mc:Choice>
      <mc:Fallback>
        <control shapeId="19520" r:id="rId189" name="Control 64"/>
      </mc:Fallback>
    </mc:AlternateContent>
    <mc:AlternateContent xmlns:mc="http://schemas.openxmlformats.org/markup-compatibility/2006">
      <mc:Choice Requires="x14">
        <control shapeId="19521" r:id="rId190" name="Control 65">
          <controlPr defaultSize="0" r:id="rId58">
            <anchor moveWithCells="1">
              <from>
                <xdr:col>1</xdr:col>
                <xdr:colOff>0</xdr:colOff>
                <xdr:row>981</xdr:row>
                <xdr:rowOff>0</xdr:rowOff>
              </from>
              <to>
                <xdr:col>1</xdr:col>
                <xdr:colOff>257175</xdr:colOff>
                <xdr:row>981</xdr:row>
                <xdr:rowOff>266700</xdr:rowOff>
              </to>
            </anchor>
          </controlPr>
        </control>
      </mc:Choice>
      <mc:Fallback>
        <control shapeId="19521" r:id="rId190" name="Control 65"/>
      </mc:Fallback>
    </mc:AlternateContent>
    <mc:AlternateContent xmlns:mc="http://schemas.openxmlformats.org/markup-compatibility/2006">
      <mc:Choice Requires="x14">
        <control shapeId="19522" r:id="rId191" name="Control 66">
          <controlPr defaultSize="0" r:id="rId58">
            <anchor moveWithCells="1">
              <from>
                <xdr:col>1</xdr:col>
                <xdr:colOff>0</xdr:colOff>
                <xdr:row>983</xdr:row>
                <xdr:rowOff>0</xdr:rowOff>
              </from>
              <to>
                <xdr:col>1</xdr:col>
                <xdr:colOff>257175</xdr:colOff>
                <xdr:row>983</xdr:row>
                <xdr:rowOff>266700</xdr:rowOff>
              </to>
            </anchor>
          </controlPr>
        </control>
      </mc:Choice>
      <mc:Fallback>
        <control shapeId="19522" r:id="rId191" name="Control 66"/>
      </mc:Fallback>
    </mc:AlternateContent>
    <mc:AlternateContent xmlns:mc="http://schemas.openxmlformats.org/markup-compatibility/2006">
      <mc:Choice Requires="x14">
        <control shapeId="19523" r:id="rId192" name="Control 67">
          <controlPr defaultSize="0" r:id="rId58">
            <anchor moveWithCells="1">
              <from>
                <xdr:col>1</xdr:col>
                <xdr:colOff>0</xdr:colOff>
                <xdr:row>985</xdr:row>
                <xdr:rowOff>0</xdr:rowOff>
              </from>
              <to>
                <xdr:col>1</xdr:col>
                <xdr:colOff>257175</xdr:colOff>
                <xdr:row>985</xdr:row>
                <xdr:rowOff>266700</xdr:rowOff>
              </to>
            </anchor>
          </controlPr>
        </control>
      </mc:Choice>
      <mc:Fallback>
        <control shapeId="19523" r:id="rId192" name="Control 67"/>
      </mc:Fallback>
    </mc:AlternateContent>
    <mc:AlternateContent xmlns:mc="http://schemas.openxmlformats.org/markup-compatibility/2006">
      <mc:Choice Requires="x14">
        <control shapeId="19524" r:id="rId193" name="Control 68">
          <controlPr defaultSize="0" r:id="rId58">
            <anchor moveWithCells="1">
              <from>
                <xdr:col>1</xdr:col>
                <xdr:colOff>0</xdr:colOff>
                <xdr:row>987</xdr:row>
                <xdr:rowOff>0</xdr:rowOff>
              </from>
              <to>
                <xdr:col>1</xdr:col>
                <xdr:colOff>257175</xdr:colOff>
                <xdr:row>987</xdr:row>
                <xdr:rowOff>266700</xdr:rowOff>
              </to>
            </anchor>
          </controlPr>
        </control>
      </mc:Choice>
      <mc:Fallback>
        <control shapeId="19524" r:id="rId193" name="Control 68"/>
      </mc:Fallback>
    </mc:AlternateContent>
    <mc:AlternateContent xmlns:mc="http://schemas.openxmlformats.org/markup-compatibility/2006">
      <mc:Choice Requires="x14">
        <control shapeId="19525" r:id="rId194" name="Control 69">
          <controlPr defaultSize="0" r:id="rId58">
            <anchor moveWithCells="1">
              <from>
                <xdr:col>1</xdr:col>
                <xdr:colOff>0</xdr:colOff>
                <xdr:row>989</xdr:row>
                <xdr:rowOff>0</xdr:rowOff>
              </from>
              <to>
                <xdr:col>1</xdr:col>
                <xdr:colOff>257175</xdr:colOff>
                <xdr:row>989</xdr:row>
                <xdr:rowOff>266700</xdr:rowOff>
              </to>
            </anchor>
          </controlPr>
        </control>
      </mc:Choice>
      <mc:Fallback>
        <control shapeId="19525" r:id="rId194" name="Control 69"/>
      </mc:Fallback>
    </mc:AlternateContent>
    <mc:AlternateContent xmlns:mc="http://schemas.openxmlformats.org/markup-compatibility/2006">
      <mc:Choice Requires="x14">
        <control shapeId="19526" r:id="rId195" name="Control 70">
          <controlPr defaultSize="0" r:id="rId58">
            <anchor moveWithCells="1">
              <from>
                <xdr:col>1</xdr:col>
                <xdr:colOff>0</xdr:colOff>
                <xdr:row>991</xdr:row>
                <xdr:rowOff>0</xdr:rowOff>
              </from>
              <to>
                <xdr:col>1</xdr:col>
                <xdr:colOff>257175</xdr:colOff>
                <xdr:row>991</xdr:row>
                <xdr:rowOff>266700</xdr:rowOff>
              </to>
            </anchor>
          </controlPr>
        </control>
      </mc:Choice>
      <mc:Fallback>
        <control shapeId="19526" r:id="rId195" name="Control 70"/>
      </mc:Fallback>
    </mc:AlternateContent>
    <mc:AlternateContent xmlns:mc="http://schemas.openxmlformats.org/markup-compatibility/2006">
      <mc:Choice Requires="x14">
        <control shapeId="19527" r:id="rId196" name="Control 71">
          <controlPr defaultSize="0" r:id="rId58">
            <anchor moveWithCells="1">
              <from>
                <xdr:col>1</xdr:col>
                <xdr:colOff>0</xdr:colOff>
                <xdr:row>993</xdr:row>
                <xdr:rowOff>0</xdr:rowOff>
              </from>
              <to>
                <xdr:col>1</xdr:col>
                <xdr:colOff>257175</xdr:colOff>
                <xdr:row>993</xdr:row>
                <xdr:rowOff>266700</xdr:rowOff>
              </to>
            </anchor>
          </controlPr>
        </control>
      </mc:Choice>
      <mc:Fallback>
        <control shapeId="19527" r:id="rId196" name="Control 71"/>
      </mc:Fallback>
    </mc:AlternateContent>
    <mc:AlternateContent xmlns:mc="http://schemas.openxmlformats.org/markup-compatibility/2006">
      <mc:Choice Requires="x14">
        <control shapeId="19528" r:id="rId197" name="Control 72">
          <controlPr defaultSize="0" r:id="rId58">
            <anchor moveWithCells="1">
              <from>
                <xdr:col>1</xdr:col>
                <xdr:colOff>0</xdr:colOff>
                <xdr:row>995</xdr:row>
                <xdr:rowOff>0</xdr:rowOff>
              </from>
              <to>
                <xdr:col>1</xdr:col>
                <xdr:colOff>257175</xdr:colOff>
                <xdr:row>995</xdr:row>
                <xdr:rowOff>266700</xdr:rowOff>
              </to>
            </anchor>
          </controlPr>
        </control>
      </mc:Choice>
      <mc:Fallback>
        <control shapeId="19528" r:id="rId197" name="Control 72"/>
      </mc:Fallback>
    </mc:AlternateContent>
    <mc:AlternateContent xmlns:mc="http://schemas.openxmlformats.org/markup-compatibility/2006">
      <mc:Choice Requires="x14">
        <control shapeId="19529" r:id="rId198" name="Control 73">
          <controlPr defaultSize="0" r:id="rId58">
            <anchor moveWithCells="1">
              <from>
                <xdr:col>1</xdr:col>
                <xdr:colOff>0</xdr:colOff>
                <xdr:row>997</xdr:row>
                <xdr:rowOff>0</xdr:rowOff>
              </from>
              <to>
                <xdr:col>1</xdr:col>
                <xdr:colOff>257175</xdr:colOff>
                <xdr:row>997</xdr:row>
                <xdr:rowOff>266700</xdr:rowOff>
              </to>
            </anchor>
          </controlPr>
        </control>
      </mc:Choice>
      <mc:Fallback>
        <control shapeId="19529" r:id="rId198" name="Control 73"/>
      </mc:Fallback>
    </mc:AlternateContent>
    <mc:AlternateContent xmlns:mc="http://schemas.openxmlformats.org/markup-compatibility/2006">
      <mc:Choice Requires="x14">
        <control shapeId="19530" r:id="rId199" name="Control 74">
          <controlPr defaultSize="0" r:id="rId58">
            <anchor moveWithCells="1">
              <from>
                <xdr:col>1</xdr:col>
                <xdr:colOff>0</xdr:colOff>
                <xdr:row>999</xdr:row>
                <xdr:rowOff>0</xdr:rowOff>
              </from>
              <to>
                <xdr:col>1</xdr:col>
                <xdr:colOff>257175</xdr:colOff>
                <xdr:row>999</xdr:row>
                <xdr:rowOff>266700</xdr:rowOff>
              </to>
            </anchor>
          </controlPr>
        </control>
      </mc:Choice>
      <mc:Fallback>
        <control shapeId="19530" r:id="rId199" name="Control 74"/>
      </mc:Fallback>
    </mc:AlternateContent>
    <mc:AlternateContent xmlns:mc="http://schemas.openxmlformats.org/markup-compatibility/2006">
      <mc:Choice Requires="x14">
        <control shapeId="19531" r:id="rId200" name="Control 75">
          <controlPr defaultSize="0" r:id="rId58">
            <anchor moveWithCells="1">
              <from>
                <xdr:col>1</xdr:col>
                <xdr:colOff>0</xdr:colOff>
                <xdr:row>1001</xdr:row>
                <xdr:rowOff>0</xdr:rowOff>
              </from>
              <to>
                <xdr:col>1</xdr:col>
                <xdr:colOff>257175</xdr:colOff>
                <xdr:row>1001</xdr:row>
                <xdr:rowOff>266700</xdr:rowOff>
              </to>
            </anchor>
          </controlPr>
        </control>
      </mc:Choice>
      <mc:Fallback>
        <control shapeId="19531" r:id="rId200" name="Control 75"/>
      </mc:Fallback>
    </mc:AlternateContent>
    <mc:AlternateContent xmlns:mc="http://schemas.openxmlformats.org/markup-compatibility/2006">
      <mc:Choice Requires="x14">
        <control shapeId="19532" r:id="rId201" name="Control 76">
          <controlPr defaultSize="0" r:id="rId58">
            <anchor moveWithCells="1">
              <from>
                <xdr:col>1</xdr:col>
                <xdr:colOff>0</xdr:colOff>
                <xdr:row>1003</xdr:row>
                <xdr:rowOff>0</xdr:rowOff>
              </from>
              <to>
                <xdr:col>1</xdr:col>
                <xdr:colOff>257175</xdr:colOff>
                <xdr:row>1003</xdr:row>
                <xdr:rowOff>266700</xdr:rowOff>
              </to>
            </anchor>
          </controlPr>
        </control>
      </mc:Choice>
      <mc:Fallback>
        <control shapeId="19532" r:id="rId201" name="Control 76"/>
      </mc:Fallback>
    </mc:AlternateContent>
    <mc:AlternateContent xmlns:mc="http://schemas.openxmlformats.org/markup-compatibility/2006">
      <mc:Choice Requires="x14">
        <control shapeId="19533" r:id="rId202" name="Control 77">
          <controlPr defaultSize="0" r:id="rId58">
            <anchor moveWithCells="1">
              <from>
                <xdr:col>1</xdr:col>
                <xdr:colOff>0</xdr:colOff>
                <xdr:row>1005</xdr:row>
                <xdr:rowOff>0</xdr:rowOff>
              </from>
              <to>
                <xdr:col>1</xdr:col>
                <xdr:colOff>257175</xdr:colOff>
                <xdr:row>1005</xdr:row>
                <xdr:rowOff>266700</xdr:rowOff>
              </to>
            </anchor>
          </controlPr>
        </control>
      </mc:Choice>
      <mc:Fallback>
        <control shapeId="19533" r:id="rId202" name="Control 77"/>
      </mc:Fallback>
    </mc:AlternateContent>
    <mc:AlternateContent xmlns:mc="http://schemas.openxmlformats.org/markup-compatibility/2006">
      <mc:Choice Requires="x14">
        <control shapeId="19534" r:id="rId203" name="Control 78">
          <controlPr defaultSize="0" r:id="rId58">
            <anchor moveWithCells="1">
              <from>
                <xdr:col>1</xdr:col>
                <xdr:colOff>0</xdr:colOff>
                <xdr:row>1007</xdr:row>
                <xdr:rowOff>0</xdr:rowOff>
              </from>
              <to>
                <xdr:col>1</xdr:col>
                <xdr:colOff>257175</xdr:colOff>
                <xdr:row>1007</xdr:row>
                <xdr:rowOff>266700</xdr:rowOff>
              </to>
            </anchor>
          </controlPr>
        </control>
      </mc:Choice>
      <mc:Fallback>
        <control shapeId="19534" r:id="rId203" name="Control 78"/>
      </mc:Fallback>
    </mc:AlternateContent>
    <mc:AlternateContent xmlns:mc="http://schemas.openxmlformats.org/markup-compatibility/2006">
      <mc:Choice Requires="x14">
        <control shapeId="19535" r:id="rId204" name="Control 79">
          <controlPr defaultSize="0" r:id="rId58">
            <anchor moveWithCells="1">
              <from>
                <xdr:col>1</xdr:col>
                <xdr:colOff>0</xdr:colOff>
                <xdr:row>1009</xdr:row>
                <xdr:rowOff>0</xdr:rowOff>
              </from>
              <to>
                <xdr:col>1</xdr:col>
                <xdr:colOff>257175</xdr:colOff>
                <xdr:row>1009</xdr:row>
                <xdr:rowOff>266700</xdr:rowOff>
              </to>
            </anchor>
          </controlPr>
        </control>
      </mc:Choice>
      <mc:Fallback>
        <control shapeId="19535" r:id="rId204" name="Control 79"/>
      </mc:Fallback>
    </mc:AlternateContent>
    <mc:AlternateContent xmlns:mc="http://schemas.openxmlformats.org/markup-compatibility/2006">
      <mc:Choice Requires="x14">
        <control shapeId="19536" r:id="rId205" name="Control 80">
          <controlPr defaultSize="0" r:id="rId58">
            <anchor moveWithCells="1">
              <from>
                <xdr:col>1</xdr:col>
                <xdr:colOff>0</xdr:colOff>
                <xdr:row>1011</xdr:row>
                <xdr:rowOff>0</xdr:rowOff>
              </from>
              <to>
                <xdr:col>1</xdr:col>
                <xdr:colOff>257175</xdr:colOff>
                <xdr:row>1011</xdr:row>
                <xdr:rowOff>266700</xdr:rowOff>
              </to>
            </anchor>
          </controlPr>
        </control>
      </mc:Choice>
      <mc:Fallback>
        <control shapeId="19536" r:id="rId205" name="Control 80"/>
      </mc:Fallback>
    </mc:AlternateContent>
    <mc:AlternateContent xmlns:mc="http://schemas.openxmlformats.org/markup-compatibility/2006">
      <mc:Choice Requires="x14">
        <control shapeId="19537" r:id="rId206" name="Control 81">
          <controlPr defaultSize="0" r:id="rId58">
            <anchor moveWithCells="1">
              <from>
                <xdr:col>1</xdr:col>
                <xdr:colOff>0</xdr:colOff>
                <xdr:row>1013</xdr:row>
                <xdr:rowOff>0</xdr:rowOff>
              </from>
              <to>
                <xdr:col>1</xdr:col>
                <xdr:colOff>257175</xdr:colOff>
                <xdr:row>1013</xdr:row>
                <xdr:rowOff>266700</xdr:rowOff>
              </to>
            </anchor>
          </controlPr>
        </control>
      </mc:Choice>
      <mc:Fallback>
        <control shapeId="19537" r:id="rId206" name="Control 81"/>
      </mc:Fallback>
    </mc:AlternateContent>
    <mc:AlternateContent xmlns:mc="http://schemas.openxmlformats.org/markup-compatibility/2006">
      <mc:Choice Requires="x14">
        <control shapeId="19538" r:id="rId207" name="Control 82">
          <controlPr defaultSize="0" r:id="rId58">
            <anchor moveWithCells="1">
              <from>
                <xdr:col>1</xdr:col>
                <xdr:colOff>0</xdr:colOff>
                <xdr:row>1015</xdr:row>
                <xdr:rowOff>0</xdr:rowOff>
              </from>
              <to>
                <xdr:col>1</xdr:col>
                <xdr:colOff>257175</xdr:colOff>
                <xdr:row>1015</xdr:row>
                <xdr:rowOff>266700</xdr:rowOff>
              </to>
            </anchor>
          </controlPr>
        </control>
      </mc:Choice>
      <mc:Fallback>
        <control shapeId="19538" r:id="rId207" name="Control 82"/>
      </mc:Fallback>
    </mc:AlternateContent>
    <mc:AlternateContent xmlns:mc="http://schemas.openxmlformats.org/markup-compatibility/2006">
      <mc:Choice Requires="x14">
        <control shapeId="19539" r:id="rId208" name="Control 83">
          <controlPr defaultSize="0" r:id="rId58">
            <anchor moveWithCells="1">
              <from>
                <xdr:col>1</xdr:col>
                <xdr:colOff>0</xdr:colOff>
                <xdr:row>1017</xdr:row>
                <xdr:rowOff>0</xdr:rowOff>
              </from>
              <to>
                <xdr:col>1</xdr:col>
                <xdr:colOff>257175</xdr:colOff>
                <xdr:row>1017</xdr:row>
                <xdr:rowOff>266700</xdr:rowOff>
              </to>
            </anchor>
          </controlPr>
        </control>
      </mc:Choice>
      <mc:Fallback>
        <control shapeId="19539" r:id="rId208" name="Control 83"/>
      </mc:Fallback>
    </mc:AlternateContent>
    <mc:AlternateContent xmlns:mc="http://schemas.openxmlformats.org/markup-compatibility/2006">
      <mc:Choice Requires="x14">
        <control shapeId="19540" r:id="rId209" name="Control 84">
          <controlPr defaultSize="0" r:id="rId58">
            <anchor moveWithCells="1">
              <from>
                <xdr:col>1</xdr:col>
                <xdr:colOff>0</xdr:colOff>
                <xdr:row>1019</xdr:row>
                <xdr:rowOff>0</xdr:rowOff>
              </from>
              <to>
                <xdr:col>1</xdr:col>
                <xdr:colOff>257175</xdr:colOff>
                <xdr:row>1019</xdr:row>
                <xdr:rowOff>266700</xdr:rowOff>
              </to>
            </anchor>
          </controlPr>
        </control>
      </mc:Choice>
      <mc:Fallback>
        <control shapeId="19540" r:id="rId209" name="Control 84"/>
      </mc:Fallback>
    </mc:AlternateContent>
    <mc:AlternateContent xmlns:mc="http://schemas.openxmlformats.org/markup-compatibility/2006">
      <mc:Choice Requires="x14">
        <control shapeId="19541" r:id="rId210" name="Control 85">
          <controlPr defaultSize="0" r:id="rId58">
            <anchor moveWithCells="1">
              <from>
                <xdr:col>1</xdr:col>
                <xdr:colOff>0</xdr:colOff>
                <xdr:row>1021</xdr:row>
                <xdr:rowOff>0</xdr:rowOff>
              </from>
              <to>
                <xdr:col>1</xdr:col>
                <xdr:colOff>257175</xdr:colOff>
                <xdr:row>1021</xdr:row>
                <xdr:rowOff>266700</xdr:rowOff>
              </to>
            </anchor>
          </controlPr>
        </control>
      </mc:Choice>
      <mc:Fallback>
        <control shapeId="19541" r:id="rId210" name="Control 85"/>
      </mc:Fallback>
    </mc:AlternateContent>
    <mc:AlternateContent xmlns:mc="http://schemas.openxmlformats.org/markup-compatibility/2006">
      <mc:Choice Requires="x14">
        <control shapeId="19542" r:id="rId211" name="Control 86">
          <controlPr defaultSize="0" r:id="rId58">
            <anchor moveWithCells="1">
              <from>
                <xdr:col>1</xdr:col>
                <xdr:colOff>0</xdr:colOff>
                <xdr:row>1023</xdr:row>
                <xdr:rowOff>0</xdr:rowOff>
              </from>
              <to>
                <xdr:col>1</xdr:col>
                <xdr:colOff>257175</xdr:colOff>
                <xdr:row>1023</xdr:row>
                <xdr:rowOff>266700</xdr:rowOff>
              </to>
            </anchor>
          </controlPr>
        </control>
      </mc:Choice>
      <mc:Fallback>
        <control shapeId="19542" r:id="rId211" name="Control 86"/>
      </mc:Fallback>
    </mc:AlternateContent>
    <mc:AlternateContent xmlns:mc="http://schemas.openxmlformats.org/markup-compatibility/2006">
      <mc:Choice Requires="x14">
        <control shapeId="19543" r:id="rId212" name="Control 87">
          <controlPr defaultSize="0" r:id="rId58">
            <anchor moveWithCells="1">
              <from>
                <xdr:col>1</xdr:col>
                <xdr:colOff>0</xdr:colOff>
                <xdr:row>1025</xdr:row>
                <xdr:rowOff>0</xdr:rowOff>
              </from>
              <to>
                <xdr:col>1</xdr:col>
                <xdr:colOff>257175</xdr:colOff>
                <xdr:row>1025</xdr:row>
                <xdr:rowOff>266700</xdr:rowOff>
              </to>
            </anchor>
          </controlPr>
        </control>
      </mc:Choice>
      <mc:Fallback>
        <control shapeId="19543" r:id="rId212" name="Control 87"/>
      </mc:Fallback>
    </mc:AlternateContent>
    <mc:AlternateContent xmlns:mc="http://schemas.openxmlformats.org/markup-compatibility/2006">
      <mc:Choice Requires="x14">
        <control shapeId="19544" r:id="rId213" name="Control 88">
          <controlPr defaultSize="0" r:id="rId58">
            <anchor moveWithCells="1">
              <from>
                <xdr:col>1</xdr:col>
                <xdr:colOff>0</xdr:colOff>
                <xdr:row>1027</xdr:row>
                <xdr:rowOff>0</xdr:rowOff>
              </from>
              <to>
                <xdr:col>1</xdr:col>
                <xdr:colOff>257175</xdr:colOff>
                <xdr:row>1027</xdr:row>
                <xdr:rowOff>266700</xdr:rowOff>
              </to>
            </anchor>
          </controlPr>
        </control>
      </mc:Choice>
      <mc:Fallback>
        <control shapeId="19544" r:id="rId213" name="Control 88"/>
      </mc:Fallback>
    </mc:AlternateContent>
    <mc:AlternateContent xmlns:mc="http://schemas.openxmlformats.org/markup-compatibility/2006">
      <mc:Choice Requires="x14">
        <control shapeId="19545" r:id="rId214" name="Control 89">
          <controlPr defaultSize="0" r:id="rId58">
            <anchor moveWithCells="1">
              <from>
                <xdr:col>1</xdr:col>
                <xdr:colOff>0</xdr:colOff>
                <xdr:row>1029</xdr:row>
                <xdr:rowOff>0</xdr:rowOff>
              </from>
              <to>
                <xdr:col>1</xdr:col>
                <xdr:colOff>257175</xdr:colOff>
                <xdr:row>1029</xdr:row>
                <xdr:rowOff>266700</xdr:rowOff>
              </to>
            </anchor>
          </controlPr>
        </control>
      </mc:Choice>
      <mc:Fallback>
        <control shapeId="19545" r:id="rId214" name="Control 89"/>
      </mc:Fallback>
    </mc:AlternateContent>
    <mc:AlternateContent xmlns:mc="http://schemas.openxmlformats.org/markup-compatibility/2006">
      <mc:Choice Requires="x14">
        <control shapeId="19546" r:id="rId215" name="Control 90">
          <controlPr defaultSize="0" r:id="rId58">
            <anchor moveWithCells="1">
              <from>
                <xdr:col>1</xdr:col>
                <xdr:colOff>0</xdr:colOff>
                <xdr:row>1031</xdr:row>
                <xdr:rowOff>0</xdr:rowOff>
              </from>
              <to>
                <xdr:col>1</xdr:col>
                <xdr:colOff>257175</xdr:colOff>
                <xdr:row>1031</xdr:row>
                <xdr:rowOff>266700</xdr:rowOff>
              </to>
            </anchor>
          </controlPr>
        </control>
      </mc:Choice>
      <mc:Fallback>
        <control shapeId="19546" r:id="rId215" name="Control 90"/>
      </mc:Fallback>
    </mc:AlternateContent>
    <mc:AlternateContent xmlns:mc="http://schemas.openxmlformats.org/markup-compatibility/2006">
      <mc:Choice Requires="x14">
        <control shapeId="19547" r:id="rId216" name="Control 91">
          <controlPr defaultSize="0" r:id="rId58">
            <anchor moveWithCells="1">
              <from>
                <xdr:col>1</xdr:col>
                <xdr:colOff>0</xdr:colOff>
                <xdr:row>1033</xdr:row>
                <xdr:rowOff>0</xdr:rowOff>
              </from>
              <to>
                <xdr:col>1</xdr:col>
                <xdr:colOff>257175</xdr:colOff>
                <xdr:row>1033</xdr:row>
                <xdr:rowOff>266700</xdr:rowOff>
              </to>
            </anchor>
          </controlPr>
        </control>
      </mc:Choice>
      <mc:Fallback>
        <control shapeId="19547" r:id="rId216" name="Control 91"/>
      </mc:Fallback>
    </mc:AlternateContent>
    <mc:AlternateContent xmlns:mc="http://schemas.openxmlformats.org/markup-compatibility/2006">
      <mc:Choice Requires="x14">
        <control shapeId="19548" r:id="rId217" name="Control 92">
          <controlPr defaultSize="0" r:id="rId58">
            <anchor moveWithCells="1">
              <from>
                <xdr:col>1</xdr:col>
                <xdr:colOff>0</xdr:colOff>
                <xdr:row>1035</xdr:row>
                <xdr:rowOff>0</xdr:rowOff>
              </from>
              <to>
                <xdr:col>1</xdr:col>
                <xdr:colOff>257175</xdr:colOff>
                <xdr:row>1035</xdr:row>
                <xdr:rowOff>266700</xdr:rowOff>
              </to>
            </anchor>
          </controlPr>
        </control>
      </mc:Choice>
      <mc:Fallback>
        <control shapeId="19548" r:id="rId217" name="Control 92"/>
      </mc:Fallback>
    </mc:AlternateContent>
    <mc:AlternateContent xmlns:mc="http://schemas.openxmlformats.org/markup-compatibility/2006">
      <mc:Choice Requires="x14">
        <control shapeId="19549" r:id="rId218" name="Control 93">
          <controlPr defaultSize="0" r:id="rId58">
            <anchor moveWithCells="1">
              <from>
                <xdr:col>1</xdr:col>
                <xdr:colOff>0</xdr:colOff>
                <xdr:row>1037</xdr:row>
                <xdr:rowOff>0</xdr:rowOff>
              </from>
              <to>
                <xdr:col>1</xdr:col>
                <xdr:colOff>257175</xdr:colOff>
                <xdr:row>1037</xdr:row>
                <xdr:rowOff>266700</xdr:rowOff>
              </to>
            </anchor>
          </controlPr>
        </control>
      </mc:Choice>
      <mc:Fallback>
        <control shapeId="19549" r:id="rId218" name="Control 93"/>
      </mc:Fallback>
    </mc:AlternateContent>
    <mc:AlternateContent xmlns:mc="http://schemas.openxmlformats.org/markup-compatibility/2006">
      <mc:Choice Requires="x14">
        <control shapeId="19550" r:id="rId219" name="Control 94">
          <controlPr defaultSize="0" r:id="rId58">
            <anchor moveWithCells="1">
              <from>
                <xdr:col>1</xdr:col>
                <xdr:colOff>0</xdr:colOff>
                <xdr:row>1039</xdr:row>
                <xdr:rowOff>0</xdr:rowOff>
              </from>
              <to>
                <xdr:col>1</xdr:col>
                <xdr:colOff>257175</xdr:colOff>
                <xdr:row>1039</xdr:row>
                <xdr:rowOff>266700</xdr:rowOff>
              </to>
            </anchor>
          </controlPr>
        </control>
      </mc:Choice>
      <mc:Fallback>
        <control shapeId="19550" r:id="rId219" name="Control 94"/>
      </mc:Fallback>
    </mc:AlternateContent>
    <mc:AlternateContent xmlns:mc="http://schemas.openxmlformats.org/markup-compatibility/2006">
      <mc:Choice Requires="x14">
        <control shapeId="19551" r:id="rId220" name="Control 95">
          <controlPr defaultSize="0" r:id="rId58">
            <anchor moveWithCells="1">
              <from>
                <xdr:col>1</xdr:col>
                <xdr:colOff>0</xdr:colOff>
                <xdr:row>1041</xdr:row>
                <xdr:rowOff>0</xdr:rowOff>
              </from>
              <to>
                <xdr:col>1</xdr:col>
                <xdr:colOff>257175</xdr:colOff>
                <xdr:row>1041</xdr:row>
                <xdr:rowOff>266700</xdr:rowOff>
              </to>
            </anchor>
          </controlPr>
        </control>
      </mc:Choice>
      <mc:Fallback>
        <control shapeId="19551" r:id="rId220" name="Control 95"/>
      </mc:Fallback>
    </mc:AlternateContent>
    <mc:AlternateContent xmlns:mc="http://schemas.openxmlformats.org/markup-compatibility/2006">
      <mc:Choice Requires="x14">
        <control shapeId="19552" r:id="rId221" name="Control 96">
          <controlPr defaultSize="0" r:id="rId58">
            <anchor moveWithCells="1">
              <from>
                <xdr:col>1</xdr:col>
                <xdr:colOff>0</xdr:colOff>
                <xdr:row>1043</xdr:row>
                <xdr:rowOff>0</xdr:rowOff>
              </from>
              <to>
                <xdr:col>1</xdr:col>
                <xdr:colOff>257175</xdr:colOff>
                <xdr:row>1043</xdr:row>
                <xdr:rowOff>266700</xdr:rowOff>
              </to>
            </anchor>
          </controlPr>
        </control>
      </mc:Choice>
      <mc:Fallback>
        <control shapeId="19552" r:id="rId221" name="Control 96"/>
      </mc:Fallback>
    </mc:AlternateContent>
    <mc:AlternateContent xmlns:mc="http://schemas.openxmlformats.org/markup-compatibility/2006">
      <mc:Choice Requires="x14">
        <control shapeId="19553" r:id="rId222" name="Control 97">
          <controlPr defaultSize="0" r:id="rId58">
            <anchor moveWithCells="1">
              <from>
                <xdr:col>1</xdr:col>
                <xdr:colOff>0</xdr:colOff>
                <xdr:row>1045</xdr:row>
                <xdr:rowOff>0</xdr:rowOff>
              </from>
              <to>
                <xdr:col>1</xdr:col>
                <xdr:colOff>257175</xdr:colOff>
                <xdr:row>1045</xdr:row>
                <xdr:rowOff>266700</xdr:rowOff>
              </to>
            </anchor>
          </controlPr>
        </control>
      </mc:Choice>
      <mc:Fallback>
        <control shapeId="19553" r:id="rId222" name="Control 97"/>
      </mc:Fallback>
    </mc:AlternateContent>
    <mc:AlternateContent xmlns:mc="http://schemas.openxmlformats.org/markup-compatibility/2006">
      <mc:Choice Requires="x14">
        <control shapeId="19554" r:id="rId223" name="Control 98">
          <controlPr defaultSize="0" r:id="rId58">
            <anchor moveWithCells="1">
              <from>
                <xdr:col>1</xdr:col>
                <xdr:colOff>0</xdr:colOff>
                <xdr:row>1047</xdr:row>
                <xdr:rowOff>0</xdr:rowOff>
              </from>
              <to>
                <xdr:col>1</xdr:col>
                <xdr:colOff>257175</xdr:colOff>
                <xdr:row>1047</xdr:row>
                <xdr:rowOff>266700</xdr:rowOff>
              </to>
            </anchor>
          </controlPr>
        </control>
      </mc:Choice>
      <mc:Fallback>
        <control shapeId="19554" r:id="rId223" name="Control 98"/>
      </mc:Fallback>
    </mc:AlternateContent>
    <mc:AlternateContent xmlns:mc="http://schemas.openxmlformats.org/markup-compatibility/2006">
      <mc:Choice Requires="x14">
        <control shapeId="19555" r:id="rId224" name="Control 99">
          <controlPr defaultSize="0" r:id="rId58">
            <anchor moveWithCells="1">
              <from>
                <xdr:col>1</xdr:col>
                <xdr:colOff>0</xdr:colOff>
                <xdr:row>1049</xdr:row>
                <xdr:rowOff>0</xdr:rowOff>
              </from>
              <to>
                <xdr:col>1</xdr:col>
                <xdr:colOff>257175</xdr:colOff>
                <xdr:row>1049</xdr:row>
                <xdr:rowOff>266700</xdr:rowOff>
              </to>
            </anchor>
          </controlPr>
        </control>
      </mc:Choice>
      <mc:Fallback>
        <control shapeId="19555" r:id="rId224" name="Control 99"/>
      </mc:Fallback>
    </mc:AlternateContent>
    <mc:AlternateContent xmlns:mc="http://schemas.openxmlformats.org/markup-compatibility/2006">
      <mc:Choice Requires="x14">
        <control shapeId="19556" r:id="rId225" name="Control 100">
          <controlPr defaultSize="0" r:id="rId58">
            <anchor moveWithCells="1">
              <from>
                <xdr:col>1</xdr:col>
                <xdr:colOff>0</xdr:colOff>
                <xdr:row>1051</xdr:row>
                <xdr:rowOff>0</xdr:rowOff>
              </from>
              <to>
                <xdr:col>1</xdr:col>
                <xdr:colOff>257175</xdr:colOff>
                <xdr:row>1051</xdr:row>
                <xdr:rowOff>266700</xdr:rowOff>
              </to>
            </anchor>
          </controlPr>
        </control>
      </mc:Choice>
      <mc:Fallback>
        <control shapeId="19556" r:id="rId225" name="Control 100"/>
      </mc:Fallback>
    </mc:AlternateContent>
    <mc:AlternateContent xmlns:mc="http://schemas.openxmlformats.org/markup-compatibility/2006">
      <mc:Choice Requires="x14">
        <control shapeId="19557" r:id="rId226" name="Control 101">
          <controlPr defaultSize="0" r:id="rId58">
            <anchor moveWithCells="1">
              <from>
                <xdr:col>1</xdr:col>
                <xdr:colOff>0</xdr:colOff>
                <xdr:row>1053</xdr:row>
                <xdr:rowOff>0</xdr:rowOff>
              </from>
              <to>
                <xdr:col>1</xdr:col>
                <xdr:colOff>257175</xdr:colOff>
                <xdr:row>1053</xdr:row>
                <xdr:rowOff>266700</xdr:rowOff>
              </to>
            </anchor>
          </controlPr>
        </control>
      </mc:Choice>
      <mc:Fallback>
        <control shapeId="19557" r:id="rId226" name="Control 101"/>
      </mc:Fallback>
    </mc:AlternateContent>
    <mc:AlternateContent xmlns:mc="http://schemas.openxmlformats.org/markup-compatibility/2006">
      <mc:Choice Requires="x14">
        <control shapeId="19558" r:id="rId227" name="Control 102">
          <controlPr defaultSize="0" r:id="rId58">
            <anchor moveWithCells="1">
              <from>
                <xdr:col>1</xdr:col>
                <xdr:colOff>0</xdr:colOff>
                <xdr:row>1055</xdr:row>
                <xdr:rowOff>0</xdr:rowOff>
              </from>
              <to>
                <xdr:col>1</xdr:col>
                <xdr:colOff>257175</xdr:colOff>
                <xdr:row>1055</xdr:row>
                <xdr:rowOff>266700</xdr:rowOff>
              </to>
            </anchor>
          </controlPr>
        </control>
      </mc:Choice>
      <mc:Fallback>
        <control shapeId="19558" r:id="rId227" name="Control 102"/>
      </mc:Fallback>
    </mc:AlternateContent>
    <mc:AlternateContent xmlns:mc="http://schemas.openxmlformats.org/markup-compatibility/2006">
      <mc:Choice Requires="x14">
        <control shapeId="19559" r:id="rId228" name="Control 103">
          <controlPr defaultSize="0" r:id="rId58">
            <anchor moveWithCells="1">
              <from>
                <xdr:col>1</xdr:col>
                <xdr:colOff>0</xdr:colOff>
                <xdr:row>1057</xdr:row>
                <xdr:rowOff>0</xdr:rowOff>
              </from>
              <to>
                <xdr:col>1</xdr:col>
                <xdr:colOff>257175</xdr:colOff>
                <xdr:row>1057</xdr:row>
                <xdr:rowOff>266700</xdr:rowOff>
              </to>
            </anchor>
          </controlPr>
        </control>
      </mc:Choice>
      <mc:Fallback>
        <control shapeId="19559" r:id="rId228" name="Control 103"/>
      </mc:Fallback>
    </mc:AlternateContent>
    <mc:AlternateContent xmlns:mc="http://schemas.openxmlformats.org/markup-compatibility/2006">
      <mc:Choice Requires="x14">
        <control shapeId="19560" r:id="rId229" name="Control 104">
          <controlPr defaultSize="0" r:id="rId58">
            <anchor moveWithCells="1">
              <from>
                <xdr:col>1</xdr:col>
                <xdr:colOff>0</xdr:colOff>
                <xdr:row>1059</xdr:row>
                <xdr:rowOff>0</xdr:rowOff>
              </from>
              <to>
                <xdr:col>1</xdr:col>
                <xdr:colOff>257175</xdr:colOff>
                <xdr:row>1059</xdr:row>
                <xdr:rowOff>266700</xdr:rowOff>
              </to>
            </anchor>
          </controlPr>
        </control>
      </mc:Choice>
      <mc:Fallback>
        <control shapeId="19560" r:id="rId229" name="Control 104"/>
      </mc:Fallback>
    </mc:AlternateContent>
    <mc:AlternateContent xmlns:mc="http://schemas.openxmlformats.org/markup-compatibility/2006">
      <mc:Choice Requires="x14">
        <control shapeId="19561" r:id="rId230" name="Control 105">
          <controlPr defaultSize="0" r:id="rId58">
            <anchor moveWithCells="1">
              <from>
                <xdr:col>1</xdr:col>
                <xdr:colOff>0</xdr:colOff>
                <xdr:row>1061</xdr:row>
                <xdr:rowOff>0</xdr:rowOff>
              </from>
              <to>
                <xdr:col>1</xdr:col>
                <xdr:colOff>257175</xdr:colOff>
                <xdr:row>1061</xdr:row>
                <xdr:rowOff>266700</xdr:rowOff>
              </to>
            </anchor>
          </controlPr>
        </control>
      </mc:Choice>
      <mc:Fallback>
        <control shapeId="19561" r:id="rId230" name="Control 10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CALCULO</vt:lpstr>
      <vt:lpstr>Planilha2</vt:lpstr>
      <vt:lpstr>envio de relação</vt:lpstr>
      <vt:lpstr>abadeapoio</vt:lpstr>
      <vt:lpstr>Planilha4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Vinicius</dc:creator>
  <cp:lastModifiedBy>Marcus Vinicius</cp:lastModifiedBy>
  <cp:lastPrinted>2021-01-29T12:53:55Z</cp:lastPrinted>
  <dcterms:created xsi:type="dcterms:W3CDTF">2020-10-01T19:49:36Z</dcterms:created>
  <dcterms:modified xsi:type="dcterms:W3CDTF">2021-01-29T18:09:48Z</dcterms:modified>
</cp:coreProperties>
</file>